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560" yWindow="560" windowWidth="25040" windowHeight="14980" tabRatio="1000" firstSheet="26" activeTab="28"/>
  </bookViews>
  <sheets>
    <sheet name="Metadata" sheetId="1" r:id="rId1"/>
    <sheet name="Country Codes (Global)" sheetId="2" r:id="rId2"/>
    <sheet name="Country Codes (European)" sheetId="3" r:id="rId3"/>
    <sheet name="IEPG.Economic.Energy" sheetId="4" r:id="rId4"/>
    <sheet name="IEPG.Economic.EnergyEst" sheetId="5" r:id="rId5"/>
    <sheet name="IEPG.Economic.PrimaryGoods" sheetId="6" r:id="rId6"/>
    <sheet name="IEPG.Economic.PrimaryGoodsEst" sheetId="7" r:id="rId7"/>
    <sheet name="IEPG.Economic.Manufactures" sheetId="8" r:id="rId8"/>
    <sheet name="IEPG.Economic.ManufacturesEst" sheetId="9" r:id="rId9"/>
    <sheet name="IEPG.Economic.Services" sheetId="10" r:id="rId10"/>
    <sheet name="IEPG.Economic.ServicesEst" sheetId="11" r:id="rId11"/>
    <sheet name="IEPG.Economic.Investments" sheetId="12" r:id="rId12"/>
    <sheet name="IEPG.Economic.InvestmentsEst" sheetId="13" r:id="rId13"/>
    <sheet name="IEPG.Military.Troops" sheetId="14" r:id="rId14"/>
    <sheet name="IEPG.Military.TroopsEst" sheetId="15" r:id="rId15"/>
    <sheet name="IEPG.Military.Support.AircraftC" sheetId="16" r:id="rId16"/>
    <sheet name="IEPG.Military.Support.Amphibius" sheetId="17" r:id="rId17"/>
    <sheet name="IEPG.Military.Support.Frigates" sheetId="18" r:id="rId18"/>
    <sheet name="IEPG.Military.Support.Destroyer" sheetId="19" r:id="rId19"/>
    <sheet name="IEPG.Military.Support.Cruisers" sheetId="20" r:id="rId20"/>
    <sheet name="IEPG.Military.Support.Submarine" sheetId="21" r:id="rId21"/>
    <sheet name="IEPG.Military.Support.Aeroplane" sheetId="22" r:id="rId22"/>
    <sheet name="IEPG.Military.Support.Airtanker" sheetId="23" r:id="rId23"/>
    <sheet name="IEPG.Soft.Migrations" sheetId="24" r:id="rId24"/>
    <sheet name="IEPG.Soft.MigrationsEst" sheetId="25" r:id="rId25"/>
    <sheet name="IEPG.Soft.Tourism" sheetId="26" r:id="rId26"/>
    <sheet name="IEPG.Soft.TourismEst" sheetId="27" r:id="rId27"/>
    <sheet name="IEPG.Soft.Support.FIFAPoints" sheetId="28" r:id="rId28"/>
    <sheet name="IEPG.Soft.Support.Olimpics" sheetId="29" r:id="rId29"/>
    <sheet name="IEPG.Soft.Culture" sheetId="30" r:id="rId30"/>
    <sheet name="IEPG.Soft.CultureEst" sheetId="31" r:id="rId31"/>
    <sheet name="IEPG.Soft.Information" sheetId="32" r:id="rId32"/>
    <sheet name="IEPG.Soft.InformationEst" sheetId="33" r:id="rId33"/>
    <sheet name="IEPG.Soft.Technology" sheetId="34" r:id="rId34"/>
    <sheet name="IEPG.Soft.TechnologyEst" sheetId="35" r:id="rId35"/>
    <sheet name="IEPG.Soft.Science" sheetId="36" r:id="rId36"/>
    <sheet name="IEPG.Soft.Education" sheetId="37" r:id="rId37"/>
    <sheet name="IEPG.Soft.EducationEst" sheetId="38" r:id="rId38"/>
    <sheet name="IEPG.Soft.DevelopmentC" sheetId="39" r:id="rId39"/>
    <sheet name="IEPG.Soft.DevelopmentCEst" sheetId="40" r:id="rId40"/>
    <sheet name="IEPE.Economic.Energy" sheetId="41" r:id="rId41"/>
    <sheet name="IEPE.Economic.FLA" sheetId="42" r:id="rId42"/>
    <sheet name="IEPE.Economic.BVT" sheetId="43" r:id="rId43"/>
    <sheet name="IEPE.Economic.CMI" sheetId="44" r:id="rId44"/>
    <sheet name="IEPE.Economic.AVO" sheetId="45" r:id="rId45"/>
    <sheet name="IEPE.Economic.CHM" sheetId="46" r:id="rId46"/>
    <sheet name="IEPE.Economic.ManufacturesPre" sheetId="47" r:id="rId47"/>
    <sheet name="IEPE.Economic.Machinery" sheetId="48" r:id="rId48"/>
    <sheet name="IEPE.Economic.MMA" sheetId="49" r:id="rId49"/>
    <sheet name="IEPE.Economic.NFM" sheetId="50" r:id="rId50"/>
    <sheet name="IEPE.Economic.PSP" sheetId="51" r:id="rId51"/>
    <sheet name="IEPE.Economic.NMG" sheetId="52" r:id="rId52"/>
    <sheet name="IEPE.Economic.Services" sheetId="57" r:id="rId53"/>
    <sheet name="IEPE.Economic.Investments" sheetId="53" r:id="rId54"/>
    <sheet name="IEPE.Soft.Culture" sheetId="54" r:id="rId55"/>
    <sheet name="IEPE.Soft.Education" sheetId="55" r:id="rId56"/>
    <sheet name="IEPE.Soft.Migrations" sheetId="56" r:id="rId57"/>
    <sheet name="IEPE.Soft.Tourism" sheetId="63" r:id="rId58"/>
    <sheet name="IEPE.Soft.Technology" sheetId="58" r:id="rId59"/>
    <sheet name="IEPE.Soft.Support.FIFAPoints" sheetId="59" r:id="rId60"/>
    <sheet name="IEPE.Soft.Support.Olimpics" sheetId="60" r:id="rId61"/>
    <sheet name="IEPE.Soft.Information" sheetId="61" r:id="rId62"/>
    <sheet name="IEPE.Soft.Science" sheetId="62" r:id="rId63"/>
    <sheet name="IEPG_EU.Economic.Energy" sheetId="64" r:id="rId64"/>
    <sheet name="IEPG_EU.Economic.FLA" sheetId="65" r:id="rId65"/>
    <sheet name="IEPG_EU.Economic.BVT" sheetId="66" r:id="rId66"/>
    <sheet name="IEPG_EU.Economic.CMI" sheetId="67" r:id="rId67"/>
    <sheet name="IEPG_EU.Economic.AVO" sheetId="68" r:id="rId68"/>
    <sheet name="IEPG_EU.Economic.CHM" sheetId="69" r:id="rId69"/>
    <sheet name="IEPG_EU.Economic.Manufactures" sheetId="70" r:id="rId70"/>
    <sheet name="IEPG_EU.Economic.Machinery" sheetId="71" r:id="rId71"/>
    <sheet name="IEPG_EU.Economic.MMA" sheetId="72" r:id="rId72"/>
    <sheet name="IEPG_EU.Economic.NFM" sheetId="73" r:id="rId73"/>
    <sheet name="IEPG_EU.Economic.PSP" sheetId="74" r:id="rId74"/>
    <sheet name="IEPG_EU.Economic.NMG" sheetId="75" r:id="rId75"/>
    <sheet name="IEPG_EU.Economic.Services" sheetId="76" r:id="rId76"/>
    <sheet name="IEPG_EU.Economic.Investments" sheetId="77" r:id="rId77"/>
    <sheet name="IEPG_EU.Military.Troops" sheetId="78" r:id="rId78"/>
    <sheet name="IEPG_EU.Soft.InmigrationTotal" sheetId="79" r:id="rId79"/>
    <sheet name="IEPG_EU.Soft.InmigrationIntra" sheetId="80" r:id="rId80"/>
    <sheet name="IEPG_EU.Soft.Tourism" sheetId="81" r:id="rId81"/>
    <sheet name="IEPG_EU.Soft.Culture" sheetId="82" r:id="rId82"/>
    <sheet name="IEPG_EU.Soft.Information" sheetId="83" r:id="rId83"/>
    <sheet name="IEPG_EU.Soft.TechnologyTotal" sheetId="84" r:id="rId84"/>
    <sheet name="IEPG_EU.Soft.TechnologyIntra" sheetId="85" r:id="rId85"/>
    <sheet name="IEPG_EU.Soft.EducationTotal" sheetId="86" r:id="rId86"/>
    <sheet name="IEPG_EU.Soft.EducationIntra" sheetId="87" r:id="rId87"/>
  </sheets>
  <definedNames>
    <definedName name="_xlnm._FilterDatabase" localSheetId="1" hidden="1">'Country Codes (Global)'!$A$1:$B$1</definedName>
    <definedName name="_xlnm._FilterDatabase" localSheetId="42" hidden="1">IEPE.Economic.BVT!$A$1:$G$1</definedName>
    <definedName name="_xlnm._FilterDatabase" localSheetId="53" hidden="1">IEPE.Economic.Investments!$I$1:$K$1</definedName>
    <definedName name="_xlnm._FilterDatabase" localSheetId="3" hidden="1">IEPG.Economic.Energy!$K$1:$N$1</definedName>
    <definedName name="_xlnm._FilterDatabase" localSheetId="4" hidden="1">IEPG.Economic.EnergyEst!$A$1:$D$1</definedName>
    <definedName name="_xlnm._FilterDatabase" localSheetId="8" hidden="1">IEPG.Economic.ManufacturesEst!$A$1:$C$1</definedName>
    <definedName name="_xlnm._FilterDatabase" localSheetId="5" hidden="1">IEPG.Economic.PrimaryGoods!$J$1:$S$1</definedName>
    <definedName name="_xlnm._FilterDatabase" localSheetId="6" hidden="1">IEPG.Economic.PrimaryGoodsEst!$A$1:$D$1</definedName>
    <definedName name="_xlnm._FilterDatabase" localSheetId="9" hidden="1">IEPG.Economic.Services!$K$1:$S$2</definedName>
    <definedName name="_xlnm._FilterDatabase" localSheetId="21" hidden="1">IEPG.Military.Support.Aeroplane!$K$1:$T$1</definedName>
    <definedName name="_xlnm._FilterDatabase" localSheetId="15" hidden="1">IEPG.Military.Support.AircraftC!$A$1:$J$1</definedName>
    <definedName name="_xlnm._FilterDatabase" localSheetId="22" hidden="1">IEPG.Military.Support.Airtanker!$K$1:$T$1</definedName>
    <definedName name="_xlnm._FilterDatabase" localSheetId="16" hidden="1">IEPG.Military.Support.Amphibius!$K$1:$S$1</definedName>
    <definedName name="_xlnm._FilterDatabase" localSheetId="19" hidden="1">IEPG.Military.Support.Cruisers!$K$1:$T$1</definedName>
    <definedName name="_xlnm._FilterDatabase" localSheetId="20" hidden="1">IEPG.Military.Support.Submarine!$K$1:$S$1</definedName>
    <definedName name="_xlnm._FilterDatabase" localSheetId="30" hidden="1">IEPG.Soft.CultureEst!$A$1:$J$1</definedName>
    <definedName name="_xlnm._FilterDatabase" localSheetId="39" hidden="1">IEPG.Soft.DevelopmentCEst!$A$1:$J$1</definedName>
    <definedName name="_xlnm._FilterDatabase" localSheetId="37" hidden="1">IEPG.Soft.EducationEst!$A$1:$J$1</definedName>
    <definedName name="_xlnm._FilterDatabase" localSheetId="23" hidden="1">IEPG.Soft.Migrations!$A$1:$I$81</definedName>
    <definedName name="_xlnm._FilterDatabase" localSheetId="24" hidden="1">IEPG.Soft.MigrationsEst!$A$1:$K$1</definedName>
    <definedName name="_xlnm._FilterDatabase" localSheetId="35" hidden="1">IEPG.Soft.Science!$J$1:$J$1</definedName>
    <definedName name="_xlnm._FilterDatabase" localSheetId="26" hidden="1">IEPG.Soft.TourismEst!$A$1:$J$1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80" l="1"/>
  <c r="G29" i="85"/>
  <c r="F29" i="85"/>
  <c r="G28" i="85"/>
  <c r="F28" i="85"/>
  <c r="G27" i="85"/>
  <c r="F27" i="85"/>
  <c r="G26" i="85"/>
  <c r="F26" i="85"/>
  <c r="G25" i="85"/>
  <c r="F25" i="85"/>
  <c r="G24" i="85"/>
  <c r="F24" i="85"/>
  <c r="G23" i="85"/>
  <c r="F23" i="85"/>
  <c r="G22" i="85"/>
  <c r="F22" i="85"/>
  <c r="G21" i="85"/>
  <c r="F21" i="85"/>
  <c r="G20" i="85"/>
  <c r="F20" i="85"/>
  <c r="G19" i="85"/>
  <c r="F19" i="85"/>
  <c r="G18" i="85"/>
  <c r="F18" i="85"/>
  <c r="G17" i="85"/>
  <c r="F17" i="85"/>
  <c r="G16" i="85"/>
  <c r="F16" i="85"/>
  <c r="G15" i="85"/>
  <c r="F15" i="85"/>
  <c r="G14" i="85"/>
  <c r="F14" i="85"/>
  <c r="G13" i="85"/>
  <c r="F13" i="85"/>
  <c r="G12" i="85"/>
  <c r="F12" i="85"/>
  <c r="G11" i="85"/>
  <c r="F11" i="85"/>
  <c r="G10" i="85"/>
  <c r="F10" i="85"/>
  <c r="G9" i="85"/>
  <c r="F9" i="85"/>
  <c r="G8" i="85"/>
  <c r="F8" i="85"/>
  <c r="G6" i="85"/>
  <c r="F6" i="85"/>
  <c r="G5" i="85"/>
  <c r="F5" i="85"/>
  <c r="G4" i="85"/>
  <c r="F4" i="85"/>
  <c r="G3" i="85"/>
  <c r="F3" i="85"/>
  <c r="G2" i="85"/>
  <c r="F2" i="85"/>
  <c r="B25" i="4"/>
</calcChain>
</file>

<file path=xl/sharedStrings.xml><?xml version="1.0" encoding="utf-8"?>
<sst xmlns="http://schemas.openxmlformats.org/spreadsheetml/2006/main" count="3919" uniqueCount="372">
  <si>
    <t>un218</t>
  </si>
  <si>
    <t>un434</t>
  </si>
  <si>
    <t>un504</t>
  </si>
  <si>
    <t>un512</t>
  </si>
  <si>
    <t>un760</t>
  </si>
  <si>
    <t>un144</t>
  </si>
  <si>
    <t>un729</t>
  </si>
  <si>
    <t>CONTRIBUTIONS_METHOD</t>
  </si>
  <si>
    <t>"GLOBAL_COEFICIENTS"</t>
  </si>
  <si>
    <t>ECONOMIC_GLOBAL_COEFICIENTS</t>
    <phoneticPr fontId="14" type="noConversion"/>
  </si>
  <si>
    <t>[6.95,5.13,7.44,8.88,10.10]</t>
    <phoneticPr fontId="14" type="noConversion"/>
  </si>
  <si>
    <t>MILITARY_GLOBAL_COEFICIENTS</t>
  </si>
  <si>
    <t>[7.95,7.57]</t>
  </si>
  <si>
    <t>SOFT_GLOBAL_COEFICIENTS</t>
    <phoneticPr fontId="14" type="noConversion"/>
  </si>
  <si>
    <t>[4.11,4.10,3.42,6.98,5.99,5.82,5.71,5.45,4.40]</t>
    <phoneticPr fontId="14" type="noConversion"/>
  </si>
  <si>
    <t>{2005: [u"Alemania",u"Austria",u"Bélgica",u"Chipre",u"Dinamarca",u"Eslovaquia",u"Eslovenia",u"España",u"Estonia",u"Finlandia",u"Francia",u"Grecia",u"Hungría",u"Irlanda",u"Italia",u"Letonia",u"Lituania",u"Luxemburgo",u"Malta",u"Países Bajos",u"Polonia",u"Portugal",u"Reino Unido",u"República Checa",u"Suecia"], 2010: [u"Alemania",u"Austria",u"Bélgica",u"Bulgaria",u"Chipre",u"Dinamarca",u"Eslovaquia",u"Eslovenia",u"España",u"Estonia",u"Finlandia",u"Francia",u"Grecia",u"Hungría",u"Irlanda",u"Italia",u"Letonia",u"Lituania",u"Luxemburgo",u"Malta",u"Países Bajos",u"Polonia",u"Portugal",u"Reino Unido",u"República Checa",u"Rumanía",u"Suecia"], 2011: [u"Alemania",u"Austria",u"Bélgica",u"Bulgaria",u"Chipre",u"Dinamarca",u"Eslovaquia",u"Eslovenia",u"España",u"Estonia",u"Finlandia",u"Francia",u"Grecia",u"Hungría",u"Irlanda",u"Italia",u"Letonia",u"Lituania",u"Luxemburgo",u"Malta",u"Países Bajos",u"Polonia",u"Portugal",u"Reino Unido",u"República Checa",u"Rumanía",u"Suecia"], 2012: [u"Alemania",u"Austria",u"Bélgica",u"Bulgaria",u"Chipre",u"Dinamarca",u"Eslovaquia",u"Eslovenia",u"España",u"Estonia",u"Finlandia",u"Francia",u"Grecia",u"Hungría",u"Irlanda",u"Italia",u"Letonia",u"Lituania",u"Luxemburgo",u"Malta",u"Países Bajos",u"Polonia",u"Portugal",u"Reino Unido",u"República Checa",u"Rumanía",u"Suecia"], 2013: [u"Alemania",u"Austria",u"Bélgica",u"Bulgaria",u"Chipre",u"Croacia",u"Dinamarca",u"Eslovaquia",u"Eslovenia",u"España",u"Estonia",u"Finlandia",u"Francia",u"Grecia",u"Hungría",u"Irlanda",u"Italia",u"Letonia",u"Lituania",u"Luxemburgo",u"Malta",u"Países Bajos",u"Polonia",u"Portugal",u"Reino Unido",u"República Checa",u"Rumanía",u"Suecia"], 2014: [u"Alemania",u"Austria",u"Bélgica",u"Bulgaria",u"Chipre",u"Croacia",u"Dinamarca",u"Eslovaquia",u"Eslovenia",u"España",u"Estonia",u"Finlandia",u"Francia",u"Grecia",u"Hungría",u"Irlanda",u"Italia",u"Letonia",u"Lituania",u"Luxemburgo",u"Malta",u"Países Bajos",u"Polonia",u"Portugal",u"Reino Unido",u"República Checa",u"Rumanía",u"Suecia"]}</t>
  </si>
  <si>
    <t>un031</t>
  </si>
  <si>
    <t>un112</t>
  </si>
  <si>
    <t>un192</t>
  </si>
  <si>
    <t>Kuwait</t>
  </si>
  <si>
    <t>un414</t>
  </si>
  <si>
    <t>Letonia</t>
  </si>
  <si>
    <t>un428</t>
  </si>
  <si>
    <t>Lituania</t>
  </si>
  <si>
    <t>un440</t>
  </si>
  <si>
    <t>Luxemburgo</t>
  </si>
  <si>
    <t>un442</t>
  </si>
  <si>
    <t>Malasia</t>
  </si>
  <si>
    <t>un458</t>
  </si>
  <si>
    <t>Malta</t>
  </si>
  <si>
    <t>un470</t>
  </si>
  <si>
    <t>México</t>
  </si>
  <si>
    <t>un484</t>
  </si>
  <si>
    <t>Nigeria</t>
  </si>
  <si>
    <t>un566</t>
  </si>
  <si>
    <t>Noruega</t>
  </si>
  <si>
    <t>un578</t>
  </si>
  <si>
    <t>Nueva Zelanda</t>
  </si>
  <si>
    <t>un554</t>
  </si>
  <si>
    <t>Países Bajos</t>
  </si>
  <si>
    <t>un528</t>
  </si>
  <si>
    <t>Pakistán</t>
  </si>
  <si>
    <t>un586</t>
  </si>
  <si>
    <t>Perú</t>
  </si>
  <si>
    <t>un604</t>
  </si>
  <si>
    <t>Polonia</t>
  </si>
  <si>
    <t>un616</t>
  </si>
  <si>
    <t>Portugal</t>
  </si>
  <si>
    <t>un620</t>
  </si>
  <si>
    <t>Qatar</t>
  </si>
  <si>
    <t>un634</t>
  </si>
  <si>
    <t>Reino Unido</t>
  </si>
  <si>
    <t>un826</t>
  </si>
  <si>
    <t>República Checa</t>
  </si>
  <si>
    <t>un203</t>
  </si>
  <si>
    <t>Rumanía</t>
  </si>
  <si>
    <t>un642</t>
  </si>
  <si>
    <t>Rusia</t>
  </si>
  <si>
    <t>un643</t>
  </si>
  <si>
    <t>Singapur</t>
  </si>
  <si>
    <t>un702</t>
  </si>
  <si>
    <t>Sudáfrica</t>
  </si>
  <si>
    <t>un710</t>
  </si>
  <si>
    <t>Suecia</t>
  </si>
  <si>
    <t>un752</t>
  </si>
  <si>
    <t>Suiza</t>
  </si>
  <si>
    <t>un756</t>
  </si>
  <si>
    <t>Tailandia</t>
  </si>
  <si>
    <t>un764</t>
  </si>
  <si>
    <t>Turquía</t>
  </si>
  <si>
    <t>un792</t>
  </si>
  <si>
    <t>Ucrania</t>
  </si>
  <si>
    <t>un804</t>
  </si>
  <si>
    <t>Unión Europea</t>
  </si>
  <si>
    <t>eu900</t>
  </si>
  <si>
    <t>Venezuela</t>
  </si>
  <si>
    <t>un862</t>
  </si>
  <si>
    <t>Vietnam</t>
  </si>
  <si>
    <t>un704</t>
  </si>
  <si>
    <t>Country</t>
  </si>
  <si>
    <t>[0.48,0.56,0.58,0.82,1,1,1,1,1]</t>
  </si>
  <si>
    <t>Libia</t>
  </si>
  <si>
    <t>Siria</t>
  </si>
  <si>
    <t>Azerbaiyán</t>
  </si>
  <si>
    <t>Bielorrusia</t>
  </si>
  <si>
    <t>Cuba</t>
  </si>
  <si>
    <t>Ecuador</t>
  </si>
  <si>
    <t>Marruecos</t>
  </si>
  <si>
    <t>Omán</t>
  </si>
  <si>
    <t>Sri Lanka</t>
  </si>
  <si>
    <t>Sudán</t>
  </si>
  <si>
    <t xml:space="preserve"> </t>
  </si>
  <si>
    <t>[1.1797,1.4406,1.3362,1.2939,1.3194,1.2331]</t>
  </si>
  <si>
    <t>Coeficientes de cambios Euro-Dólar para cada año.</t>
  </si>
  <si>
    <t>IEPG_EU.Economic.NMG</t>
  </si>
  <si>
    <t>["Basic data for variable 'Primary Goods' and 'Manufactures' in Economic Dimension for IEPG EU, formerly known as EU_971.csv.",""]</t>
  </si>
  <si>
    <t>IEPG_EU.Economic.Services</t>
  </si>
  <si>
    <t>IEPG_EU.Economic.Investments</t>
  </si>
  <si>
    <t>IEPG_EU.Military.Troops</t>
  </si>
  <si>
    <t>IEPG_EU.Soft.InmigrationTotal</t>
  </si>
  <si>
    <t>["Total inmigration", "Inmigración total"]</t>
  </si>
  <si>
    <t>IEPG_EU.Soft.InmigrationIntra</t>
  </si>
  <si>
    <t>IEPG_EU.Soft.Tourism</t>
  </si>
  <si>
    <t>["Tourism", "Turismo"]</t>
  </si>
  <si>
    <t>IEPG_EU.Soft.Culture</t>
  </si>
  <si>
    <t>["Culture", "Cultura"]</t>
  </si>
  <si>
    <t>IEPG_EU.Soft.Information</t>
  </si>
  <si>
    <t>["Information", "Información"]</t>
  </si>
  <si>
    <t>IEPG_EU.Soft.TechnologyTotal</t>
  </si>
  <si>
    <t>["Total technology", "Total tecnología"]</t>
  </si>
  <si>
    <t>IEPG_EU.Soft.TechnologyIntra</t>
  </si>
  <si>
    <t>["Intra technology", "Intra tecnología"]</t>
  </si>
  <si>
    <t>IEPG_EU.Soft.EducationTotal</t>
  </si>
  <si>
    <t>["Education total", "Total educación"]</t>
  </si>
  <si>
    <t>IEPG_EU.Soft.EducationIntra</t>
  </si>
  <si>
    <t>["Education intra", "Intra educación"]</t>
  </si>
  <si>
    <t>Spanish Name</t>
  </si>
  <si>
    <t>UN Code</t>
  </si>
  <si>
    <t>Alemania</t>
  </si>
  <si>
    <t>un276</t>
  </si>
  <si>
    <t>Angola</t>
  </si>
  <si>
    <t>un024</t>
  </si>
  <si>
    <t>Arabia Saudí</t>
  </si>
  <si>
    <t>un682</t>
  </si>
  <si>
    <t>Argelia</t>
  </si>
  <si>
    <t>un012</t>
  </si>
  <si>
    <t>Argentina</t>
  </si>
  <si>
    <t>un032</t>
  </si>
  <si>
    <t>Australia</t>
  </si>
  <si>
    <t>un036</t>
  </si>
  <si>
    <t>Austria</t>
  </si>
  <si>
    <t>un040</t>
  </si>
  <si>
    <t>Bangladesh</t>
  </si>
  <si>
    <t>un050</t>
  </si>
  <si>
    <t>Bélgica</t>
  </si>
  <si>
    <t>un056</t>
  </si>
  <si>
    <t>Brasil</t>
  </si>
  <si>
    <t>un076</t>
  </si>
  <si>
    <t>Bulgaria</t>
  </si>
  <si>
    <t>un100</t>
  </si>
  <si>
    <t>Canadá</t>
  </si>
  <si>
    <t>un124</t>
  </si>
  <si>
    <t>Chile</t>
  </si>
  <si>
    <t>un152</t>
  </si>
  <si>
    <t>China</t>
  </si>
  <si>
    <t>un156</t>
  </si>
  <si>
    <t>Chipre</t>
  </si>
  <si>
    <t>un196</t>
  </si>
  <si>
    <t>Colombia</t>
  </si>
  <si>
    <t>un170</t>
  </si>
  <si>
    <t>Corea del Sur</t>
  </si>
  <si>
    <t>un410</t>
  </si>
  <si>
    <t>Croacia</t>
  </si>
  <si>
    <t>un191</t>
  </si>
  <si>
    <t>Dinamarca</t>
  </si>
  <si>
    <t>un208</t>
  </si>
  <si>
    <t>Egipto</t>
  </si>
  <si>
    <t>un818</t>
  </si>
  <si>
    <t>Emiratos Árabes Unidos</t>
  </si>
  <si>
    <t>un784</t>
  </si>
  <si>
    <t>Eslovaquia</t>
  </si>
  <si>
    <t>un703</t>
  </si>
  <si>
    <t>Eslovenia</t>
  </si>
  <si>
    <t>un705</t>
  </si>
  <si>
    <t>España</t>
  </si>
  <si>
    <t>un724</t>
  </si>
  <si>
    <t>Estados Unidos de América</t>
  </si>
  <si>
    <t>un840</t>
  </si>
  <si>
    <t>Estonia</t>
  </si>
  <si>
    <t>un233</t>
  </si>
  <si>
    <t>Filipinas</t>
  </si>
  <si>
    <t>un608</t>
  </si>
  <si>
    <t>Finlandia</t>
  </si>
  <si>
    <t>un246</t>
  </si>
  <si>
    <t>Francia</t>
  </si>
  <si>
    <t>un250</t>
  </si>
  <si>
    <t>Grecia</t>
  </si>
  <si>
    <t>un300</t>
  </si>
  <si>
    <t>Hungría</t>
  </si>
  <si>
    <t>un348</t>
  </si>
  <si>
    <t>India</t>
  </si>
  <si>
    <t>un356</t>
  </si>
  <si>
    <t>Indonesia</t>
  </si>
  <si>
    <t>un360</t>
  </si>
  <si>
    <t>Irak</t>
  </si>
  <si>
    <t>un368</t>
  </si>
  <si>
    <t>Irán</t>
  </si>
  <si>
    <t>un364</t>
  </si>
  <si>
    <t>Irlanda</t>
  </si>
  <si>
    <t>un372</t>
  </si>
  <si>
    <t>Islandia</t>
  </si>
  <si>
    <t>un352</t>
  </si>
  <si>
    <t>Israel</t>
  </si>
  <si>
    <t>un376</t>
  </si>
  <si>
    <t>Italia</t>
  </si>
  <si>
    <t>un380</t>
  </si>
  <si>
    <t>Japón</t>
  </si>
  <si>
    <t>un392</t>
  </si>
  <si>
    <t>Kazajistán</t>
  </si>
  <si>
    <t>un398</t>
  </si>
  <si>
    <t>IEPE.Soft.Support.Olimpics</t>
  </si>
  <si>
    <t>["Olimpics.",""]</t>
  </si>
  <si>
    <t>["Basic data for variable 'Olimpics'.", ""]</t>
  </si>
  <si>
    <t>IEPE.Soft.Information</t>
  </si>
  <si>
    <t>["Information.",""]</t>
  </si>
  <si>
    <t>["Basic data for variable 'Information'.", ""]</t>
  </si>
  <si>
    <t>IEPE.Soft.Science</t>
  </si>
  <si>
    <t>["Science.",""]</t>
  </si>
  <si>
    <t>["Basic data for variable 'Science'.", ""]</t>
  </si>
  <si>
    <t>IEPE.Soft.Tourism</t>
  </si>
  <si>
    <t>["Tourism.",""]</t>
  </si>
  <si>
    <t>["Basic data for variable 'Tourism'.", ""]</t>
  </si>
  <si>
    <t>IEPG_EU.Economic.Energy</t>
  </si>
  <si>
    <t>["Basic data for variable 'Energy' in Economic Dimension for IEPG EU. Does not need to be transformed.", ""]</t>
  </si>
  <si>
    <t>IEPG_EU.Economic.FLA</t>
  </si>
  <si>
    <t>["Basic data for variable 'Primary Goods' in Economic Dimension for IEPG EU, formerly known as EU_0.csv.",""]</t>
  </si>
  <si>
    <t>IEPG_EU.Economic.BVT</t>
  </si>
  <si>
    <t>["Basic data for variable 'Primary Goods' in Economic Dimension for IEPG EU, formerly known as EU_1.csv.",""]</t>
  </si>
  <si>
    <t>IEPG_EU.Economic.CMI</t>
  </si>
  <si>
    <t>["Basic data for variable 'Primary Goods' in Economic Dimension for IEPG EU, formerly known as EU_2.csv.",""]</t>
  </si>
  <si>
    <t>IEPG_EU.Economic.AVO</t>
  </si>
  <si>
    <t>["Basic data for variable 'Primary Goods' in Economic Dimension for IEPG EU, formerly known as EU_4.csv.",""]</t>
  </si>
  <si>
    <t>IEPG_EU.Economic.CHM</t>
  </si>
  <si>
    <t>["Basic data for variable 'Primary Goods' in Economic Dimension for IEPG EU, formerly known as EU_5.csv.",""]</t>
  </si>
  <si>
    <t>IEPG_EU.Economic.Manufactures</t>
  </si>
  <si>
    <t>["Basic data for variable 'Manufactures' in Economic Dimension for IEPG EU, formerly known as EU_6.csv.",""]</t>
  </si>
  <si>
    <t>IEPG_EU.Economic.Machinery</t>
  </si>
  <si>
    <t>["Basic data for variable 'Manufactures' in Economic Dimension for IEPG EU, formerly known as EU_7.csv.",""]</t>
  </si>
  <si>
    <t>IEPG_EU.Economic.MMA</t>
  </si>
  <si>
    <t>["Basic data for variable 'Manufactures' in Economic Dimension for IEPG EU, formerly known as EU_8.csv.",""]</t>
  </si>
  <si>
    <t>IEPG_EU.Economic.NFM</t>
  </si>
  <si>
    <t>["Basic data for variable 'Primary Goods' and 'Manufactures' in Economic Dimension for IEPG EU, formerly known as EU_68.csv.",""]</t>
  </si>
  <si>
    <t>IEPG_EU.Economic.PSP</t>
  </si>
  <si>
    <t>["Basic data for variable 'Primary Goods' and 'Manufactures' in Economic Dimension for IEPG EU, formerly known as EU_667.csv.",""]</t>
  </si>
  <si>
    <t>["Basic data for variable 'Primary Goods' in Economic Dimension for IEPE, formerly known as IEPE_5.csv.",""]</t>
  </si>
  <si>
    <t>IEPE.Economic.ManufacturesPre</t>
  </si>
  <si>
    <t>["Manufactured goods.", ""]</t>
  </si>
  <si>
    <t>["Basic data for variable 'Manufactures' in Economic Dimension for IEPE, formerly known as IEPE_6.csv.",""]</t>
  </si>
  <si>
    <t>IEPE.Economic.Machinery</t>
  </si>
  <si>
    <t>["Machinery and transport equipment.",""]</t>
  </si>
  <si>
    <t>["Basic data for variable 'Manufactures' in Economic Dimension for IEPE, formerly known as IEPE_7.csv.",""]</t>
  </si>
  <si>
    <t>IEPE.Economic.MMA</t>
  </si>
  <si>
    <t>["Miscellaneous manufactured articles.",""]</t>
  </si>
  <si>
    <t>["Basic data for variable 'Manufactures' in Economic Dimension for IEPE, formerly known as IEPE_8.csv.",""]</t>
  </si>
  <si>
    <t>IEPE.Economic.NFM</t>
  </si>
  <si>
    <t>["Non-ferrous metals.",""]</t>
  </si>
  <si>
    <t>["Basic data for variable 'Primary Goods' and 'Manufactures' in Economic Dimension for IEPE, formerly known as IEPE_68.csv.",""]</t>
  </si>
  <si>
    <t>IEPE.Economic.PSP</t>
  </si>
  <si>
    <t>["Pearls and precious or semiprecious stones.", ""]</t>
  </si>
  <si>
    <t>["Basic data for variable 'Primary Goods' and 'Manufactures' in Economic Dimension for IEPE, formerly known as IEPE_667.csv.",""]</t>
  </si>
  <si>
    <t>IEPE.Economic.NMG</t>
  </si>
  <si>
    <t>["Non-monetary gold.", ""]</t>
  </si>
  <si>
    <t>["Basic data for variable 'Primary Goods' and 'Manufactures' in Economic Dimension for IEPE, formerly known as IEPE_971.csv.",""]</t>
  </si>
  <si>
    <t>IEPE.Economic.Services</t>
  </si>
  <si>
    <t>["Services.",""]</t>
  </si>
  <si>
    <t>["Basic data for variable 'Services'.", ""]</t>
  </si>
  <si>
    <t>IEPE.Economic.Investments</t>
  </si>
  <si>
    <t>["Investments.",""]</t>
  </si>
  <si>
    <t>["Basic data for variable 'Investments'.",""]</t>
  </si>
  <si>
    <t>IEPE.Soft.Culture</t>
  </si>
  <si>
    <t>["Culture.",""]</t>
  </si>
  <si>
    <t>["Basic data for variable 'Culture'.",""]</t>
  </si>
  <si>
    <t>IEPE.Soft.Education</t>
  </si>
  <si>
    <t>["Education.",""]</t>
  </si>
  <si>
    <t>["Basic data for variable 'Education'.", ""]</t>
  </si>
  <si>
    <t>IEPE.Soft.Migrations</t>
  </si>
  <si>
    <t>["Migrations.",""]</t>
  </si>
  <si>
    <t>["Basic data for variable 'Migrations'.", ""]</t>
  </si>
  <si>
    <t>IEPE.Soft.Technology</t>
  </si>
  <si>
    <t>["Technology.",""]</t>
  </si>
  <si>
    <t>["Basic data for variable 'Technology'.", ""]</t>
  </si>
  <si>
    <t>IEPE.Soft.Support.FIFAPoints</t>
  </si>
  <si>
    <t>["FIFA points.", ""]</t>
  </si>
  <si>
    <t>["Basic data for variable 'FIFA points'.", ""]</t>
  </si>
  <si>
    <t>IEPG.Military.Troops</t>
  </si>
  <si>
    <t>["Troops", "Tropas"]</t>
  </si>
  <si>
    <t>IEPG.Military.TroopsEst</t>
  </si>
  <si>
    <t>IEPG.Military.Support.AircraftC</t>
  </si>
  <si>
    <t>IEPG.Military.Support.Amphibius</t>
  </si>
  <si>
    <t>IEPG.Military.Support.Frigates</t>
  </si>
  <si>
    <t>IEPG.Military.Support.Destroyer</t>
  </si>
  <si>
    <t>IEPG.Military.Support.Cruisers</t>
  </si>
  <si>
    <t>IEPG.Military.Support.Submarine</t>
  </si>
  <si>
    <t>IEPG.Military.Support.Aeroplane</t>
  </si>
  <si>
    <t>IEPG.Military.Support.Airtanker</t>
  </si>
  <si>
    <t>IEPG.Soft.Migrations</t>
  </si>
  <si>
    <t>IEPG.Soft.MigrationsEst</t>
  </si>
  <si>
    <t>IEPG.Soft.Tourism</t>
  </si>
  <si>
    <t>IEPG.Soft.TourismEst</t>
  </si>
  <si>
    <t>IEPG.Soft.Support.FIFAPoints</t>
  </si>
  <si>
    <t>IEPG.Soft.Support.Olimpics</t>
  </si>
  <si>
    <t>IEPG.Soft.Culture</t>
  </si>
  <si>
    <t>IEPG.Soft.CultureEst</t>
  </si>
  <si>
    <t>IEPG.Soft.Information</t>
  </si>
  <si>
    <t>IEPG.Soft.InformationEst</t>
  </si>
  <si>
    <t>IEPG.Soft.Technology</t>
  </si>
  <si>
    <t>IEPG.Soft.TechnologyEst</t>
  </si>
  <si>
    <t>IEPG.Soft.Science</t>
  </si>
  <si>
    <t>IEPG.Soft.Education</t>
  </si>
  <si>
    <t>IEPG.Soft.EducationEst</t>
  </si>
  <si>
    <t>IEPG.Soft.DevelopmentC</t>
  </si>
  <si>
    <t>IEPG.Soft.DevelopmentCEst</t>
  </si>
  <si>
    <t>IEPE.Economic.Energy</t>
  </si>
  <si>
    <t>["Basic data for variable 'Energy' in Economic Dimension for IEPE. Does not need to be transformed.", ""]</t>
  </si>
  <si>
    <t>IEPE.Economic.FLA</t>
  </si>
  <si>
    <t>["Food and live animals, primary data for Primary Goods calculations.",""]</t>
  </si>
  <si>
    <t>["Basic data for variable 'Primary Goods' in Economic Dimension for IEPE, formerly known as IEPE_0.csv.",""]</t>
  </si>
  <si>
    <t>IEPE.Economic.BVT</t>
  </si>
  <si>
    <t>["Beverages and tobacco, primary data for Primary Goods calculations.",""]</t>
  </si>
  <si>
    <t>["Basic data for variable 'Primary Goods' in Economic Dimension for IEPE, formerly known as IEPE_1.csv.",""]</t>
  </si>
  <si>
    <t>IEPE.Economic.CMI</t>
  </si>
  <si>
    <t>["Crude materials, inedible, primary data for Primary Goods calculations.",""]</t>
  </si>
  <si>
    <t>["Basic data for variable 'Primary Goods' in Economic Dimension for IEPE, formerly known as IEPE_2.csv.",""]</t>
  </si>
  <si>
    <t>IEPE.Economic.AVO</t>
  </si>
  <si>
    <t>["Animal and vegetable oils, fats and waxes, primary data for Primary Goods calculations.",""]</t>
  </si>
  <si>
    <t>["Basic data for variable 'Primary Goods' in Economic Dimension for IEPE, formerly known as IEPE_4.csv.",""]</t>
  </si>
  <si>
    <t>IEPE.Economic.CHM</t>
  </si>
  <si>
    <t>["Chemicals and related products.", ""]</t>
  </si>
  <si>
    <t>Environmental Variables</t>
  </si>
  <si>
    <t>LANGUAGE_CODES</t>
  </si>
  <si>
    <t>["EN","ES"]</t>
  </si>
  <si>
    <t>Códigos de idioma para los nombres y descripciones de variables (actualmente no se usa)</t>
  </si>
  <si>
    <t>REFERENCE_YEAR</t>
  </si>
  <si>
    <t>Año de referencia para los cálculos.</t>
  </si>
  <si>
    <t>SPORTS_LINEAR_COEFICIENT</t>
  </si>
  <si>
    <t>Coeficiente lineal para los años en el cálculo de la variable Deportes.</t>
  </si>
  <si>
    <t>SPORTS_MEDALS_FIFA_COEFICIENTS</t>
  </si>
  <si>
    <t>[75.0, 25.0]</t>
  </si>
  <si>
    <t>Coeficientes para el cálculo de la variable Deportes (medallero olímpico / puntos FIFA).</t>
  </si>
  <si>
    <t>ECONOMIC_COEFICIENTS</t>
  </si>
  <si>
    <t>[18.0,13.0,20.0,23.0,26.0]</t>
  </si>
  <si>
    <t>Coeficientes de ponderación para variables económicas (en el orden usual).</t>
  </si>
  <si>
    <t>MILITARY_COEFICIENTS</t>
  </si>
  <si>
    <t>[51.0,49.0]</t>
  </si>
  <si>
    <t>Coeficientes de ponderación para variables militares (en el orden usual).</t>
  </si>
  <si>
    <t>SOFT_COEFICIENTS</t>
  </si>
  <si>
    <t>[9.0,9.0,7.0,15.0,13.0,13.0,12.0,12.0,10.0]</t>
  </si>
  <si>
    <t>Coeficientes de ponderación para variables blandas (en el orden usual).</t>
  </si>
  <si>
    <t>DIMENSION_COEFICIENTS</t>
  </si>
  <si>
    <t>[38.0,16.0,46.0]</t>
  </si>
  <si>
    <t>Coeficientes de ponderación para dimensiones (en el orden usual).</t>
  </si>
  <si>
    <t>EURO_DOLAR_ER</t>
  </si>
  <si>
    <t>EUROPEAN_UNION</t>
  </si>
  <si>
    <t>Países componentes de la Unión Europea.</t>
  </si>
  <si>
    <t>Filiation</t>
  </si>
  <si>
    <t>Names</t>
  </si>
  <si>
    <t>Descriptions</t>
  </si>
  <si>
    <t>Units</t>
  </si>
  <si>
    <t>Variable Type</t>
  </si>
  <si>
    <t>Data Type</t>
  </si>
  <si>
    <t>Traits</t>
  </si>
  <si>
    <t>IEPG.Economic.Energy</t>
  </si>
  <si>
    <t>["Energy", "Energía"]</t>
  </si>
  <si>
    <t>["Energy basic data to calculate the Energy indicator for Economic dimension.", "Datos básicos de energía para el cálculo del indicador de energía para la dimensión Económica."]</t>
  </si>
  <si>
    <t>VAR_TYPE_CONTINUOUS</t>
  </si>
  <si>
    <t>float64</t>
  </si>
  <si>
    <t>{"IEPG_TYPE": "RAW"}</t>
  </si>
  <si>
    <t>IEPG.Economic.EnergyEst</t>
  </si>
  <si>
    <t>["IEPG","IEPG"]</t>
  </si>
  <si>
    <t>{"IEPG_TYPE": "ESTIMATION"}</t>
  </si>
  <si>
    <t>IEPG.Economic.PrimaryGoods</t>
  </si>
  <si>
    <t>["Primary Goods", "Bienes primarios"]</t>
  </si>
  <si>
    <t>IEPG.Economic.PrimaryGoodsEst</t>
  </si>
  <si>
    <t>IEPG.Economic.Manufactures</t>
  </si>
  <si>
    <t>["Manufactures", "Manufacturas"]</t>
  </si>
  <si>
    <t>IEPG.Economic.ManufacturesEst</t>
  </si>
  <si>
    <t>IEPG.Economic.Services</t>
  </si>
  <si>
    <t>["Services", "Servicios"]</t>
  </si>
  <si>
    <t>IEPG.Economic.ServicesEst</t>
  </si>
  <si>
    <t>IEPG.Economic.Investments</t>
  </si>
  <si>
    <t>["Investments", "Inversiones"]</t>
  </si>
  <si>
    <t>IEPG.Economic.InvestmentsEst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</si>
</sst>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#,##0.0"/>
  </numFmts>
  <fonts count="17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b/>
      <sz val="11"/>
      <color indexed="8"/>
      <name val="Arial"/>
    </font>
    <font>
      <b/>
      <sz val="10"/>
      <color indexed="8"/>
      <name val="Arial"/>
    </font>
    <font>
      <u/>
      <sz val="10"/>
      <color indexed="12"/>
      <name val="Arial"/>
    </font>
    <font>
      <u/>
      <sz val="10"/>
      <color indexed="20"/>
      <name val="Arial"/>
    </font>
    <font>
      <sz val="12"/>
      <color indexed="8"/>
      <name val="Calibri"/>
      <family val="2"/>
    </font>
    <font>
      <sz val="10"/>
      <name val="Arial"/>
    </font>
    <font>
      <sz val="11"/>
      <name val="Calibri"/>
      <scheme val="minor"/>
    </font>
    <font>
      <sz val="12"/>
      <name val="Calibri"/>
      <family val="2"/>
      <scheme val="minor"/>
    </font>
    <font>
      <b/>
      <sz val="10"/>
      <name val="Arial"/>
    </font>
    <font>
      <sz val="10"/>
      <color theme="1"/>
      <name val="Cambria"/>
      <scheme val="major"/>
    </font>
    <font>
      <sz val="10"/>
      <color indexed="8"/>
      <name val="Arial"/>
    </font>
    <font>
      <sz val="8"/>
      <name val="Arial"/>
    </font>
    <font>
      <sz val="8"/>
      <name val="Verdana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1C232"/>
        <bgColor indexed="64"/>
      </patternFill>
    </fill>
    <fill>
      <patternFill patternType="solid">
        <fgColor rgb="FFC9DAF8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wrapText="1"/>
    </xf>
    <xf numFmtId="0" fontId="3" fillId="3" borderId="0" xfId="0" applyFont="1" applyFill="1" applyAlignment="1">
      <alignment horizontal="center" wrapText="1"/>
    </xf>
    <xf numFmtId="4" fontId="0" fillId="0" borderId="0" xfId="0" applyNumberFormat="1" applyAlignment="1">
      <alignment wrapText="1"/>
    </xf>
    <xf numFmtId="0" fontId="0" fillId="3" borderId="0" xfId="0" applyFill="1" applyAlignment="1">
      <alignment horizontal="center" wrapText="1"/>
    </xf>
    <xf numFmtId="0" fontId="0" fillId="0" borderId="0" xfId="0" applyAlignment="1">
      <alignment vertical="top" wrapText="1"/>
    </xf>
    <xf numFmtId="0" fontId="6" fillId="0" borderId="0" xfId="0" applyFont="1" applyFill="1"/>
    <xf numFmtId="0" fontId="0" fillId="0" borderId="0" xfId="0"/>
    <xf numFmtId="0" fontId="7" fillId="0" borderId="0" xfId="0" applyFont="1" applyFill="1"/>
    <xf numFmtId="3" fontId="0" fillId="0" borderId="0" xfId="0" applyNumberFormat="1" applyFill="1" applyAlignment="1">
      <alignment wrapText="1"/>
    </xf>
    <xf numFmtId="3" fontId="7" fillId="0" borderId="0" xfId="0" applyNumberFormat="1" applyFont="1"/>
    <xf numFmtId="0" fontId="8" fillId="0" borderId="0" xfId="0" applyFont="1"/>
    <xf numFmtId="0" fontId="7" fillId="0" borderId="0" xfId="0" applyFont="1"/>
    <xf numFmtId="0" fontId="9" fillId="0" borderId="0" xfId="0" applyFont="1"/>
    <xf numFmtId="0" fontId="7" fillId="0" borderId="0" xfId="0" quotePrefix="1" applyFont="1"/>
    <xf numFmtId="0" fontId="10" fillId="3" borderId="0" xfId="0" applyFont="1" applyFill="1" applyAlignment="1">
      <alignment horizontal="center" wrapText="1"/>
    </xf>
    <xf numFmtId="2" fontId="11" fillId="0" borderId="0" xfId="0" applyNumberFormat="1" applyFont="1" applyBorder="1"/>
    <xf numFmtId="2" fontId="0" fillId="0" borderId="0" xfId="0" applyNumberFormat="1" applyAlignment="1">
      <alignment wrapText="1"/>
    </xf>
    <xf numFmtId="0" fontId="12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3" fontId="0" fillId="0" borderId="0" xfId="0" applyNumberFormat="1"/>
    <xf numFmtId="1" fontId="0" fillId="0" borderId="0" xfId="0" applyNumberFormat="1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</cellXfs>
  <cellStyles count="14">
    <cellStyle name="ANCLAS,REZONES Y SUS PARTES,DE FUNDICION,DE HIERRO O DE ACERO" xfId="4"/>
    <cellStyle name="Hipervínculo" xfId="1" builtinId="8" hidden="1"/>
    <cellStyle name="Hipervínculo" xfId="7" builtinId="8" hidden="1"/>
    <cellStyle name="Hipervínculo visitado" xfId="2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Normal" xfId="0" builtinId="0"/>
    <cellStyle name="Normal 2" xfId="6"/>
    <cellStyle name="Normal 3" xfId="3"/>
    <cellStyle name="Normal 4" xf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90" Type="http://schemas.openxmlformats.org/officeDocument/2006/relationships/sharedStrings" Target="sharedStrings.xml"/><Relationship Id="rId91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theme" Target="theme/theme1.xml"/><Relationship Id="rId8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37" workbookViewId="0">
      <selection activeCell="B16" sqref="B16"/>
    </sheetView>
  </sheetViews>
  <sheetFormatPr baseColWidth="10" defaultColWidth="17.1640625" defaultRowHeight="12.75" customHeight="1" x14ac:dyDescent="0"/>
  <cols>
    <col min="1" max="1" width="42" customWidth="1"/>
    <col min="2" max="2" width="47.83203125" customWidth="1"/>
    <col min="3" max="3" width="55.5" customWidth="1"/>
    <col min="5" max="5" width="30.33203125" customWidth="1"/>
    <col min="7" max="7" width="31.83203125" customWidth="1"/>
  </cols>
  <sheetData>
    <row r="1" spans="1:7" ht="28.5" customHeight="1">
      <c r="A1" s="25" t="s">
        <v>318</v>
      </c>
      <c r="B1" s="25"/>
      <c r="C1" s="24"/>
      <c r="D1" s="24"/>
      <c r="E1" s="24"/>
      <c r="F1" s="24"/>
      <c r="G1" s="24"/>
    </row>
    <row r="2" spans="1:7" ht="15" customHeight="1">
      <c r="A2" s="2" t="s">
        <v>319</v>
      </c>
      <c r="B2" s="2" t="s">
        <v>320</v>
      </c>
      <c r="C2" s="2" t="s">
        <v>321</v>
      </c>
      <c r="D2" s="2"/>
      <c r="E2" s="2"/>
      <c r="F2" s="2"/>
      <c r="G2" s="2"/>
    </row>
    <row r="3" spans="1:7" ht="15" customHeight="1">
      <c r="A3" s="2" t="s">
        <v>322</v>
      </c>
      <c r="B3" s="2">
        <v>2010</v>
      </c>
      <c r="C3" s="2" t="s">
        <v>323</v>
      </c>
      <c r="D3" s="2"/>
      <c r="E3" s="2"/>
      <c r="F3" s="2"/>
      <c r="G3" s="2"/>
    </row>
    <row r="4" spans="1:7" ht="15" customHeight="1">
      <c r="A4" s="2" t="s">
        <v>324</v>
      </c>
      <c r="B4" s="2" t="s">
        <v>80</v>
      </c>
      <c r="C4" s="2" t="s">
        <v>325</v>
      </c>
      <c r="D4" s="2"/>
      <c r="E4" s="2"/>
      <c r="F4" s="2"/>
      <c r="G4" s="2"/>
    </row>
    <row r="5" spans="1:7" ht="15" customHeight="1">
      <c r="A5" s="2" t="s">
        <v>326</v>
      </c>
      <c r="B5" s="2" t="s">
        <v>327</v>
      </c>
      <c r="C5" s="2" t="s">
        <v>328</v>
      </c>
      <c r="D5" s="2"/>
      <c r="E5" s="2"/>
      <c r="F5" s="2"/>
      <c r="G5" s="2"/>
    </row>
    <row r="6" spans="1:7" ht="15" customHeight="1">
      <c r="A6" s="2" t="s">
        <v>329</v>
      </c>
      <c r="B6" s="2" t="s">
        <v>330</v>
      </c>
      <c r="C6" s="2" t="s">
        <v>331</v>
      </c>
      <c r="D6" s="2"/>
      <c r="E6" s="2"/>
      <c r="F6" s="2"/>
      <c r="G6" s="2"/>
    </row>
    <row r="7" spans="1:7" ht="15" customHeight="1">
      <c r="A7" s="2" t="s">
        <v>9</v>
      </c>
      <c r="B7" s="2" t="s">
        <v>10</v>
      </c>
      <c r="C7" s="2"/>
      <c r="D7" s="2"/>
      <c r="E7" s="2"/>
      <c r="F7" s="2"/>
      <c r="G7" s="2"/>
    </row>
    <row r="8" spans="1:7" ht="15" customHeight="1">
      <c r="A8" s="2" t="s">
        <v>332</v>
      </c>
      <c r="B8" s="2" t="s">
        <v>333</v>
      </c>
      <c r="C8" s="2" t="s">
        <v>334</v>
      </c>
      <c r="D8" s="2"/>
      <c r="E8" s="2"/>
      <c r="F8" s="2"/>
      <c r="G8" s="2"/>
    </row>
    <row r="9" spans="1:7" ht="15" customHeight="1">
      <c r="A9" s="2" t="s">
        <v>11</v>
      </c>
      <c r="B9" s="2" t="s">
        <v>12</v>
      </c>
      <c r="C9" s="2"/>
      <c r="D9" s="2"/>
      <c r="E9" s="2"/>
      <c r="F9" s="2"/>
      <c r="G9" s="2"/>
    </row>
    <row r="10" spans="1:7" ht="15" customHeight="1">
      <c r="A10" s="2" t="s">
        <v>335</v>
      </c>
      <c r="B10" s="2" t="s">
        <v>336</v>
      </c>
      <c r="C10" s="2" t="s">
        <v>337</v>
      </c>
      <c r="D10" s="2"/>
      <c r="E10" s="2"/>
      <c r="F10" s="2"/>
      <c r="G10" s="2"/>
    </row>
    <row r="11" spans="1:7" ht="15" customHeight="1">
      <c r="A11" s="2" t="s">
        <v>13</v>
      </c>
      <c r="B11" s="2" t="s">
        <v>14</v>
      </c>
      <c r="C11" s="2"/>
      <c r="D11" s="2"/>
      <c r="E11" s="2"/>
      <c r="F11" s="2"/>
      <c r="G11" s="2"/>
    </row>
    <row r="12" spans="1:7" ht="15" customHeight="1">
      <c r="A12" s="2" t="s">
        <v>338</v>
      </c>
      <c r="B12" s="2" t="s">
        <v>339</v>
      </c>
      <c r="C12" s="2" t="s">
        <v>340</v>
      </c>
      <c r="D12" s="2"/>
      <c r="E12" s="2"/>
      <c r="F12" s="2"/>
      <c r="G12" s="2"/>
    </row>
    <row r="13" spans="1:7" ht="15" customHeight="1">
      <c r="A13" s="2" t="s">
        <v>341</v>
      </c>
      <c r="B13" s="2" t="s">
        <v>92</v>
      </c>
      <c r="C13" s="2" t="s">
        <v>93</v>
      </c>
      <c r="D13" s="2"/>
      <c r="E13" s="2"/>
      <c r="F13" s="2"/>
      <c r="G13" s="2"/>
    </row>
    <row r="14" spans="1:7" ht="15" customHeight="1">
      <c r="A14" s="2" t="s">
        <v>342</v>
      </c>
      <c r="B14" s="2" t="s">
        <v>15</v>
      </c>
      <c r="C14" s="2" t="s">
        <v>343</v>
      </c>
      <c r="D14" s="2"/>
      <c r="E14" s="2"/>
      <c r="F14" s="2"/>
      <c r="G14" s="2"/>
    </row>
    <row r="15" spans="1:7" ht="15" customHeight="1">
      <c r="A15" s="2" t="s">
        <v>7</v>
      </c>
      <c r="B15" s="2" t="s">
        <v>8</v>
      </c>
      <c r="C15" s="2"/>
      <c r="D15" s="2"/>
      <c r="E15" s="2"/>
      <c r="F15" s="2"/>
      <c r="G15" s="2"/>
    </row>
    <row r="16" spans="1:7" ht="44" customHeight="1">
      <c r="A16" s="2"/>
      <c r="B16" s="2"/>
      <c r="C16" s="2"/>
      <c r="D16" s="2"/>
      <c r="E16" s="2"/>
      <c r="F16" s="2"/>
      <c r="G16" s="2"/>
    </row>
    <row r="17" spans="1:7" ht="23.25" customHeight="1">
      <c r="A17" s="24" t="s">
        <v>344</v>
      </c>
      <c r="B17" s="24" t="s">
        <v>345</v>
      </c>
      <c r="C17" s="24" t="s">
        <v>346</v>
      </c>
      <c r="D17" s="24" t="s">
        <v>347</v>
      </c>
      <c r="E17" s="24" t="s">
        <v>348</v>
      </c>
      <c r="F17" s="24" t="s">
        <v>349</v>
      </c>
      <c r="G17" s="24" t="s">
        <v>350</v>
      </c>
    </row>
    <row r="18" spans="1:7" ht="36">
      <c r="A18" s="7" t="s">
        <v>351</v>
      </c>
      <c r="B18" s="7" t="s">
        <v>352</v>
      </c>
      <c r="C18" s="7" t="s">
        <v>353</v>
      </c>
      <c r="D18" s="7"/>
      <c r="E18" s="7" t="s">
        <v>354</v>
      </c>
      <c r="F18" s="7" t="s">
        <v>355</v>
      </c>
      <c r="G18" s="7" t="s">
        <v>356</v>
      </c>
    </row>
    <row r="19" spans="1:7" ht="12">
      <c r="A19" s="7" t="s">
        <v>357</v>
      </c>
      <c r="B19" s="7"/>
      <c r="C19" s="7"/>
      <c r="D19" s="7" t="s">
        <v>358</v>
      </c>
      <c r="E19" s="7" t="s">
        <v>354</v>
      </c>
      <c r="F19" s="7" t="s">
        <v>355</v>
      </c>
      <c r="G19" s="7" t="s">
        <v>359</v>
      </c>
    </row>
    <row r="20" spans="1:7" ht="12">
      <c r="A20" s="7" t="s">
        <v>360</v>
      </c>
      <c r="B20" s="7" t="s">
        <v>361</v>
      </c>
      <c r="C20" s="7"/>
      <c r="D20" s="7"/>
      <c r="E20" s="7" t="s">
        <v>354</v>
      </c>
      <c r="F20" s="7" t="s">
        <v>355</v>
      </c>
      <c r="G20" s="7" t="s">
        <v>356</v>
      </c>
    </row>
    <row r="21" spans="1:7" ht="12">
      <c r="A21" s="7" t="s">
        <v>362</v>
      </c>
      <c r="B21" s="7"/>
      <c r="C21" s="7"/>
      <c r="D21" s="7" t="s">
        <v>358</v>
      </c>
      <c r="E21" s="7" t="s">
        <v>354</v>
      </c>
      <c r="F21" s="7" t="s">
        <v>355</v>
      </c>
      <c r="G21" s="7" t="s">
        <v>359</v>
      </c>
    </row>
    <row r="22" spans="1:7" ht="12">
      <c r="A22" s="7" t="s">
        <v>363</v>
      </c>
      <c r="B22" s="7" t="s">
        <v>364</v>
      </c>
      <c r="C22" s="7"/>
      <c r="D22" s="7"/>
      <c r="E22" s="7" t="s">
        <v>354</v>
      </c>
      <c r="F22" s="7" t="s">
        <v>355</v>
      </c>
      <c r="G22" s="7" t="s">
        <v>356</v>
      </c>
    </row>
    <row r="23" spans="1:7" ht="12">
      <c r="A23" s="7" t="s">
        <v>365</v>
      </c>
      <c r="B23" s="7"/>
      <c r="C23" s="7"/>
      <c r="D23" s="7" t="s">
        <v>358</v>
      </c>
      <c r="E23" s="7" t="s">
        <v>354</v>
      </c>
      <c r="F23" s="7" t="s">
        <v>355</v>
      </c>
      <c r="G23" s="7" t="s">
        <v>359</v>
      </c>
    </row>
    <row r="24" spans="1:7" ht="12">
      <c r="A24" s="7" t="s">
        <v>366</v>
      </c>
      <c r="B24" s="7" t="s">
        <v>367</v>
      </c>
      <c r="C24" s="2"/>
      <c r="E24" s="7" t="s">
        <v>354</v>
      </c>
      <c r="F24" s="7" t="s">
        <v>355</v>
      </c>
      <c r="G24" s="7" t="s">
        <v>356</v>
      </c>
    </row>
    <row r="25" spans="1:7" ht="12">
      <c r="A25" s="7" t="s">
        <v>368</v>
      </c>
      <c r="B25" s="7"/>
      <c r="C25" s="7"/>
      <c r="D25" s="7" t="s">
        <v>358</v>
      </c>
      <c r="E25" s="7" t="s">
        <v>354</v>
      </c>
      <c r="F25" s="7" t="s">
        <v>355</v>
      </c>
      <c r="G25" s="7" t="s">
        <v>359</v>
      </c>
    </row>
    <row r="26" spans="1:7" ht="12">
      <c r="A26" s="7" t="s">
        <v>369</v>
      </c>
      <c r="B26" s="7" t="s">
        <v>370</v>
      </c>
      <c r="C26" s="7"/>
      <c r="D26" s="7"/>
      <c r="E26" s="7" t="s">
        <v>354</v>
      </c>
      <c r="F26" s="7" t="s">
        <v>355</v>
      </c>
      <c r="G26" s="7" t="s">
        <v>356</v>
      </c>
    </row>
    <row r="27" spans="1:7" ht="12">
      <c r="A27" s="7" t="s">
        <v>371</v>
      </c>
      <c r="B27" s="7"/>
      <c r="C27" s="7"/>
      <c r="D27" s="7" t="s">
        <v>358</v>
      </c>
      <c r="E27" s="7" t="s">
        <v>354</v>
      </c>
      <c r="F27" s="7" t="s">
        <v>355</v>
      </c>
      <c r="G27" s="7" t="s">
        <v>359</v>
      </c>
    </row>
    <row r="28" spans="1:7" ht="12">
      <c r="A28" s="7" t="s">
        <v>274</v>
      </c>
      <c r="B28" s="7" t="s">
        <v>275</v>
      </c>
      <c r="C28" s="7"/>
      <c r="D28" s="7"/>
      <c r="E28" s="7" t="s">
        <v>354</v>
      </c>
      <c r="F28" s="7" t="s">
        <v>355</v>
      </c>
      <c r="G28" s="7" t="s">
        <v>356</v>
      </c>
    </row>
    <row r="29" spans="1:7" ht="12">
      <c r="A29" s="7" t="s">
        <v>276</v>
      </c>
      <c r="B29" s="7"/>
      <c r="C29" s="7"/>
      <c r="D29" s="7"/>
      <c r="E29" s="7" t="s">
        <v>354</v>
      </c>
      <c r="F29" s="7" t="s">
        <v>355</v>
      </c>
      <c r="G29" s="7" t="s">
        <v>356</v>
      </c>
    </row>
    <row r="30" spans="1:7" ht="12">
      <c r="A30" s="7" t="s">
        <v>277</v>
      </c>
      <c r="B30" s="7"/>
      <c r="C30" s="7"/>
      <c r="D30" s="7"/>
      <c r="E30" s="7" t="s">
        <v>354</v>
      </c>
      <c r="F30" s="7" t="s">
        <v>355</v>
      </c>
      <c r="G30" s="7" t="s">
        <v>356</v>
      </c>
    </row>
    <row r="31" spans="1:7" ht="12">
      <c r="A31" s="7" t="s">
        <v>278</v>
      </c>
      <c r="B31" s="7"/>
      <c r="C31" s="7"/>
      <c r="D31" s="7"/>
      <c r="E31" s="7" t="s">
        <v>354</v>
      </c>
      <c r="F31" s="7" t="s">
        <v>355</v>
      </c>
      <c r="G31" s="7" t="s">
        <v>356</v>
      </c>
    </row>
    <row r="32" spans="1:7" ht="12">
      <c r="A32" s="7" t="s">
        <v>279</v>
      </c>
      <c r="B32" s="7"/>
      <c r="C32" s="7"/>
      <c r="D32" s="7"/>
      <c r="E32" s="7" t="s">
        <v>354</v>
      </c>
      <c r="F32" s="7" t="s">
        <v>355</v>
      </c>
      <c r="G32" s="7" t="s">
        <v>356</v>
      </c>
    </row>
    <row r="33" spans="1:7" ht="12">
      <c r="A33" s="7" t="s">
        <v>280</v>
      </c>
      <c r="B33" s="7"/>
      <c r="C33" s="7"/>
      <c r="D33" s="7"/>
      <c r="E33" s="7" t="s">
        <v>354</v>
      </c>
      <c r="F33" s="7" t="s">
        <v>355</v>
      </c>
      <c r="G33" s="7" t="s">
        <v>356</v>
      </c>
    </row>
    <row r="34" spans="1:7" ht="12">
      <c r="A34" s="7" t="s">
        <v>281</v>
      </c>
      <c r="B34" s="7"/>
      <c r="C34" s="7"/>
      <c r="D34" s="7"/>
      <c r="E34" s="7" t="s">
        <v>354</v>
      </c>
      <c r="F34" s="7" t="s">
        <v>355</v>
      </c>
      <c r="G34" s="7" t="s">
        <v>356</v>
      </c>
    </row>
    <row r="35" spans="1:7" ht="12">
      <c r="A35" s="7" t="s">
        <v>282</v>
      </c>
      <c r="B35" s="7"/>
      <c r="C35" s="7"/>
      <c r="D35" s="7"/>
      <c r="E35" s="7" t="s">
        <v>354</v>
      </c>
      <c r="F35" s="7" t="s">
        <v>355</v>
      </c>
      <c r="G35" s="7" t="s">
        <v>356</v>
      </c>
    </row>
    <row r="36" spans="1:7" ht="12">
      <c r="A36" s="7" t="s">
        <v>283</v>
      </c>
      <c r="B36" s="7"/>
      <c r="C36" s="7"/>
      <c r="D36" s="7"/>
      <c r="E36" s="7" t="s">
        <v>354</v>
      </c>
      <c r="F36" s="7" t="s">
        <v>355</v>
      </c>
      <c r="G36" s="7" t="s">
        <v>356</v>
      </c>
    </row>
    <row r="37" spans="1:7" ht="12">
      <c r="A37" s="7" t="s">
        <v>284</v>
      </c>
      <c r="B37" s="7"/>
      <c r="C37" s="7"/>
      <c r="D37" s="7"/>
      <c r="E37" s="7" t="s">
        <v>354</v>
      </c>
      <c r="F37" s="7" t="s">
        <v>355</v>
      </c>
      <c r="G37" s="7" t="s">
        <v>356</v>
      </c>
    </row>
    <row r="38" spans="1:7" ht="12">
      <c r="A38" s="7" t="s">
        <v>285</v>
      </c>
      <c r="B38" s="7"/>
      <c r="C38" s="7"/>
      <c r="D38" s="7"/>
      <c r="E38" s="7" t="s">
        <v>354</v>
      </c>
      <c r="F38" s="7" t="s">
        <v>355</v>
      </c>
      <c r="G38" s="7" t="s">
        <v>356</v>
      </c>
    </row>
    <row r="39" spans="1:7" ht="12">
      <c r="A39" s="7" t="s">
        <v>286</v>
      </c>
      <c r="B39" s="7"/>
      <c r="C39" s="7"/>
      <c r="D39" s="7"/>
      <c r="E39" s="7" t="s">
        <v>354</v>
      </c>
      <c r="F39" s="7" t="s">
        <v>355</v>
      </c>
      <c r="G39" s="7" t="s">
        <v>359</v>
      </c>
    </row>
    <row r="40" spans="1:7" ht="12">
      <c r="A40" s="7" t="s">
        <v>287</v>
      </c>
      <c r="B40" s="7"/>
      <c r="C40" s="7"/>
      <c r="D40" s="7"/>
      <c r="E40" s="7" t="s">
        <v>354</v>
      </c>
      <c r="F40" s="7" t="s">
        <v>355</v>
      </c>
      <c r="G40" s="7" t="s">
        <v>356</v>
      </c>
    </row>
    <row r="41" spans="1:7" ht="12">
      <c r="A41" s="7" t="s">
        <v>288</v>
      </c>
      <c r="B41" s="7"/>
      <c r="C41" s="7"/>
      <c r="D41" s="7"/>
      <c r="E41" s="7" t="s">
        <v>354</v>
      </c>
      <c r="F41" s="7" t="s">
        <v>355</v>
      </c>
      <c r="G41" s="7" t="s">
        <v>359</v>
      </c>
    </row>
    <row r="42" spans="1:7" ht="12">
      <c r="A42" s="7" t="s">
        <v>289</v>
      </c>
      <c r="B42" s="7"/>
      <c r="C42" s="7"/>
      <c r="D42" s="7"/>
      <c r="E42" s="7" t="s">
        <v>354</v>
      </c>
      <c r="F42" s="7" t="s">
        <v>355</v>
      </c>
      <c r="G42" s="7" t="s">
        <v>356</v>
      </c>
    </row>
    <row r="43" spans="1:7" ht="12">
      <c r="A43" s="7" t="s">
        <v>290</v>
      </c>
      <c r="B43" s="7"/>
      <c r="C43" s="7"/>
      <c r="D43" s="7"/>
      <c r="E43" s="7" t="s">
        <v>354</v>
      </c>
      <c r="F43" s="7" t="s">
        <v>355</v>
      </c>
      <c r="G43" s="7" t="s">
        <v>356</v>
      </c>
    </row>
    <row r="44" spans="1:7" ht="12">
      <c r="A44" s="7" t="s">
        <v>291</v>
      </c>
      <c r="B44" s="7"/>
      <c r="C44" s="7"/>
      <c r="D44" s="7"/>
      <c r="E44" s="7" t="s">
        <v>354</v>
      </c>
      <c r="F44" s="7" t="s">
        <v>355</v>
      </c>
      <c r="G44" s="7" t="s">
        <v>356</v>
      </c>
    </row>
    <row r="45" spans="1:7" ht="12">
      <c r="A45" s="7" t="s">
        <v>292</v>
      </c>
      <c r="B45" s="7"/>
      <c r="C45" s="7"/>
      <c r="D45" s="7"/>
      <c r="E45" s="7" t="s">
        <v>354</v>
      </c>
      <c r="F45" s="7" t="s">
        <v>355</v>
      </c>
      <c r="G45" s="7" t="s">
        <v>359</v>
      </c>
    </row>
    <row r="46" spans="1:7" ht="12">
      <c r="A46" s="7" t="s">
        <v>293</v>
      </c>
      <c r="B46" s="7"/>
      <c r="C46" s="7"/>
      <c r="D46" s="7"/>
      <c r="E46" s="7" t="s">
        <v>354</v>
      </c>
      <c r="F46" s="7" t="s">
        <v>355</v>
      </c>
      <c r="G46" s="7" t="s">
        <v>356</v>
      </c>
    </row>
    <row r="47" spans="1:7" ht="12">
      <c r="A47" s="7" t="s">
        <v>294</v>
      </c>
      <c r="B47" s="7"/>
      <c r="C47" s="7"/>
      <c r="D47" s="7"/>
      <c r="E47" s="7" t="s">
        <v>354</v>
      </c>
      <c r="F47" s="7" t="s">
        <v>355</v>
      </c>
      <c r="G47" s="7" t="s">
        <v>359</v>
      </c>
    </row>
    <row r="48" spans="1:7" ht="12">
      <c r="A48" s="7" t="s">
        <v>295</v>
      </c>
      <c r="B48" s="7"/>
      <c r="C48" s="7"/>
      <c r="D48" s="7"/>
      <c r="E48" s="7" t="s">
        <v>354</v>
      </c>
      <c r="F48" s="7" t="s">
        <v>355</v>
      </c>
      <c r="G48" s="7" t="s">
        <v>356</v>
      </c>
    </row>
    <row r="49" spans="1:7" ht="12">
      <c r="A49" s="7" t="s">
        <v>296</v>
      </c>
      <c r="B49" s="7"/>
      <c r="C49" s="7"/>
      <c r="D49" s="7"/>
      <c r="E49" s="7" t="s">
        <v>354</v>
      </c>
      <c r="F49" s="7" t="s">
        <v>355</v>
      </c>
      <c r="G49" s="7" t="s">
        <v>359</v>
      </c>
    </row>
    <row r="50" spans="1:7" ht="12">
      <c r="A50" s="7" t="s">
        <v>297</v>
      </c>
      <c r="B50" s="7"/>
      <c r="C50" s="7"/>
      <c r="D50" s="7"/>
      <c r="E50" s="7" t="s">
        <v>354</v>
      </c>
      <c r="F50" s="7" t="s">
        <v>355</v>
      </c>
      <c r="G50" s="7" t="s">
        <v>356</v>
      </c>
    </row>
    <row r="51" spans="1:7" ht="12">
      <c r="A51" s="7" t="s">
        <v>298</v>
      </c>
      <c r="B51" s="7"/>
      <c r="C51" s="7"/>
      <c r="D51" s="7"/>
      <c r="E51" s="7" t="s">
        <v>354</v>
      </c>
      <c r="F51" s="7" t="s">
        <v>355</v>
      </c>
      <c r="G51" s="7" t="s">
        <v>356</v>
      </c>
    </row>
    <row r="52" spans="1:7" ht="12">
      <c r="A52" s="7" t="s">
        <v>299</v>
      </c>
      <c r="B52" s="7"/>
      <c r="C52" s="7"/>
      <c r="D52" s="7"/>
      <c r="E52" s="7" t="s">
        <v>354</v>
      </c>
      <c r="F52" s="7" t="s">
        <v>355</v>
      </c>
      <c r="G52" s="7" t="s">
        <v>359</v>
      </c>
    </row>
    <row r="53" spans="1:7" ht="12">
      <c r="A53" s="7" t="s">
        <v>300</v>
      </c>
      <c r="B53" s="7"/>
      <c r="C53" s="7"/>
      <c r="D53" s="7"/>
      <c r="E53" s="7" t="s">
        <v>354</v>
      </c>
      <c r="F53" s="7" t="s">
        <v>355</v>
      </c>
      <c r="G53" s="7" t="s">
        <v>356</v>
      </c>
    </row>
    <row r="54" spans="1:7" ht="12">
      <c r="A54" s="7" t="s">
        <v>301</v>
      </c>
      <c r="B54" s="7"/>
      <c r="C54" s="7"/>
      <c r="D54" s="7"/>
      <c r="E54" s="7" t="s">
        <v>354</v>
      </c>
      <c r="F54" s="7" t="s">
        <v>355</v>
      </c>
      <c r="G54" s="7" t="s">
        <v>359</v>
      </c>
    </row>
    <row r="55" spans="1:7" ht="24">
      <c r="A55" s="7" t="s">
        <v>302</v>
      </c>
      <c r="B55" s="7" t="s">
        <v>352</v>
      </c>
      <c r="C55" s="7" t="s">
        <v>303</v>
      </c>
      <c r="D55" s="7"/>
      <c r="E55" s="7" t="s">
        <v>354</v>
      </c>
      <c r="F55" s="7" t="s">
        <v>355</v>
      </c>
      <c r="G55" s="7" t="s">
        <v>356</v>
      </c>
    </row>
    <row r="56" spans="1:7" ht="24">
      <c r="A56" s="7" t="s">
        <v>304</v>
      </c>
      <c r="B56" s="7" t="s">
        <v>305</v>
      </c>
      <c r="C56" s="7" t="s">
        <v>306</v>
      </c>
      <c r="D56" s="7"/>
      <c r="E56" s="7" t="s">
        <v>354</v>
      </c>
      <c r="F56" s="7" t="s">
        <v>355</v>
      </c>
      <c r="G56" s="7" t="s">
        <v>356</v>
      </c>
    </row>
    <row r="57" spans="1:7" ht="24">
      <c r="A57" s="7" t="s">
        <v>307</v>
      </c>
      <c r="B57" s="7" t="s">
        <v>308</v>
      </c>
      <c r="C57" s="7" t="s">
        <v>309</v>
      </c>
      <c r="D57" s="7"/>
      <c r="E57" s="7" t="s">
        <v>354</v>
      </c>
      <c r="F57" s="7" t="s">
        <v>355</v>
      </c>
      <c r="G57" s="7" t="s">
        <v>356</v>
      </c>
    </row>
    <row r="58" spans="1:7" ht="24">
      <c r="A58" s="7" t="s">
        <v>310</v>
      </c>
      <c r="B58" s="7" t="s">
        <v>311</v>
      </c>
      <c r="C58" s="7" t="s">
        <v>312</v>
      </c>
      <c r="D58" s="7"/>
      <c r="E58" s="7" t="s">
        <v>354</v>
      </c>
      <c r="F58" s="7" t="s">
        <v>355</v>
      </c>
      <c r="G58" s="7" t="s">
        <v>356</v>
      </c>
    </row>
    <row r="59" spans="1:7" ht="24">
      <c r="A59" s="7" t="s">
        <v>313</v>
      </c>
      <c r="B59" s="7" t="s">
        <v>314</v>
      </c>
      <c r="C59" s="7" t="s">
        <v>315</v>
      </c>
      <c r="D59" s="7"/>
      <c r="E59" s="7" t="s">
        <v>354</v>
      </c>
      <c r="F59" s="7" t="s">
        <v>355</v>
      </c>
      <c r="G59" s="7" t="s">
        <v>356</v>
      </c>
    </row>
    <row r="60" spans="1:7" ht="24">
      <c r="A60" s="7" t="s">
        <v>316</v>
      </c>
      <c r="B60" s="7" t="s">
        <v>317</v>
      </c>
      <c r="C60" s="7" t="s">
        <v>234</v>
      </c>
      <c r="D60" s="7"/>
      <c r="E60" s="7" t="s">
        <v>354</v>
      </c>
      <c r="F60" s="7" t="s">
        <v>355</v>
      </c>
      <c r="G60" s="7" t="s">
        <v>356</v>
      </c>
    </row>
    <row r="61" spans="1:7" ht="24">
      <c r="A61" s="7" t="s">
        <v>235</v>
      </c>
      <c r="B61" s="7" t="s">
        <v>236</v>
      </c>
      <c r="C61" s="7" t="s">
        <v>237</v>
      </c>
      <c r="D61" s="7"/>
      <c r="E61" s="7" t="s">
        <v>354</v>
      </c>
      <c r="F61" s="7" t="s">
        <v>355</v>
      </c>
      <c r="G61" s="7" t="s">
        <v>356</v>
      </c>
    </row>
    <row r="62" spans="1:7" ht="24">
      <c r="A62" s="7" t="s">
        <v>238</v>
      </c>
      <c r="B62" s="7" t="s">
        <v>239</v>
      </c>
      <c r="C62" s="7" t="s">
        <v>240</v>
      </c>
      <c r="D62" s="7"/>
      <c r="E62" s="7" t="s">
        <v>354</v>
      </c>
      <c r="F62" s="7" t="s">
        <v>355</v>
      </c>
      <c r="G62" s="7" t="s">
        <v>356</v>
      </c>
    </row>
    <row r="63" spans="1:7" ht="24">
      <c r="A63" s="7" t="s">
        <v>241</v>
      </c>
      <c r="B63" s="7" t="s">
        <v>242</v>
      </c>
      <c r="C63" s="7" t="s">
        <v>243</v>
      </c>
      <c r="D63" s="7"/>
      <c r="E63" s="7" t="s">
        <v>354</v>
      </c>
      <c r="F63" s="7" t="s">
        <v>355</v>
      </c>
      <c r="G63" s="7" t="s">
        <v>356</v>
      </c>
    </row>
    <row r="64" spans="1:7" ht="24">
      <c r="A64" s="7" t="s">
        <v>244</v>
      </c>
      <c r="B64" s="7" t="s">
        <v>245</v>
      </c>
      <c r="C64" s="7" t="s">
        <v>246</v>
      </c>
      <c r="D64" s="7"/>
      <c r="E64" s="7" t="s">
        <v>354</v>
      </c>
      <c r="F64" s="7" t="s">
        <v>355</v>
      </c>
      <c r="G64" s="7" t="s">
        <v>356</v>
      </c>
    </row>
    <row r="65" spans="1:7" ht="24">
      <c r="A65" s="7" t="s">
        <v>247</v>
      </c>
      <c r="B65" s="7" t="s">
        <v>248</v>
      </c>
      <c r="C65" s="7" t="s">
        <v>249</v>
      </c>
      <c r="D65" s="7"/>
      <c r="E65" s="7" t="s">
        <v>354</v>
      </c>
      <c r="F65" s="7" t="s">
        <v>355</v>
      </c>
      <c r="G65" s="7" t="s">
        <v>356</v>
      </c>
    </row>
    <row r="66" spans="1:7" ht="24">
      <c r="A66" s="7" t="s">
        <v>250</v>
      </c>
      <c r="B66" s="7" t="s">
        <v>251</v>
      </c>
      <c r="C66" s="7" t="s">
        <v>252</v>
      </c>
      <c r="D66" s="7"/>
      <c r="E66" s="7" t="s">
        <v>354</v>
      </c>
      <c r="F66" s="7" t="s">
        <v>355</v>
      </c>
      <c r="G66" s="7" t="s">
        <v>356</v>
      </c>
    </row>
    <row r="67" spans="1:7" ht="12">
      <c r="A67" s="7" t="s">
        <v>253</v>
      </c>
      <c r="B67" s="7" t="s">
        <v>254</v>
      </c>
      <c r="C67" s="7" t="s">
        <v>255</v>
      </c>
      <c r="D67" s="7"/>
      <c r="E67" s="7" t="s">
        <v>354</v>
      </c>
      <c r="F67" s="7" t="s">
        <v>355</v>
      </c>
      <c r="G67" s="7" t="s">
        <v>356</v>
      </c>
    </row>
    <row r="68" spans="1:7" ht="12">
      <c r="A68" s="7" t="s">
        <v>256</v>
      </c>
      <c r="B68" s="7" t="s">
        <v>257</v>
      </c>
      <c r="C68" s="7" t="s">
        <v>258</v>
      </c>
      <c r="D68" s="7"/>
      <c r="E68" s="7" t="s">
        <v>354</v>
      </c>
      <c r="F68" s="7" t="s">
        <v>355</v>
      </c>
      <c r="G68" s="7" t="s">
        <v>356</v>
      </c>
    </row>
    <row r="69" spans="1:7" ht="12">
      <c r="A69" s="7" t="s">
        <v>259</v>
      </c>
      <c r="B69" s="7" t="s">
        <v>260</v>
      </c>
      <c r="C69" s="7" t="s">
        <v>261</v>
      </c>
      <c r="D69" s="7"/>
      <c r="E69" s="7" t="s">
        <v>354</v>
      </c>
      <c r="F69" s="7" t="s">
        <v>355</v>
      </c>
      <c r="G69" s="7" t="s">
        <v>356</v>
      </c>
    </row>
    <row r="70" spans="1:7" ht="12">
      <c r="A70" s="7" t="s">
        <v>262</v>
      </c>
      <c r="B70" s="7" t="s">
        <v>263</v>
      </c>
      <c r="C70" s="7" t="s">
        <v>264</v>
      </c>
      <c r="D70" s="7"/>
      <c r="E70" s="7" t="s">
        <v>354</v>
      </c>
      <c r="F70" s="7" t="s">
        <v>355</v>
      </c>
      <c r="G70" s="7" t="s">
        <v>356</v>
      </c>
    </row>
    <row r="71" spans="1:7" ht="12">
      <c r="A71" s="7" t="s">
        <v>265</v>
      </c>
      <c r="B71" s="7" t="s">
        <v>266</v>
      </c>
      <c r="C71" s="7" t="s">
        <v>267</v>
      </c>
      <c r="D71" s="7"/>
      <c r="E71" s="7" t="s">
        <v>354</v>
      </c>
      <c r="F71" s="7" t="s">
        <v>355</v>
      </c>
      <c r="G71" s="7" t="s">
        <v>356</v>
      </c>
    </row>
    <row r="72" spans="1:7" ht="12">
      <c r="A72" s="7" t="s">
        <v>268</v>
      </c>
      <c r="B72" s="7" t="s">
        <v>269</v>
      </c>
      <c r="C72" s="7" t="s">
        <v>270</v>
      </c>
      <c r="D72" s="7"/>
      <c r="E72" s="7" t="s">
        <v>354</v>
      </c>
      <c r="F72" s="7" t="s">
        <v>355</v>
      </c>
      <c r="G72" s="7" t="s">
        <v>356</v>
      </c>
    </row>
    <row r="73" spans="1:7" ht="12">
      <c r="A73" s="7" t="s">
        <v>271</v>
      </c>
      <c r="B73" s="7" t="s">
        <v>272</v>
      </c>
      <c r="C73" s="7" t="s">
        <v>273</v>
      </c>
      <c r="D73" s="7"/>
      <c r="E73" s="7" t="s">
        <v>354</v>
      </c>
      <c r="F73" s="7" t="s">
        <v>355</v>
      </c>
      <c r="G73" s="7" t="s">
        <v>356</v>
      </c>
    </row>
    <row r="74" spans="1:7" ht="12">
      <c r="A74" s="7" t="s">
        <v>200</v>
      </c>
      <c r="B74" s="7" t="s">
        <v>201</v>
      </c>
      <c r="C74" s="7" t="s">
        <v>202</v>
      </c>
      <c r="D74" s="7"/>
      <c r="E74" s="7" t="s">
        <v>354</v>
      </c>
      <c r="F74" s="7" t="s">
        <v>355</v>
      </c>
      <c r="G74" s="7" t="s">
        <v>356</v>
      </c>
    </row>
    <row r="75" spans="1:7" ht="12">
      <c r="A75" s="7" t="s">
        <v>203</v>
      </c>
      <c r="B75" s="7" t="s">
        <v>204</v>
      </c>
      <c r="C75" s="7" t="s">
        <v>205</v>
      </c>
      <c r="D75" s="7"/>
      <c r="E75" s="7" t="s">
        <v>354</v>
      </c>
      <c r="F75" s="7" t="s">
        <v>355</v>
      </c>
      <c r="G75" s="7" t="s">
        <v>356</v>
      </c>
    </row>
    <row r="76" spans="1:7" ht="12">
      <c r="A76" s="7" t="s">
        <v>206</v>
      </c>
      <c r="B76" s="7" t="s">
        <v>207</v>
      </c>
      <c r="C76" s="7" t="s">
        <v>208</v>
      </c>
      <c r="D76" s="7"/>
      <c r="E76" s="7" t="s">
        <v>354</v>
      </c>
      <c r="F76" s="7" t="s">
        <v>355</v>
      </c>
      <c r="G76" s="7" t="s">
        <v>356</v>
      </c>
    </row>
    <row r="77" spans="1:7" ht="12">
      <c r="A77" s="7" t="s">
        <v>209</v>
      </c>
      <c r="B77" s="7" t="s">
        <v>210</v>
      </c>
      <c r="C77" s="7" t="s">
        <v>211</v>
      </c>
      <c r="D77" s="7"/>
      <c r="E77" s="7" t="s">
        <v>354</v>
      </c>
      <c r="F77" s="7" t="s">
        <v>355</v>
      </c>
      <c r="G77" s="7" t="s">
        <v>356</v>
      </c>
    </row>
    <row r="78" spans="1:7" ht="24">
      <c r="A78" s="7" t="s">
        <v>212</v>
      </c>
      <c r="B78" s="7" t="s">
        <v>352</v>
      </c>
      <c r="C78" s="7" t="s">
        <v>213</v>
      </c>
      <c r="D78" s="7"/>
      <c r="E78" s="7" t="s">
        <v>354</v>
      </c>
      <c r="F78" s="7" t="s">
        <v>355</v>
      </c>
      <c r="G78" s="7" t="s">
        <v>356</v>
      </c>
    </row>
    <row r="79" spans="1:7" ht="24">
      <c r="A79" s="7" t="s">
        <v>214</v>
      </c>
      <c r="B79" s="7" t="s">
        <v>305</v>
      </c>
      <c r="C79" s="7" t="s">
        <v>215</v>
      </c>
      <c r="D79" s="7"/>
      <c r="E79" s="7" t="s">
        <v>354</v>
      </c>
      <c r="F79" s="7" t="s">
        <v>355</v>
      </c>
      <c r="G79" s="7" t="s">
        <v>356</v>
      </c>
    </row>
    <row r="80" spans="1:7" ht="24">
      <c r="A80" s="7" t="s">
        <v>216</v>
      </c>
      <c r="B80" s="7" t="s">
        <v>308</v>
      </c>
      <c r="C80" s="7" t="s">
        <v>217</v>
      </c>
      <c r="D80" s="7"/>
      <c r="E80" s="7" t="s">
        <v>354</v>
      </c>
      <c r="F80" s="7" t="s">
        <v>355</v>
      </c>
      <c r="G80" s="7" t="s">
        <v>356</v>
      </c>
    </row>
    <row r="81" spans="1:7" ht="24">
      <c r="A81" s="7" t="s">
        <v>218</v>
      </c>
      <c r="B81" s="7" t="s">
        <v>311</v>
      </c>
      <c r="C81" s="7" t="s">
        <v>219</v>
      </c>
      <c r="D81" s="7"/>
      <c r="E81" s="7" t="s">
        <v>354</v>
      </c>
      <c r="F81" s="7" t="s">
        <v>355</v>
      </c>
      <c r="G81" s="7" t="s">
        <v>356</v>
      </c>
    </row>
    <row r="82" spans="1:7" ht="24">
      <c r="A82" s="7" t="s">
        <v>220</v>
      </c>
      <c r="B82" s="7" t="s">
        <v>314</v>
      </c>
      <c r="C82" s="7" t="s">
        <v>221</v>
      </c>
      <c r="D82" s="7"/>
      <c r="E82" s="7" t="s">
        <v>354</v>
      </c>
      <c r="F82" s="7" t="s">
        <v>355</v>
      </c>
      <c r="G82" s="7" t="s">
        <v>356</v>
      </c>
    </row>
    <row r="83" spans="1:7" ht="24">
      <c r="A83" s="7" t="s">
        <v>222</v>
      </c>
      <c r="B83" s="7" t="s">
        <v>317</v>
      </c>
      <c r="C83" s="7" t="s">
        <v>223</v>
      </c>
      <c r="D83" s="7"/>
      <c r="E83" s="7" t="s">
        <v>354</v>
      </c>
      <c r="F83" s="7" t="s">
        <v>355</v>
      </c>
      <c r="G83" s="7" t="s">
        <v>356</v>
      </c>
    </row>
    <row r="84" spans="1:7" ht="24">
      <c r="A84" s="7" t="s">
        <v>224</v>
      </c>
      <c r="B84" s="7" t="s">
        <v>236</v>
      </c>
      <c r="C84" s="7" t="s">
        <v>225</v>
      </c>
      <c r="D84" s="7"/>
      <c r="E84" s="7" t="s">
        <v>354</v>
      </c>
      <c r="F84" s="7" t="s">
        <v>355</v>
      </c>
      <c r="G84" s="7" t="s">
        <v>356</v>
      </c>
    </row>
    <row r="85" spans="1:7" ht="24">
      <c r="A85" s="7" t="s">
        <v>226</v>
      </c>
      <c r="B85" s="7" t="s">
        <v>239</v>
      </c>
      <c r="C85" s="7" t="s">
        <v>227</v>
      </c>
      <c r="D85" s="7"/>
      <c r="E85" s="7" t="s">
        <v>354</v>
      </c>
      <c r="F85" s="7" t="s">
        <v>355</v>
      </c>
      <c r="G85" s="7" t="s">
        <v>356</v>
      </c>
    </row>
    <row r="86" spans="1:7" ht="24">
      <c r="A86" s="7" t="s">
        <v>228</v>
      </c>
      <c r="B86" s="7" t="s">
        <v>242</v>
      </c>
      <c r="C86" s="7" t="s">
        <v>229</v>
      </c>
      <c r="D86" s="7"/>
      <c r="E86" s="7" t="s">
        <v>354</v>
      </c>
      <c r="F86" s="7" t="s">
        <v>355</v>
      </c>
      <c r="G86" s="7" t="s">
        <v>356</v>
      </c>
    </row>
    <row r="87" spans="1:7" ht="24">
      <c r="A87" s="7" t="s">
        <v>230</v>
      </c>
      <c r="B87" s="7" t="s">
        <v>245</v>
      </c>
      <c r="C87" s="7" t="s">
        <v>231</v>
      </c>
      <c r="D87" s="7"/>
      <c r="E87" s="7" t="s">
        <v>354</v>
      </c>
      <c r="F87" s="7" t="s">
        <v>355</v>
      </c>
      <c r="G87" s="7" t="s">
        <v>356</v>
      </c>
    </row>
    <row r="88" spans="1:7" ht="24">
      <c r="A88" s="7" t="s">
        <v>232</v>
      </c>
      <c r="B88" s="7" t="s">
        <v>248</v>
      </c>
      <c r="C88" s="7" t="s">
        <v>233</v>
      </c>
      <c r="D88" s="7"/>
      <c r="E88" s="7" t="s">
        <v>354</v>
      </c>
      <c r="F88" s="7" t="s">
        <v>355</v>
      </c>
      <c r="G88" s="7" t="s">
        <v>356</v>
      </c>
    </row>
    <row r="89" spans="1:7" ht="24">
      <c r="A89" s="7" t="s">
        <v>94</v>
      </c>
      <c r="B89" s="7" t="s">
        <v>251</v>
      </c>
      <c r="C89" s="7" t="s">
        <v>95</v>
      </c>
      <c r="D89" s="7"/>
      <c r="E89" s="7" t="s">
        <v>354</v>
      </c>
      <c r="F89" s="7" t="s">
        <v>355</v>
      </c>
      <c r="G89" s="7" t="s">
        <v>356</v>
      </c>
    </row>
    <row r="90" spans="1:7" ht="12">
      <c r="A90" s="7" t="s">
        <v>96</v>
      </c>
      <c r="B90" s="7" t="s">
        <v>254</v>
      </c>
      <c r="C90" s="7" t="s">
        <v>255</v>
      </c>
      <c r="D90" s="7"/>
      <c r="E90" s="7" t="s">
        <v>354</v>
      </c>
      <c r="F90" s="7" t="s">
        <v>355</v>
      </c>
      <c r="G90" s="7" t="s">
        <v>356</v>
      </c>
    </row>
    <row r="91" spans="1:7" ht="12">
      <c r="A91" s="7" t="s">
        <v>97</v>
      </c>
      <c r="B91" s="7" t="s">
        <v>257</v>
      </c>
      <c r="C91" s="7" t="s">
        <v>258</v>
      </c>
      <c r="D91" s="7"/>
      <c r="E91" s="7" t="s">
        <v>354</v>
      </c>
      <c r="F91" s="7" t="s">
        <v>355</v>
      </c>
      <c r="G91" s="7" t="s">
        <v>356</v>
      </c>
    </row>
    <row r="92" spans="1:7" ht="12">
      <c r="A92" s="7" t="s">
        <v>98</v>
      </c>
      <c r="B92" s="7" t="s">
        <v>275</v>
      </c>
      <c r="C92" s="7"/>
      <c r="D92" s="7"/>
      <c r="E92" s="7" t="s">
        <v>354</v>
      </c>
      <c r="F92" s="7" t="s">
        <v>355</v>
      </c>
      <c r="G92" s="7" t="s">
        <v>356</v>
      </c>
    </row>
    <row r="93" spans="1:7" ht="12">
      <c r="A93" s="7" t="s">
        <v>99</v>
      </c>
      <c r="B93" s="7" t="s">
        <v>100</v>
      </c>
      <c r="C93" s="7"/>
      <c r="D93" s="7"/>
      <c r="E93" s="7" t="s">
        <v>354</v>
      </c>
      <c r="F93" s="7" t="s">
        <v>355</v>
      </c>
      <c r="G93" s="7" t="s">
        <v>356</v>
      </c>
    </row>
    <row r="94" spans="1:7" ht="12">
      <c r="A94" s="7" t="s">
        <v>101</v>
      </c>
      <c r="B94" s="7" t="s">
        <v>100</v>
      </c>
      <c r="C94" s="7"/>
      <c r="D94" s="7"/>
      <c r="E94" s="7" t="s">
        <v>354</v>
      </c>
      <c r="F94" s="7" t="s">
        <v>355</v>
      </c>
      <c r="G94" s="7" t="s">
        <v>356</v>
      </c>
    </row>
    <row r="95" spans="1:7" ht="12">
      <c r="A95" s="7" t="s">
        <v>102</v>
      </c>
      <c r="B95" s="7" t="s">
        <v>103</v>
      </c>
      <c r="C95" s="7"/>
      <c r="D95" s="7"/>
      <c r="E95" s="7" t="s">
        <v>354</v>
      </c>
      <c r="F95" s="7" t="s">
        <v>355</v>
      </c>
      <c r="G95" s="7" t="s">
        <v>356</v>
      </c>
    </row>
    <row r="96" spans="1:7" ht="12">
      <c r="A96" s="7" t="s">
        <v>104</v>
      </c>
      <c r="B96" s="7" t="s">
        <v>105</v>
      </c>
      <c r="C96" s="7"/>
      <c r="D96" s="7"/>
      <c r="E96" s="7" t="s">
        <v>354</v>
      </c>
      <c r="F96" s="7" t="s">
        <v>355</v>
      </c>
      <c r="G96" s="7" t="s">
        <v>356</v>
      </c>
    </row>
    <row r="97" spans="1:7" ht="12">
      <c r="A97" s="7" t="s">
        <v>106</v>
      </c>
      <c r="B97" s="7" t="s">
        <v>107</v>
      </c>
      <c r="C97" s="7"/>
      <c r="D97" s="7"/>
      <c r="E97" s="7" t="s">
        <v>354</v>
      </c>
      <c r="F97" s="7" t="s">
        <v>355</v>
      </c>
      <c r="G97" s="7" t="s">
        <v>356</v>
      </c>
    </row>
    <row r="98" spans="1:7" ht="12">
      <c r="A98" s="7" t="s">
        <v>108</v>
      </c>
      <c r="B98" s="7" t="s">
        <v>109</v>
      </c>
      <c r="C98" s="7"/>
      <c r="D98" s="7"/>
      <c r="E98" s="7" t="s">
        <v>354</v>
      </c>
      <c r="F98" s="7" t="s">
        <v>355</v>
      </c>
      <c r="G98" s="7" t="s">
        <v>356</v>
      </c>
    </row>
    <row r="99" spans="1:7" ht="12">
      <c r="A99" s="7" t="s">
        <v>110</v>
      </c>
      <c r="B99" s="7" t="s">
        <v>111</v>
      </c>
      <c r="C99" s="7"/>
      <c r="D99" s="7"/>
      <c r="E99" s="7" t="s">
        <v>354</v>
      </c>
      <c r="F99" s="7" t="s">
        <v>355</v>
      </c>
      <c r="G99" s="7" t="s">
        <v>356</v>
      </c>
    </row>
    <row r="100" spans="1:7" ht="12">
      <c r="A100" s="7" t="s">
        <v>112</v>
      </c>
      <c r="B100" s="7" t="s">
        <v>113</v>
      </c>
      <c r="C100" s="7"/>
      <c r="D100" s="7"/>
      <c r="E100" s="7" t="s">
        <v>354</v>
      </c>
      <c r="F100" s="7" t="s">
        <v>355</v>
      </c>
      <c r="G100" s="7" t="s">
        <v>356</v>
      </c>
    </row>
    <row r="101" spans="1:7" ht="12">
      <c r="A101" s="7" t="s">
        <v>114</v>
      </c>
      <c r="B101" s="7" t="s">
        <v>115</v>
      </c>
      <c r="C101" s="7"/>
      <c r="D101" s="7"/>
      <c r="E101" s="7" t="s">
        <v>354</v>
      </c>
      <c r="F101" s="7" t="s">
        <v>355</v>
      </c>
      <c r="G101" s="7" t="s">
        <v>356</v>
      </c>
    </row>
  </sheetData>
  <mergeCells count="1">
    <mergeCell ref="A1:B1"/>
  </mergeCells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10" workbookViewId="0">
      <selection activeCell="I14" sqref="I14"/>
    </sheetView>
  </sheetViews>
  <sheetFormatPr baseColWidth="10" defaultColWidth="17.1640625" defaultRowHeight="12.75" customHeight="1" x14ac:dyDescent="0"/>
  <cols>
    <col min="1" max="1" width="26.1640625" customWidth="1"/>
    <col min="2" max="9" width="14.664062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 s="1">
        <v>62447</v>
      </c>
      <c r="C2" s="1">
        <v>82343.541654000001</v>
      </c>
      <c r="D2" s="1">
        <v>83136.170996999994</v>
      </c>
      <c r="E2" s="1">
        <v>163813.85862799999</v>
      </c>
      <c r="F2" s="1">
        <v>239249.39188099999</v>
      </c>
      <c r="G2" s="1">
        <v>247524.319743</v>
      </c>
      <c r="H2" s="1">
        <v>273850.88030199998</v>
      </c>
      <c r="I2" s="1">
        <v>270441.50410999998</v>
      </c>
      <c r="J2" s="1">
        <v>291279.62830699998</v>
      </c>
    </row>
    <row r="3" spans="1:10" ht="12.75" customHeight="1">
      <c r="A3" t="s">
        <v>120</v>
      </c>
      <c r="B3" s="1">
        <v>108.5</v>
      </c>
      <c r="C3" s="1">
        <v>113.05800000000001</v>
      </c>
      <c r="D3" s="1">
        <v>267.27999999999997</v>
      </c>
      <c r="E3" s="1">
        <v>176.82499999999999</v>
      </c>
      <c r="F3" s="1">
        <v>623.202</v>
      </c>
      <c r="G3" s="1">
        <v>856.87699999999995</v>
      </c>
      <c r="H3" s="1">
        <v>732.25900000000001</v>
      </c>
      <c r="I3" s="1">
        <v>780.01</v>
      </c>
      <c r="J3" s="1">
        <v>864.15102000000002</v>
      </c>
    </row>
    <row r="4" spans="1:10" ht="12.75" customHeight="1">
      <c r="A4" t="s">
        <v>122</v>
      </c>
      <c r="B4" s="1">
        <v>3026.67</v>
      </c>
      <c r="C4" s="1">
        <v>3475.47</v>
      </c>
      <c r="D4" s="1">
        <v>4778.93</v>
      </c>
      <c r="E4" s="1">
        <v>11409.9</v>
      </c>
      <c r="F4" s="1">
        <v>9749.35</v>
      </c>
      <c r="G4" s="1">
        <v>10688.5</v>
      </c>
      <c r="H4" s="1">
        <v>11488.7</v>
      </c>
      <c r="I4" s="1">
        <v>11049.9</v>
      </c>
      <c r="J4" s="1">
        <v>11683.1</v>
      </c>
    </row>
    <row r="5" spans="1:10" ht="12.75" customHeight="1">
      <c r="A5" t="s">
        <v>124</v>
      </c>
      <c r="B5" s="1">
        <v>497.01299999999998</v>
      </c>
      <c r="C5" s="1">
        <v>680</v>
      </c>
      <c r="D5" s="1">
        <v>910</v>
      </c>
      <c r="E5" s="1">
        <v>2507</v>
      </c>
      <c r="F5" s="1">
        <v>2965.453</v>
      </c>
      <c r="G5" s="1">
        <v>3580.317</v>
      </c>
      <c r="H5" s="1">
        <v>3727.4650000000001</v>
      </c>
      <c r="I5" s="1">
        <v>3815.1329999999998</v>
      </c>
      <c r="J5" s="1">
        <v>4037.766756</v>
      </c>
    </row>
    <row r="6" spans="1:10" ht="12.75" customHeight="1">
      <c r="A6" t="s">
        <v>126</v>
      </c>
      <c r="B6" s="1">
        <v>2446</v>
      </c>
      <c r="C6" s="1">
        <v>3825.6</v>
      </c>
      <c r="D6" s="1">
        <v>4935.5200000000004</v>
      </c>
      <c r="E6" s="1">
        <v>6634.43</v>
      </c>
      <c r="F6" s="1">
        <v>10967</v>
      </c>
      <c r="G6" s="1">
        <v>13648.018</v>
      </c>
      <c r="H6" s="1">
        <v>15609.933000000001</v>
      </c>
      <c r="I6" s="1">
        <v>15107.384</v>
      </c>
      <c r="J6" s="1">
        <v>14414.844999999999</v>
      </c>
    </row>
    <row r="7" spans="1:10" ht="12.75" customHeight="1">
      <c r="A7" t="s">
        <v>128</v>
      </c>
      <c r="B7" s="1">
        <v>10204.1</v>
      </c>
      <c r="C7" s="1">
        <v>16490.599999999999</v>
      </c>
      <c r="D7" s="1">
        <v>19894.400000000001</v>
      </c>
      <c r="E7" s="1">
        <v>31046.799999999999</v>
      </c>
      <c r="F7" s="1">
        <v>40480.925999999999</v>
      </c>
      <c r="G7" s="1">
        <v>46591.712800000001</v>
      </c>
      <c r="H7" s="1">
        <v>51757.300300000003</v>
      </c>
      <c r="I7" s="1">
        <v>53245.392200000002</v>
      </c>
      <c r="J7" s="1">
        <v>53164.745699999999</v>
      </c>
    </row>
    <row r="8" spans="1:10" ht="12.75" customHeight="1">
      <c r="A8" t="s">
        <v>130</v>
      </c>
      <c r="B8" s="1">
        <v>23279.3</v>
      </c>
      <c r="C8" s="1">
        <v>24356.748406999999</v>
      </c>
      <c r="D8" s="1">
        <v>22996.130459</v>
      </c>
      <c r="E8" s="1">
        <v>42446.401035000003</v>
      </c>
      <c r="F8" s="1">
        <v>54496.605510000001</v>
      </c>
      <c r="G8" s="1">
        <v>54484.169818000002</v>
      </c>
      <c r="H8" s="1">
        <v>61143.663420999997</v>
      </c>
      <c r="I8" s="1">
        <v>60484.855337000001</v>
      </c>
      <c r="J8" s="1">
        <v>65154.257024999999</v>
      </c>
    </row>
    <row r="9" spans="1:10" ht="12.75" customHeight="1">
      <c r="A9" t="s">
        <v>83</v>
      </c>
      <c r="B9" s="1"/>
      <c r="C9" s="1">
        <v>172.36600000000001</v>
      </c>
      <c r="D9" s="1">
        <v>259.76799999999997</v>
      </c>
      <c r="E9" s="1">
        <v>682.95799999999997</v>
      </c>
      <c r="F9" s="1">
        <v>1778.856</v>
      </c>
      <c r="G9" s="1">
        <v>2113.9450000000002</v>
      </c>
      <c r="H9" s="1">
        <v>2731.6889999999999</v>
      </c>
      <c r="I9" s="1">
        <v>4280.835</v>
      </c>
      <c r="J9" s="1">
        <v>4097.9040000000014</v>
      </c>
    </row>
    <row r="10" spans="1:10" ht="12.75" customHeight="1">
      <c r="A10" t="s">
        <v>132</v>
      </c>
      <c r="B10" s="1">
        <v>391.56799999999998</v>
      </c>
      <c r="C10" s="1">
        <v>698.19399999999996</v>
      </c>
      <c r="D10" s="1">
        <v>815.08299999999997</v>
      </c>
      <c r="E10" s="1">
        <v>1249</v>
      </c>
      <c r="F10" s="1">
        <v>1974.82403</v>
      </c>
      <c r="G10" s="1">
        <v>2411.7982999999999</v>
      </c>
      <c r="H10" s="1">
        <v>2422.5572900000002</v>
      </c>
      <c r="I10" s="1">
        <v>2642.16941</v>
      </c>
      <c r="J10" s="1">
        <v>3791.9984840000002</v>
      </c>
    </row>
    <row r="11" spans="1:10" ht="12.75" customHeight="1">
      <c r="A11" t="s">
        <v>134</v>
      </c>
      <c r="B11" s="1">
        <v>28417.200000000001</v>
      </c>
      <c r="C11" s="1">
        <v>35452.039538999998</v>
      </c>
      <c r="D11" s="1">
        <v>49746.637183999999</v>
      </c>
      <c r="E11" s="1">
        <v>56165.746405999998</v>
      </c>
      <c r="F11" s="1">
        <v>87938.619949</v>
      </c>
      <c r="G11" s="1">
        <v>92767.980716000005</v>
      </c>
      <c r="H11" s="1">
        <v>98217.152866000004</v>
      </c>
      <c r="I11" s="1">
        <v>101533.610692</v>
      </c>
      <c r="J11" s="1">
        <v>108184.34562199999</v>
      </c>
    </row>
    <row r="12" spans="1:10" ht="12.75" customHeight="1">
      <c r="A12" t="s">
        <v>84</v>
      </c>
      <c r="B12" s="1"/>
      <c r="C12" s="1">
        <v>466.1</v>
      </c>
      <c r="D12" s="1">
        <v>1000.3</v>
      </c>
      <c r="E12" s="1">
        <v>2072.6999999999998</v>
      </c>
      <c r="F12" s="1">
        <v>3470.1</v>
      </c>
      <c r="G12" s="1">
        <v>4496.8999999999996</v>
      </c>
      <c r="H12" s="1">
        <v>5290.6</v>
      </c>
      <c r="I12" s="1">
        <v>5998.1</v>
      </c>
      <c r="J12" s="1">
        <v>6948.7</v>
      </c>
    </row>
    <row r="13" spans="1:10" ht="12.75" customHeight="1">
      <c r="A13" t="s">
        <v>136</v>
      </c>
      <c r="B13" s="1">
        <v>3762</v>
      </c>
      <c r="C13" s="1">
        <v>6135</v>
      </c>
      <c r="D13" s="1">
        <v>9498.35</v>
      </c>
      <c r="E13" s="1">
        <v>16047.5</v>
      </c>
      <c r="F13" s="1">
        <v>27728.3</v>
      </c>
      <c r="G13" s="1">
        <v>31598.901000000002</v>
      </c>
      <c r="H13" s="1">
        <v>38209.116999999998</v>
      </c>
      <c r="I13" s="1">
        <v>39863.625</v>
      </c>
      <c r="J13" s="1">
        <v>39133.038999999997</v>
      </c>
    </row>
    <row r="14" spans="1:10" ht="12.75" customHeight="1">
      <c r="A14" t="s">
        <v>138</v>
      </c>
      <c r="B14" s="1">
        <v>837</v>
      </c>
      <c r="C14" s="1">
        <v>1431.4</v>
      </c>
      <c r="D14" s="1">
        <v>2175.17</v>
      </c>
      <c r="E14" s="1">
        <v>4428.3507550000004</v>
      </c>
      <c r="F14" s="1">
        <v>6835.5355289999998</v>
      </c>
      <c r="G14" s="1">
        <v>6634.6734500000002</v>
      </c>
      <c r="H14" s="1">
        <v>7444.9320989999997</v>
      </c>
      <c r="I14" s="1">
        <v>7376.2359969999998</v>
      </c>
      <c r="J14" s="1">
        <v>7593.5863449999997</v>
      </c>
    </row>
    <row r="15" spans="1:10" ht="12.75" customHeight="1">
      <c r="A15" t="s">
        <v>140</v>
      </c>
      <c r="B15" s="1">
        <v>19209.599999999999</v>
      </c>
      <c r="C15" s="1">
        <v>26128.1</v>
      </c>
      <c r="D15" s="1">
        <v>40229.699999999997</v>
      </c>
      <c r="E15" s="1">
        <v>55829.2</v>
      </c>
      <c r="F15" s="1">
        <v>65408.942349999998</v>
      </c>
      <c r="G15" s="1">
        <v>73560.241068999996</v>
      </c>
      <c r="H15" s="1">
        <v>80692.947467000005</v>
      </c>
      <c r="I15" s="1">
        <v>79786.663138999997</v>
      </c>
      <c r="J15" s="1">
        <v>79553.953475999995</v>
      </c>
    </row>
    <row r="16" spans="1:10" ht="12.75" customHeight="1">
      <c r="A16" t="s">
        <v>142</v>
      </c>
      <c r="B16" s="1">
        <v>1848.1</v>
      </c>
      <c r="C16" s="1">
        <v>3332.9</v>
      </c>
      <c r="D16" s="1">
        <v>4082.92</v>
      </c>
      <c r="E16" s="1">
        <v>7134.07</v>
      </c>
      <c r="F16" s="1">
        <v>8492.83</v>
      </c>
      <c r="G16" s="1">
        <v>11148.7</v>
      </c>
      <c r="H16" s="1">
        <v>13105.3</v>
      </c>
      <c r="I16" s="1">
        <v>12455.6</v>
      </c>
      <c r="J16" s="1">
        <v>12786.7</v>
      </c>
    </row>
    <row r="17" spans="1:10" ht="12.75" customHeight="1">
      <c r="A17" t="s">
        <v>144</v>
      </c>
      <c r="B17" s="1">
        <v>5855</v>
      </c>
      <c r="C17" s="1">
        <v>19130.3</v>
      </c>
      <c r="D17" s="1">
        <v>30430.5</v>
      </c>
      <c r="E17" s="1">
        <v>74404.100000000006</v>
      </c>
      <c r="F17" s="1">
        <v>129475.639</v>
      </c>
      <c r="G17" s="1">
        <v>162165.073</v>
      </c>
      <c r="H17" s="1">
        <v>176422.448</v>
      </c>
      <c r="I17" s="1">
        <v>191430.41800000001</v>
      </c>
      <c r="J17" s="1">
        <v>205921.21575999999</v>
      </c>
    </row>
    <row r="18" spans="1:10" ht="12.75" customHeight="1">
      <c r="A18" t="s">
        <v>146</v>
      </c>
      <c r="B18" s="1">
        <v>2003.58</v>
      </c>
      <c r="C18" s="1">
        <v>3377.61</v>
      </c>
      <c r="D18" s="1">
        <v>4068.06</v>
      </c>
      <c r="E18" s="1">
        <v>6511.3745660000004</v>
      </c>
      <c r="F18" s="1">
        <v>8028.1950370000004</v>
      </c>
      <c r="G18" s="1">
        <v>8011.7741329999999</v>
      </c>
      <c r="H18" s="1">
        <v>8705.0204699999995</v>
      </c>
      <c r="I18" s="1">
        <v>7923.7408999999998</v>
      </c>
      <c r="J18" s="1">
        <v>7626.2936669999999</v>
      </c>
    </row>
    <row r="19" spans="1:10" ht="12.75" customHeight="1">
      <c r="A19" t="s">
        <v>148</v>
      </c>
      <c r="B19" s="1">
        <v>1600</v>
      </c>
      <c r="C19" s="1">
        <v>1700.45</v>
      </c>
      <c r="D19" s="1">
        <v>2048.61</v>
      </c>
      <c r="E19" s="1">
        <v>2667.53</v>
      </c>
      <c r="F19" s="1">
        <v>4140.576</v>
      </c>
      <c r="G19" s="1">
        <v>4376.4620000000004</v>
      </c>
      <c r="H19" s="1">
        <v>4766.3459999999995</v>
      </c>
      <c r="I19" s="1">
        <v>5263.9059999999999</v>
      </c>
      <c r="J19" s="1">
        <v>5761.902</v>
      </c>
    </row>
    <row r="20" spans="1:10" ht="12.75" customHeight="1">
      <c r="A20" t="s">
        <v>150</v>
      </c>
      <c r="B20" s="1">
        <v>10240</v>
      </c>
      <c r="C20" s="1">
        <v>23771.5</v>
      </c>
      <c r="D20" s="1">
        <v>31540.1</v>
      </c>
      <c r="E20" s="1">
        <v>49744.800000000003</v>
      </c>
      <c r="F20" s="1">
        <v>73580.399999999994</v>
      </c>
      <c r="G20" s="1">
        <v>87282.4</v>
      </c>
      <c r="H20" s="1">
        <v>95257.2</v>
      </c>
      <c r="I20" s="1">
        <v>111558.5</v>
      </c>
      <c r="J20" s="1">
        <v>112992.7</v>
      </c>
    </row>
    <row r="21" spans="1:10" ht="12.75" customHeight="1">
      <c r="A21" t="s">
        <v>152</v>
      </c>
      <c r="B21" s="1"/>
      <c r="C21" s="1">
        <v>2454.52</v>
      </c>
      <c r="D21" s="1">
        <v>4070.9</v>
      </c>
      <c r="E21" s="1">
        <v>9966.9876299999996</v>
      </c>
      <c r="F21" s="1">
        <v>11724.984442000001</v>
      </c>
      <c r="G21" s="1">
        <v>11579.280393999999</v>
      </c>
      <c r="H21" s="1">
        <v>12644.394267</v>
      </c>
      <c r="I21" s="1">
        <v>11933.083085</v>
      </c>
      <c r="J21" s="1">
        <v>12592.467686</v>
      </c>
    </row>
    <row r="22" spans="1:10" ht="12.75" customHeight="1">
      <c r="A22" t="s">
        <v>85</v>
      </c>
      <c r="B22" s="1">
        <v>525.4</v>
      </c>
      <c r="C22" s="1">
        <v>1528.7</v>
      </c>
      <c r="D22" s="1">
        <v>2641.8</v>
      </c>
      <c r="E22" s="1">
        <v>7074.54</v>
      </c>
      <c r="F22" s="1">
        <v>8443.98</v>
      </c>
      <c r="G22" s="1">
        <v>10211.94</v>
      </c>
      <c r="H22" s="1">
        <v>10816.7</v>
      </c>
      <c r="I22" s="1">
        <v>12759.7</v>
      </c>
      <c r="J22" s="1">
        <v>12365.043938000001</v>
      </c>
    </row>
    <row r="23" spans="1:10" ht="12.75" customHeight="1">
      <c r="A23" t="s">
        <v>154</v>
      </c>
      <c r="B23" s="1">
        <v>12829.7</v>
      </c>
      <c r="C23" s="1">
        <v>13915.00405</v>
      </c>
      <c r="D23" s="1">
        <v>23960.490433999999</v>
      </c>
      <c r="E23" s="1">
        <v>43436.370236000002</v>
      </c>
      <c r="F23" s="1">
        <v>56089.030323999999</v>
      </c>
      <c r="G23" s="1">
        <v>61265.131192000001</v>
      </c>
      <c r="H23" s="1">
        <v>66443.521290999997</v>
      </c>
      <c r="I23" s="1">
        <v>66041.488752999998</v>
      </c>
      <c r="J23" s="1">
        <v>70203.060326000006</v>
      </c>
    </row>
    <row r="24" spans="1:10" ht="12.75" customHeight="1">
      <c r="A24" t="s">
        <v>86</v>
      </c>
      <c r="B24" s="1">
        <v>538</v>
      </c>
      <c r="C24" s="1">
        <v>727.82</v>
      </c>
      <c r="D24" s="1">
        <v>849.31299999999999</v>
      </c>
      <c r="E24" s="1">
        <v>1012.12</v>
      </c>
      <c r="F24" s="1">
        <v>1336.52</v>
      </c>
      <c r="G24" s="1">
        <v>1472.472</v>
      </c>
      <c r="H24" s="1">
        <v>1587.47</v>
      </c>
      <c r="I24" s="1">
        <v>1810.1659999999999</v>
      </c>
      <c r="J24" s="1">
        <v>2059.2785050000002</v>
      </c>
    </row>
    <row r="25" spans="1:10" ht="12.75" customHeight="1">
      <c r="A25" t="s">
        <v>156</v>
      </c>
      <c r="B25" s="1">
        <v>5971</v>
      </c>
      <c r="C25" s="1">
        <v>8590</v>
      </c>
      <c r="D25" s="1">
        <v>9803</v>
      </c>
      <c r="E25" s="1">
        <v>14642.6</v>
      </c>
      <c r="F25" s="1">
        <v>21519.8</v>
      </c>
      <c r="G25" s="1">
        <v>23807</v>
      </c>
      <c r="H25" s="1">
        <v>19139.599999999999</v>
      </c>
      <c r="I25" s="1">
        <v>21766.799999999999</v>
      </c>
      <c r="J25" s="1">
        <v>18257.900000000001</v>
      </c>
    </row>
    <row r="26" spans="1:10" ht="12.75" customHeight="1">
      <c r="A26" t="s">
        <v>158</v>
      </c>
      <c r="B26" s="1">
        <v>763.63776433999999</v>
      </c>
      <c r="C26" s="1">
        <v>1157.72269136</v>
      </c>
      <c r="D26" s="1">
        <v>2170.1837985000002</v>
      </c>
      <c r="E26" s="1">
        <v>4783.6623553400004</v>
      </c>
      <c r="F26" s="1">
        <v>10156.569094619999</v>
      </c>
      <c r="G26" s="1">
        <v>11735.87474472</v>
      </c>
      <c r="H26" s="1">
        <v>12797.821647369999</v>
      </c>
      <c r="I26" s="1">
        <v>15068.75425459</v>
      </c>
      <c r="J26" s="1">
        <v>17228.046289990001</v>
      </c>
    </row>
    <row r="27" spans="1:10" ht="12.75" customHeight="1">
      <c r="A27" t="s">
        <v>160</v>
      </c>
      <c r="B27" s="1"/>
      <c r="C27" s="1">
        <v>2377.1636149999999</v>
      </c>
      <c r="D27" s="1">
        <v>2301.1569060000002</v>
      </c>
      <c r="E27" s="1">
        <v>4407.5268820000001</v>
      </c>
      <c r="F27" s="1">
        <v>6032.1834070000004</v>
      </c>
      <c r="G27" s="1">
        <v>5823.0502820000002</v>
      </c>
      <c r="H27" s="1">
        <v>6602.2339460000003</v>
      </c>
      <c r="I27" s="1">
        <v>7156.0708420000001</v>
      </c>
      <c r="J27" s="1">
        <v>7434.7737370000004</v>
      </c>
    </row>
    <row r="28" spans="1:10" ht="12.75" customHeight="1">
      <c r="A28" t="s">
        <v>162</v>
      </c>
      <c r="B28" s="1"/>
      <c r="C28" s="1">
        <v>2021.3422539999999</v>
      </c>
      <c r="D28" s="1">
        <v>1892.795969</v>
      </c>
      <c r="E28" s="1">
        <v>3995.0016810000002</v>
      </c>
      <c r="F28" s="1">
        <v>6019.7195780000002</v>
      </c>
      <c r="G28" s="1">
        <v>6082.7725499999997</v>
      </c>
      <c r="H28" s="1">
        <v>6730.4140509999997</v>
      </c>
      <c r="I28" s="1">
        <v>6638.04295</v>
      </c>
      <c r="J28" s="1">
        <v>7198.4389510000001</v>
      </c>
    </row>
    <row r="29" spans="1:10" ht="12.75" customHeight="1">
      <c r="A29" t="s">
        <v>164</v>
      </c>
      <c r="B29" s="1">
        <v>27937</v>
      </c>
      <c r="C29" s="1">
        <v>40077.609475999998</v>
      </c>
      <c r="D29" s="1">
        <v>52582.458079999997</v>
      </c>
      <c r="E29" s="1">
        <v>94820.424811999997</v>
      </c>
      <c r="F29" s="1">
        <v>123296.32989399999</v>
      </c>
      <c r="G29" s="1">
        <v>124693.230205</v>
      </c>
      <c r="H29" s="1">
        <v>143276.963391</v>
      </c>
      <c r="I29" s="1">
        <v>137729.444143</v>
      </c>
      <c r="J29" s="1">
        <v>146159.33333600001</v>
      </c>
    </row>
    <row r="30" spans="1:10" ht="12.75" customHeight="1">
      <c r="A30" t="s">
        <v>166</v>
      </c>
      <c r="B30" s="1">
        <v>147832</v>
      </c>
      <c r="C30" s="1">
        <v>219185.4</v>
      </c>
      <c r="D30" s="1">
        <v>289141</v>
      </c>
      <c r="E30" s="1">
        <v>377489</v>
      </c>
      <c r="F30" s="1">
        <v>511616.99900000001</v>
      </c>
      <c r="G30" s="1">
        <v>557631.995</v>
      </c>
      <c r="H30" s="1">
        <v>619153.63699999999</v>
      </c>
      <c r="I30" s="1">
        <v>651492</v>
      </c>
      <c r="J30" s="1">
        <v>683472.48513199994</v>
      </c>
    </row>
    <row r="31" spans="1:10" ht="12.75" customHeight="1">
      <c r="A31" t="s">
        <v>168</v>
      </c>
      <c r="B31" s="1"/>
      <c r="C31" s="1">
        <v>873.91333699999996</v>
      </c>
      <c r="D31" s="1">
        <v>1501.9384210000001</v>
      </c>
      <c r="E31" s="1">
        <v>3247.7071110000002</v>
      </c>
      <c r="F31" s="1">
        <v>4474.4781080000002</v>
      </c>
      <c r="G31" s="1">
        <v>4560.6006470000002</v>
      </c>
      <c r="H31" s="1">
        <v>5542.2385329999997</v>
      </c>
      <c r="I31" s="1">
        <v>5468.6802159999997</v>
      </c>
      <c r="J31" s="1">
        <v>5945.7345100000002</v>
      </c>
    </row>
    <row r="32" spans="1:10" ht="12.75" customHeight="1">
      <c r="A32" t="s">
        <v>170</v>
      </c>
      <c r="B32" s="1">
        <v>3244</v>
      </c>
      <c r="C32" s="1">
        <v>4673</v>
      </c>
      <c r="D32" s="1">
        <v>3377</v>
      </c>
      <c r="E32" s="1">
        <v>4525</v>
      </c>
      <c r="F32" s="1">
        <v>13951.118</v>
      </c>
      <c r="G32" s="1">
        <v>17607.246500000001</v>
      </c>
      <c r="H32" s="1">
        <v>18739.923309999998</v>
      </c>
      <c r="I32" s="1">
        <v>20321.771400000001</v>
      </c>
      <c r="J32" s="1">
        <v>21685.307499999999</v>
      </c>
    </row>
    <row r="33" spans="1:10" ht="12.75" customHeight="1">
      <c r="A33" t="s">
        <v>172</v>
      </c>
      <c r="B33" s="1">
        <v>4649.22</v>
      </c>
      <c r="C33" s="1">
        <v>7109.1002749999998</v>
      </c>
      <c r="D33" s="1">
        <v>7683.8032059999996</v>
      </c>
      <c r="E33" s="1">
        <v>16994.839079000001</v>
      </c>
      <c r="F33" s="1">
        <v>27738.465193</v>
      </c>
      <c r="G33" s="1">
        <v>27002.880623000001</v>
      </c>
      <c r="H33" s="1">
        <v>29087.349084000001</v>
      </c>
      <c r="I33" s="1">
        <v>28211.729758000001</v>
      </c>
      <c r="J33" s="1">
        <v>29447.465405999999</v>
      </c>
    </row>
    <row r="34" spans="1:10" ht="12.75" customHeight="1">
      <c r="A34" t="s">
        <v>174</v>
      </c>
      <c r="B34" s="1">
        <v>67782.460000000006</v>
      </c>
      <c r="C34" s="1">
        <v>84018.638674000002</v>
      </c>
      <c r="D34" s="1">
        <v>80603.464160999996</v>
      </c>
      <c r="E34" s="1">
        <v>122331.244093</v>
      </c>
      <c r="F34" s="1">
        <v>190705.47327700001</v>
      </c>
      <c r="G34" s="1">
        <v>196304.85600199999</v>
      </c>
      <c r="H34" s="1">
        <v>235499.85751100001</v>
      </c>
      <c r="I34" s="1">
        <v>216226.77291599999</v>
      </c>
      <c r="J34" s="1">
        <v>237057.89404399999</v>
      </c>
    </row>
    <row r="35" spans="1:10" ht="12.75" customHeight="1">
      <c r="A35" t="s">
        <v>176</v>
      </c>
      <c r="B35" s="1">
        <v>6560</v>
      </c>
      <c r="C35" s="1">
        <v>12692.048247999999</v>
      </c>
      <c r="D35" s="1">
        <v>19337.179188999999</v>
      </c>
      <c r="E35" s="1">
        <v>34272.695617999998</v>
      </c>
      <c r="F35" s="1">
        <v>37483.993037</v>
      </c>
      <c r="G35" s="1">
        <v>37717.460549000003</v>
      </c>
      <c r="H35" s="1">
        <v>39770.752966</v>
      </c>
      <c r="I35" s="1">
        <v>35369.963022000004</v>
      </c>
      <c r="J35" s="1">
        <v>37069.496620999998</v>
      </c>
    </row>
    <row r="36" spans="1:10" ht="12.75" customHeight="1">
      <c r="A36" t="s">
        <v>178</v>
      </c>
      <c r="B36" s="1">
        <v>2884.18</v>
      </c>
      <c r="C36" s="1">
        <v>5206.5548820000004</v>
      </c>
      <c r="D36" s="1">
        <v>6085.718758</v>
      </c>
      <c r="E36" s="1">
        <v>12866.715989</v>
      </c>
      <c r="F36" s="1">
        <v>18399.146207999998</v>
      </c>
      <c r="G36" s="1">
        <v>19328.487512</v>
      </c>
      <c r="H36" s="1">
        <v>21948.963786</v>
      </c>
      <c r="I36" s="1">
        <v>20362.459091000001</v>
      </c>
      <c r="J36" s="1">
        <v>21382.466646000001</v>
      </c>
    </row>
    <row r="37" spans="1:10" ht="12.75" customHeight="1">
      <c r="A37" t="s">
        <v>180</v>
      </c>
      <c r="B37" s="1">
        <v>4624.8599999999997</v>
      </c>
      <c r="C37" s="1">
        <v>6774.72</v>
      </c>
      <c r="D37" s="1">
        <v>16685.099999999999</v>
      </c>
      <c r="E37" s="1">
        <v>52527.3</v>
      </c>
      <c r="F37" s="1">
        <v>92542.173215550007</v>
      </c>
      <c r="G37" s="1">
        <v>116945.64231351</v>
      </c>
      <c r="H37" s="1">
        <v>138754.0544888</v>
      </c>
      <c r="I37" s="1">
        <v>146143.67000000001</v>
      </c>
      <c r="J37" s="1">
        <v>151385.98277599999</v>
      </c>
    </row>
    <row r="38" spans="1:10" ht="12.75" customHeight="1">
      <c r="A38" t="s">
        <v>182</v>
      </c>
      <c r="B38" s="1"/>
      <c r="C38" s="1"/>
      <c r="D38" s="1">
        <v>5292.89</v>
      </c>
      <c r="E38" s="1">
        <v>12926.5</v>
      </c>
      <c r="F38" s="1">
        <v>13155.5</v>
      </c>
      <c r="G38" s="1">
        <v>16765.8</v>
      </c>
      <c r="H38" s="1">
        <v>20690.338</v>
      </c>
      <c r="I38" s="1">
        <v>23113.207999999999</v>
      </c>
      <c r="J38" s="1">
        <v>22342.677388</v>
      </c>
    </row>
    <row r="39" spans="1:10" ht="12.75" customHeight="1">
      <c r="A39" t="s">
        <v>184</v>
      </c>
      <c r="B39" s="1"/>
      <c r="C39" s="1"/>
      <c r="D39" s="1"/>
      <c r="E39" s="1">
        <v>355.2</v>
      </c>
      <c r="F39" s="1">
        <v>2193.4</v>
      </c>
      <c r="G39" s="1">
        <v>2833.6</v>
      </c>
      <c r="H39" s="1">
        <v>2822</v>
      </c>
      <c r="I39" s="1">
        <v>2833</v>
      </c>
      <c r="J39" s="1"/>
    </row>
    <row r="40" spans="1:10" ht="12.75" customHeight="1">
      <c r="A40" t="s">
        <v>186</v>
      </c>
      <c r="B40" s="1">
        <v>436</v>
      </c>
      <c r="C40" s="1">
        <v>593</v>
      </c>
      <c r="D40" s="1">
        <v>1797</v>
      </c>
      <c r="E40" s="1">
        <v>4999</v>
      </c>
      <c r="F40" s="1">
        <v>8074</v>
      </c>
      <c r="G40" s="1">
        <v>8853</v>
      </c>
      <c r="H40" s="1">
        <v>8621</v>
      </c>
      <c r="I40" s="1">
        <v>6687</v>
      </c>
      <c r="J40" s="1"/>
    </row>
    <row r="41" spans="1:10" ht="12.75" customHeight="1">
      <c r="A41" t="s">
        <v>188</v>
      </c>
      <c r="B41" s="1">
        <v>3444.96</v>
      </c>
      <c r="C41" s="1">
        <v>5010.1560209999998</v>
      </c>
      <c r="D41" s="1">
        <v>16885.019348000002</v>
      </c>
      <c r="E41" s="1">
        <v>59964.930607000002</v>
      </c>
      <c r="F41" s="1">
        <v>93912.144732000001</v>
      </c>
      <c r="G41" s="1">
        <v>98419.299511999998</v>
      </c>
      <c r="H41" s="1">
        <v>113251.454428</v>
      </c>
      <c r="I41" s="1">
        <v>116016.56957399999</v>
      </c>
      <c r="J41" s="1">
        <v>125664.036412</v>
      </c>
    </row>
    <row r="42" spans="1:10" ht="12.75" customHeight="1">
      <c r="A42" t="s">
        <v>190</v>
      </c>
      <c r="B42" s="1">
        <v>559.99199999999996</v>
      </c>
      <c r="C42" s="1">
        <v>691.40608299999997</v>
      </c>
      <c r="D42" s="1">
        <v>1043.1938809999999</v>
      </c>
      <c r="E42" s="1">
        <v>2034.205815</v>
      </c>
      <c r="F42" s="1">
        <v>2349.1236909999998</v>
      </c>
      <c r="G42" s="1">
        <v>2491.705113</v>
      </c>
      <c r="H42" s="1">
        <v>2945.0303180000001</v>
      </c>
      <c r="I42" s="1">
        <v>3005.8204900000001</v>
      </c>
      <c r="J42" s="1">
        <v>3417.2745460000001</v>
      </c>
    </row>
    <row r="43" spans="1:10" ht="12.75" customHeight="1">
      <c r="A43" t="s">
        <v>192</v>
      </c>
      <c r="B43" s="1">
        <v>4568.6000000000004</v>
      </c>
      <c r="C43" s="1">
        <v>7952.6</v>
      </c>
      <c r="D43" s="1">
        <v>15701</v>
      </c>
      <c r="E43" s="1">
        <v>17436</v>
      </c>
      <c r="F43" s="1">
        <v>22537.200000000001</v>
      </c>
      <c r="G43" s="1">
        <v>24772.598999999998</v>
      </c>
      <c r="H43" s="1">
        <v>27412</v>
      </c>
      <c r="I43" s="1">
        <v>30882.9</v>
      </c>
      <c r="J43" s="1">
        <v>32491.400010000001</v>
      </c>
    </row>
    <row r="44" spans="1:10" ht="12.75" customHeight="1">
      <c r="A44" t="s">
        <v>194</v>
      </c>
      <c r="B44" s="1">
        <v>49666.2</v>
      </c>
      <c r="C44" s="1">
        <v>59805.944443</v>
      </c>
      <c r="D44" s="1">
        <v>56447.392666</v>
      </c>
      <c r="E44" s="1">
        <v>89409.540865000003</v>
      </c>
      <c r="F44" s="1">
        <v>94184.537461999993</v>
      </c>
      <c r="G44" s="1">
        <v>97963.035315999994</v>
      </c>
      <c r="H44" s="1">
        <v>107561.88529999999</v>
      </c>
      <c r="I44" s="1">
        <v>105138.700799</v>
      </c>
      <c r="J44" s="1">
        <v>111115.99260699999</v>
      </c>
    </row>
    <row r="45" spans="1:10" ht="12.75" customHeight="1">
      <c r="A45" t="s">
        <v>196</v>
      </c>
      <c r="B45" s="1">
        <v>41384.1</v>
      </c>
      <c r="C45" s="1">
        <v>65274</v>
      </c>
      <c r="D45" s="1">
        <v>69245.309777999995</v>
      </c>
      <c r="E45" s="1">
        <v>110301.95970000001</v>
      </c>
      <c r="F45" s="1">
        <v>128242.43041</v>
      </c>
      <c r="G45" s="1">
        <v>141283.60655</v>
      </c>
      <c r="H45" s="1">
        <v>145506.65906000001</v>
      </c>
      <c r="I45" s="1">
        <v>145589.70264</v>
      </c>
      <c r="J45" s="1">
        <v>147942.18734900001</v>
      </c>
    </row>
    <row r="46" spans="1:10" ht="12.75" customHeight="1">
      <c r="A46" t="s">
        <v>198</v>
      </c>
      <c r="B46" s="1"/>
      <c r="C46" s="1"/>
      <c r="D46" s="1">
        <v>1053</v>
      </c>
      <c r="E46" s="1">
        <v>2228.44</v>
      </c>
      <c r="F46" s="1">
        <v>4095.9478100000001</v>
      </c>
      <c r="G46" s="1">
        <v>4113.4837200000002</v>
      </c>
      <c r="H46" s="1">
        <v>4334.5362400000004</v>
      </c>
      <c r="I46" s="1">
        <v>4820.7964300000003</v>
      </c>
      <c r="J46" s="1">
        <v>5265.4342200000001</v>
      </c>
    </row>
    <row r="47" spans="1:10" ht="12.75" customHeight="1">
      <c r="A47" t="s">
        <v>19</v>
      </c>
      <c r="B47" s="1">
        <v>1279.23</v>
      </c>
      <c r="C47" s="1">
        <v>1382.15</v>
      </c>
      <c r="D47" s="1">
        <v>1822.97</v>
      </c>
      <c r="E47" s="1">
        <v>4774.66</v>
      </c>
      <c r="F47" s="1">
        <v>11570.7</v>
      </c>
      <c r="G47" s="1">
        <v>9009.44</v>
      </c>
      <c r="H47" s="1">
        <v>10097</v>
      </c>
      <c r="I47" s="1">
        <v>8836.51</v>
      </c>
      <c r="J47" s="1">
        <v>5864.13</v>
      </c>
    </row>
    <row r="48" spans="1:10" ht="12.75" customHeight="1">
      <c r="A48" t="s">
        <v>21</v>
      </c>
      <c r="B48" s="1"/>
      <c r="C48" s="1">
        <v>719.04192699999999</v>
      </c>
      <c r="D48" s="1">
        <v>1172.2998729999999</v>
      </c>
      <c r="E48" s="1">
        <v>2169.2283080000002</v>
      </c>
      <c r="F48" s="1">
        <v>3831.4701110000001</v>
      </c>
      <c r="G48" s="1">
        <v>3679.721098</v>
      </c>
      <c r="H48" s="1">
        <v>4480.9501719999998</v>
      </c>
      <c r="I48" s="1">
        <v>4531.1998009999998</v>
      </c>
      <c r="J48" s="1">
        <v>4906.119197</v>
      </c>
    </row>
    <row r="49" spans="1:10" ht="12.75" customHeight="1">
      <c r="A49" t="s">
        <v>81</v>
      </c>
      <c r="B49" s="1">
        <v>116.88800000000001</v>
      </c>
      <c r="C49" s="1">
        <v>30.611000000000001</v>
      </c>
      <c r="D49" s="1">
        <v>172</v>
      </c>
      <c r="E49" s="1">
        <v>534</v>
      </c>
      <c r="F49" s="1">
        <v>385</v>
      </c>
      <c r="G49" s="1">
        <v>410.1</v>
      </c>
      <c r="H49" s="1">
        <v>40.200000000000003</v>
      </c>
      <c r="I49" s="1">
        <v>152.19999999999999</v>
      </c>
      <c r="J49" s="1"/>
    </row>
    <row r="50" spans="1:10" ht="12.75" customHeight="1">
      <c r="A50" t="s">
        <v>23</v>
      </c>
      <c r="B50" s="1"/>
      <c r="C50" s="1">
        <v>485.216227</v>
      </c>
      <c r="D50" s="1">
        <v>1058.7616370000001</v>
      </c>
      <c r="E50" s="1">
        <v>3115.1138369999999</v>
      </c>
      <c r="F50" s="1">
        <v>3654.734931</v>
      </c>
      <c r="G50" s="1">
        <v>4089.7927359999999</v>
      </c>
      <c r="H50" s="1">
        <v>5201.5191349999996</v>
      </c>
      <c r="I50" s="1">
        <v>5897.6390570000003</v>
      </c>
      <c r="J50" s="1">
        <v>7123.2862130000003</v>
      </c>
    </row>
    <row r="51" spans="1:10" ht="12.75" customHeight="1">
      <c r="A51" t="s">
        <v>25</v>
      </c>
      <c r="B51" s="1"/>
      <c r="C51" s="1"/>
      <c r="D51" s="1">
        <v>20503.7</v>
      </c>
      <c r="E51" s="1">
        <v>40477.043227000002</v>
      </c>
      <c r="F51" s="1">
        <v>57791.768483</v>
      </c>
      <c r="G51" s="1">
        <v>63543.497407000003</v>
      </c>
      <c r="H51" s="1">
        <v>71778.329198000007</v>
      </c>
      <c r="I51" s="1">
        <v>72201.635886000004</v>
      </c>
      <c r="J51" s="1">
        <v>77783.723178</v>
      </c>
    </row>
    <row r="52" spans="1:10" ht="12.75" customHeight="1">
      <c r="A52" t="s">
        <v>27</v>
      </c>
      <c r="B52" s="1">
        <v>3858.96</v>
      </c>
      <c r="C52" s="1">
        <v>11601.6</v>
      </c>
      <c r="D52" s="1">
        <v>13940.5</v>
      </c>
      <c r="E52" s="1">
        <v>19575.7</v>
      </c>
      <c r="F52" s="1">
        <v>28769.087995000002</v>
      </c>
      <c r="G52" s="1">
        <v>31800.533438999999</v>
      </c>
      <c r="H52" s="1">
        <v>35851.021145999999</v>
      </c>
      <c r="I52" s="1">
        <v>37615.384634000002</v>
      </c>
      <c r="J52" s="1">
        <v>39929.660044999997</v>
      </c>
    </row>
    <row r="53" spans="1:10" ht="12.75" customHeight="1">
      <c r="A53" t="s">
        <v>29</v>
      </c>
      <c r="B53" s="1">
        <v>752.01499999999999</v>
      </c>
      <c r="C53" s="1">
        <v>1045.7180579999999</v>
      </c>
      <c r="D53" s="1">
        <v>1094.8439980000001</v>
      </c>
      <c r="E53" s="1">
        <v>2010.606209</v>
      </c>
      <c r="F53" s="1">
        <v>3940.2064059999998</v>
      </c>
      <c r="G53" s="1">
        <v>4341.9531290000004</v>
      </c>
      <c r="H53" s="1">
        <v>4828</v>
      </c>
      <c r="I53" s="1">
        <v>4884.8507120000004</v>
      </c>
      <c r="J53" s="1">
        <v>5011.659584</v>
      </c>
    </row>
    <row r="54" spans="1:10" ht="12.75" customHeight="1">
      <c r="A54" t="s">
        <v>87</v>
      </c>
      <c r="B54" s="1">
        <v>2009.42</v>
      </c>
      <c r="C54" s="1">
        <v>2173.36</v>
      </c>
      <c r="D54" s="1">
        <v>3034.03</v>
      </c>
      <c r="E54" s="1">
        <v>8098.07</v>
      </c>
      <c r="F54" s="1">
        <v>12336</v>
      </c>
      <c r="G54" s="1">
        <v>12545.4</v>
      </c>
      <c r="H54" s="1">
        <v>13963.1</v>
      </c>
      <c r="I54" s="1">
        <v>13466.075000000001</v>
      </c>
      <c r="J54" s="1">
        <v>13427.851504</v>
      </c>
    </row>
    <row r="55" spans="1:10" ht="12.75" customHeight="1">
      <c r="A55" t="s">
        <v>31</v>
      </c>
      <c r="B55" s="1">
        <v>8094</v>
      </c>
      <c r="C55" s="1">
        <v>9779.52</v>
      </c>
      <c r="D55" s="1">
        <v>13480.2</v>
      </c>
      <c r="E55" s="1">
        <v>15666.4</v>
      </c>
      <c r="F55" s="1">
        <v>14824.326999999999</v>
      </c>
      <c r="G55" s="1">
        <v>15234.505999999999</v>
      </c>
      <c r="H55" s="1">
        <v>15581.941999999999</v>
      </c>
      <c r="I55" s="1">
        <v>16145.534</v>
      </c>
      <c r="J55" s="1">
        <v>19585.805</v>
      </c>
    </row>
    <row r="56" spans="1:10" ht="12.75" customHeight="1">
      <c r="A56" t="s">
        <v>33</v>
      </c>
      <c r="B56" s="1">
        <v>965.14800000000002</v>
      </c>
      <c r="C56" s="1">
        <v>607.57600000000002</v>
      </c>
      <c r="D56" s="1">
        <v>1832.9</v>
      </c>
      <c r="E56" s="1">
        <v>1792.59</v>
      </c>
      <c r="F56" s="1">
        <v>2217.87</v>
      </c>
      <c r="G56" s="1">
        <v>3091.9380000000001</v>
      </c>
      <c r="H56" s="1">
        <v>3386.875</v>
      </c>
      <c r="I56" s="1">
        <v>2410.8319999999999</v>
      </c>
      <c r="J56" s="1">
        <v>2362.0885589999998</v>
      </c>
    </row>
    <row r="57" spans="1:10" ht="12.75" customHeight="1">
      <c r="A57" t="s">
        <v>35</v>
      </c>
      <c r="B57" s="1">
        <v>12765</v>
      </c>
      <c r="C57" s="1">
        <v>13672.4</v>
      </c>
      <c r="D57" s="1">
        <v>17717.7</v>
      </c>
      <c r="E57" s="1">
        <v>29318.276746</v>
      </c>
      <c r="F57" s="1">
        <v>38446.296754000003</v>
      </c>
      <c r="G57" s="1">
        <v>39721.082331999998</v>
      </c>
      <c r="H57" s="1">
        <v>42255.928240000001</v>
      </c>
      <c r="I57" s="1">
        <v>42903.824402999999</v>
      </c>
      <c r="J57" s="1">
        <v>40582.096657000002</v>
      </c>
    </row>
    <row r="58" spans="1:10" ht="12.75" customHeight="1">
      <c r="A58" t="s">
        <v>37</v>
      </c>
      <c r="B58" s="1">
        <v>2493.64</v>
      </c>
      <c r="C58" s="1">
        <v>4482.2</v>
      </c>
      <c r="D58" s="1">
        <v>5010.1083529999996</v>
      </c>
      <c r="E58" s="1">
        <v>9951.628917</v>
      </c>
      <c r="F58" s="1">
        <v>10087.116289</v>
      </c>
      <c r="G58" s="1">
        <v>11385.078885000001</v>
      </c>
      <c r="H58" s="1">
        <v>13027.609906</v>
      </c>
      <c r="I58" s="1">
        <v>13144.931293</v>
      </c>
      <c r="J58" s="1">
        <v>13236.729237</v>
      </c>
    </row>
    <row r="59" spans="1:10" ht="12.75" customHeight="1">
      <c r="A59" t="s">
        <v>88</v>
      </c>
      <c r="B59" s="1">
        <v>9</v>
      </c>
      <c r="C59" s="1">
        <v>13.0039</v>
      </c>
      <c r="D59" s="1">
        <v>451.8</v>
      </c>
      <c r="E59" s="1">
        <v>938.88199999999995</v>
      </c>
      <c r="F59" s="1">
        <v>1620.29</v>
      </c>
      <c r="G59" s="1">
        <v>1898.57</v>
      </c>
      <c r="H59" s="1">
        <v>2148.2399999999998</v>
      </c>
      <c r="I59" s="1">
        <v>2873.8620000000001</v>
      </c>
      <c r="J59" s="1">
        <v>3199.1698980000001</v>
      </c>
    </row>
    <row r="60" spans="1:10" ht="12.75" customHeight="1">
      <c r="A60" t="s">
        <v>39</v>
      </c>
      <c r="B60" s="1">
        <v>29301.599999999999</v>
      </c>
      <c r="C60" s="1">
        <v>48199.516271</v>
      </c>
      <c r="D60" s="1">
        <v>52394.508936999999</v>
      </c>
      <c r="E60" s="1">
        <v>92023.040093999996</v>
      </c>
      <c r="F60" s="1">
        <v>113808.012303</v>
      </c>
      <c r="G60" s="1">
        <v>118004.68448900001</v>
      </c>
      <c r="H60" s="1">
        <v>138256.87317100001</v>
      </c>
      <c r="I60" s="1">
        <v>133423.13829999999</v>
      </c>
      <c r="J60" s="1">
        <v>149038.25975100001</v>
      </c>
    </row>
    <row r="61" spans="1:10" ht="12.75" customHeight="1">
      <c r="A61" t="s">
        <v>41</v>
      </c>
      <c r="B61" s="1">
        <v>1429.29</v>
      </c>
      <c r="C61" s="1">
        <v>1857.25</v>
      </c>
      <c r="D61" s="1">
        <v>1380</v>
      </c>
      <c r="E61" s="1">
        <v>3678</v>
      </c>
      <c r="F61" s="1">
        <v>3967</v>
      </c>
      <c r="G61" s="1">
        <v>6588</v>
      </c>
      <c r="H61" s="1">
        <v>5034.5528999999997</v>
      </c>
      <c r="I61" s="1">
        <v>6599.5169999999998</v>
      </c>
      <c r="J61" s="1">
        <v>4899.1000000000004</v>
      </c>
    </row>
    <row r="62" spans="1:10" ht="12.75" customHeight="1">
      <c r="A62" t="s">
        <v>43</v>
      </c>
      <c r="B62" s="1">
        <v>798</v>
      </c>
      <c r="C62" s="1">
        <v>1131.07</v>
      </c>
      <c r="D62" s="1">
        <v>1555.48</v>
      </c>
      <c r="E62" s="1">
        <v>2289.1999999999998</v>
      </c>
      <c r="F62" s="1">
        <v>3635.5770000000002</v>
      </c>
      <c r="G62" s="1">
        <v>3692.748</v>
      </c>
      <c r="H62" s="1">
        <v>4364.3530000000001</v>
      </c>
      <c r="I62" s="1">
        <v>5129.9110000000001</v>
      </c>
      <c r="J62" s="1">
        <v>6102.1704579999996</v>
      </c>
    </row>
    <row r="63" spans="1:10" ht="12.75" customHeight="1">
      <c r="A63" t="s">
        <v>45</v>
      </c>
      <c r="B63" s="1">
        <v>3200</v>
      </c>
      <c r="C63" s="1">
        <v>10670.261619999999</v>
      </c>
      <c r="D63" s="1">
        <v>10424.898363</v>
      </c>
      <c r="E63" s="1">
        <v>16291.864323</v>
      </c>
      <c r="F63" s="1">
        <v>28679.482628999998</v>
      </c>
      <c r="G63" s="1">
        <v>32745.995835999998</v>
      </c>
      <c r="H63" s="1">
        <v>37541.893248</v>
      </c>
      <c r="I63" s="1">
        <v>37905.568599999999</v>
      </c>
      <c r="J63" s="1">
        <v>40127.786932000003</v>
      </c>
    </row>
    <row r="64" spans="1:10" ht="12.75" customHeight="1">
      <c r="A64" t="s">
        <v>47</v>
      </c>
      <c r="B64" s="1">
        <v>5095.7700000000004</v>
      </c>
      <c r="C64" s="1">
        <v>8219.1311229999992</v>
      </c>
      <c r="D64" s="1">
        <v>9056.6611389999998</v>
      </c>
      <c r="E64" s="1">
        <v>15205.790181</v>
      </c>
      <c r="F64" s="1">
        <v>22669.276494999998</v>
      </c>
      <c r="G64" s="1">
        <v>23292.783874000001</v>
      </c>
      <c r="H64" s="1">
        <v>26634.971606999999</v>
      </c>
      <c r="I64" s="1">
        <v>24538.619082000001</v>
      </c>
      <c r="J64" s="1">
        <v>27306.854703000001</v>
      </c>
    </row>
    <row r="65" spans="1:10" ht="12.75" customHeight="1">
      <c r="A65" t="s">
        <v>49</v>
      </c>
      <c r="B65" s="1"/>
      <c r="C65" s="1"/>
      <c r="D65" s="1">
        <v>363.46778999999998</v>
      </c>
      <c r="E65" s="1">
        <v>3220.6597900000002</v>
      </c>
      <c r="F65" s="1">
        <v>2002.1958</v>
      </c>
      <c r="G65" s="1">
        <v>3011.2607250000001</v>
      </c>
      <c r="H65" s="1">
        <v>7393.68</v>
      </c>
      <c r="I65" s="1">
        <v>9922.2530000000006</v>
      </c>
      <c r="J65" s="1">
        <v>11173.901</v>
      </c>
    </row>
    <row r="66" spans="1:10" ht="12.75" customHeight="1">
      <c r="A66" t="s">
        <v>51</v>
      </c>
      <c r="B66" s="1">
        <v>56421.9</v>
      </c>
      <c r="C66" s="1">
        <v>76441.145667000004</v>
      </c>
      <c r="D66" s="1">
        <v>120150.21264100001</v>
      </c>
      <c r="E66" s="1">
        <v>207671.66432499999</v>
      </c>
      <c r="F66" s="1">
        <v>258104.215566</v>
      </c>
      <c r="G66" s="1">
        <v>267349.52707200003</v>
      </c>
      <c r="H66" s="1">
        <v>296352.90717899997</v>
      </c>
      <c r="I66" s="1">
        <v>291863.005366</v>
      </c>
      <c r="J66" s="1">
        <v>296687.96558600001</v>
      </c>
    </row>
    <row r="67" spans="1:10" ht="12.75" customHeight="1">
      <c r="A67" t="s">
        <v>53</v>
      </c>
      <c r="B67" s="1">
        <v>2673</v>
      </c>
      <c r="C67" s="1">
        <v>6716.8690850000003</v>
      </c>
      <c r="D67" s="1">
        <v>6827.394663</v>
      </c>
      <c r="E67" s="1">
        <v>11856.209301999999</v>
      </c>
      <c r="F67" s="1">
        <v>19294.556076000001</v>
      </c>
      <c r="G67" s="1">
        <v>20909.612357000002</v>
      </c>
      <c r="H67" s="1">
        <v>23145.137573</v>
      </c>
      <c r="I67" s="1">
        <v>22062.059324000002</v>
      </c>
      <c r="J67" s="1">
        <v>21700.959746</v>
      </c>
    </row>
    <row r="68" spans="1:10" ht="12.75" customHeight="1">
      <c r="A68" t="s">
        <v>55</v>
      </c>
      <c r="B68" s="1">
        <v>610</v>
      </c>
      <c r="C68" s="1">
        <v>1495.2690970000001</v>
      </c>
      <c r="D68" s="1">
        <v>1745.733309</v>
      </c>
      <c r="E68" s="1">
        <v>5089.4929970000003</v>
      </c>
      <c r="F68" s="1">
        <v>9816.5824209999992</v>
      </c>
      <c r="G68" s="1">
        <v>8785.3616419999998</v>
      </c>
      <c r="H68" s="1">
        <v>10094.764901</v>
      </c>
      <c r="I68" s="1">
        <v>10812.236435000001</v>
      </c>
      <c r="J68" s="1">
        <v>14355.983579</v>
      </c>
    </row>
    <row r="69" spans="1:10" ht="12.75" customHeight="1">
      <c r="A69" t="s">
        <v>57</v>
      </c>
      <c r="B69" s="1"/>
      <c r="C69" s="1">
        <v>10780.71894337</v>
      </c>
      <c r="D69" s="1">
        <v>9757.7376419899992</v>
      </c>
      <c r="E69" s="1">
        <v>24970.1</v>
      </c>
      <c r="F69" s="1">
        <v>42411.44</v>
      </c>
      <c r="G69" s="1">
        <v>45080.35</v>
      </c>
      <c r="H69" s="1">
        <v>55226.54</v>
      </c>
      <c r="I69" s="1">
        <v>59104.334000000003</v>
      </c>
      <c r="J69" s="1">
        <v>65780.682799999995</v>
      </c>
    </row>
    <row r="70" spans="1:10" ht="12.75" customHeight="1">
      <c r="A70" t="s">
        <v>59</v>
      </c>
      <c r="B70" s="1">
        <v>12810.8</v>
      </c>
      <c r="C70" s="1">
        <v>27329.3</v>
      </c>
      <c r="D70" s="1">
        <v>28546.718021289998</v>
      </c>
      <c r="E70" s="1">
        <v>55702.174957939998</v>
      </c>
      <c r="F70" s="1">
        <v>75552.3</v>
      </c>
      <c r="G70" s="1">
        <v>94489.24</v>
      </c>
      <c r="H70" s="1">
        <v>109329.52</v>
      </c>
      <c r="I70" s="1">
        <v>117347.62</v>
      </c>
      <c r="J70" s="1">
        <v>122446.92</v>
      </c>
    </row>
    <row r="71" spans="1:10" ht="12.75" customHeight="1">
      <c r="A71" t="s">
        <v>82</v>
      </c>
      <c r="B71" s="1">
        <v>873.6</v>
      </c>
      <c r="C71" s="1">
        <v>1899</v>
      </c>
      <c r="D71" s="1">
        <v>1699</v>
      </c>
      <c r="E71" s="1">
        <v>2910</v>
      </c>
      <c r="F71" s="1">
        <v>4798.42</v>
      </c>
      <c r="G71" s="1">
        <v>7333.04</v>
      </c>
      <c r="H71" s="1">
        <v>2566.1497239999999</v>
      </c>
      <c r="I71" s="1"/>
      <c r="J71" s="1"/>
    </row>
    <row r="72" spans="1:10" ht="12.75" customHeight="1">
      <c r="A72" t="s">
        <v>89</v>
      </c>
      <c r="B72" s="1">
        <v>439.63099999999997</v>
      </c>
      <c r="C72" s="1">
        <v>819.20500000000004</v>
      </c>
      <c r="D72" s="1">
        <v>938.71</v>
      </c>
      <c r="E72" s="1">
        <v>1540.13</v>
      </c>
      <c r="F72" s="1">
        <v>1892.4</v>
      </c>
      <c r="G72" s="1">
        <v>2474.19</v>
      </c>
      <c r="H72" s="1">
        <v>3083.88</v>
      </c>
      <c r="I72" s="1">
        <v>3799.91</v>
      </c>
      <c r="J72" s="1">
        <v>4685.08</v>
      </c>
    </row>
    <row r="73" spans="1:10" ht="12.75" customHeight="1">
      <c r="A73" t="s">
        <v>61</v>
      </c>
      <c r="B73" s="1">
        <v>3407.06</v>
      </c>
      <c r="C73" s="1">
        <v>4618.6899999999996</v>
      </c>
      <c r="D73" s="1">
        <v>5045.6000000000004</v>
      </c>
      <c r="E73" s="1">
        <v>11300.1</v>
      </c>
      <c r="F73" s="1">
        <v>12020.4</v>
      </c>
      <c r="G73" s="1">
        <v>14003.5</v>
      </c>
      <c r="H73" s="1">
        <v>14823.5</v>
      </c>
      <c r="I73" s="1">
        <v>15148.334999999999</v>
      </c>
      <c r="J73" s="1">
        <v>14174.726000000001</v>
      </c>
    </row>
    <row r="74" spans="1:10" ht="12.75" customHeight="1">
      <c r="A74" t="s">
        <v>90</v>
      </c>
      <c r="B74" s="1">
        <v>172.5</v>
      </c>
      <c r="C74" s="1">
        <v>125.3</v>
      </c>
      <c r="D74" s="1">
        <v>27.4</v>
      </c>
      <c r="E74" s="1">
        <v>113.89</v>
      </c>
      <c r="F74" s="1">
        <v>392.02300000000002</v>
      </c>
      <c r="G74" s="1">
        <v>254.11500000000001</v>
      </c>
      <c r="H74" s="1">
        <v>838.47299999999996</v>
      </c>
      <c r="I74" s="1">
        <v>1058.8019999999999</v>
      </c>
      <c r="J74" s="1">
        <v>1261.9770000000001</v>
      </c>
    </row>
    <row r="75" spans="1:10" ht="12.75" customHeight="1">
      <c r="A75" t="s">
        <v>63</v>
      </c>
      <c r="B75" s="1">
        <v>13725.5</v>
      </c>
      <c r="C75" s="1">
        <v>15621.9</v>
      </c>
      <c r="D75" s="1">
        <v>21623.667738</v>
      </c>
      <c r="E75" s="1">
        <v>43042.569561999997</v>
      </c>
      <c r="F75" s="1">
        <v>55790.311919</v>
      </c>
      <c r="G75" s="1">
        <v>61133.927329999999</v>
      </c>
      <c r="H75" s="1">
        <v>70944.200605999999</v>
      </c>
      <c r="I75" s="1">
        <v>70988.424564000001</v>
      </c>
      <c r="J75" s="1">
        <v>75361.111787999995</v>
      </c>
    </row>
    <row r="76" spans="1:10" ht="12.75" customHeight="1">
      <c r="A76" t="s">
        <v>65</v>
      </c>
      <c r="B76" s="1">
        <v>19000.5</v>
      </c>
      <c r="C76" s="1">
        <v>26435.258399999999</v>
      </c>
      <c r="D76" s="1">
        <v>30693.020060999999</v>
      </c>
      <c r="E76" s="1">
        <v>49820.901396000001</v>
      </c>
      <c r="F76" s="1">
        <v>76246.769717000003</v>
      </c>
      <c r="G76" s="1">
        <v>83350.183621000004</v>
      </c>
      <c r="H76" s="1">
        <v>94943.707616999993</v>
      </c>
      <c r="I76" s="1">
        <v>90830.620976999999</v>
      </c>
      <c r="J76" s="1">
        <v>95403.433615999995</v>
      </c>
    </row>
    <row r="77" spans="1:10" ht="12.75" customHeight="1">
      <c r="A77" t="s">
        <v>67</v>
      </c>
      <c r="B77" s="1">
        <v>6419.02</v>
      </c>
      <c r="C77" s="1">
        <v>14845.2</v>
      </c>
      <c r="D77" s="1">
        <v>13868.2</v>
      </c>
      <c r="E77" s="1">
        <v>19891.7</v>
      </c>
      <c r="F77" s="1">
        <v>30156.7</v>
      </c>
      <c r="G77" s="1">
        <v>34326.400000000001</v>
      </c>
      <c r="H77" s="1">
        <v>41572.6</v>
      </c>
      <c r="I77" s="1">
        <v>49643</v>
      </c>
      <c r="J77" s="1">
        <v>58974.9</v>
      </c>
    </row>
    <row r="78" spans="1:10" ht="12.75" customHeight="1">
      <c r="A78" t="s">
        <v>69</v>
      </c>
      <c r="B78" s="1">
        <v>8016</v>
      </c>
      <c r="C78" s="1">
        <v>14605.999614</v>
      </c>
      <c r="D78" s="1">
        <v>20428.712176000001</v>
      </c>
      <c r="E78" s="1">
        <v>27965.999489999998</v>
      </c>
      <c r="F78" s="1">
        <v>35841.999855000002</v>
      </c>
      <c r="G78" s="1">
        <v>36539.999983000002</v>
      </c>
      <c r="H78" s="1">
        <v>41074.999583999997</v>
      </c>
      <c r="I78" s="1">
        <v>43799.999882999997</v>
      </c>
      <c r="J78" s="1">
        <v>47140.613963999996</v>
      </c>
    </row>
    <row r="79" spans="1:10" ht="12.75" customHeight="1">
      <c r="A79" t="s">
        <v>71</v>
      </c>
      <c r="B79" s="1"/>
      <c r="C79" s="1">
        <v>2917.56992558</v>
      </c>
      <c r="D79" s="1">
        <v>3895.5606877</v>
      </c>
      <c r="E79" s="1">
        <v>9354</v>
      </c>
      <c r="F79" s="1">
        <v>13494</v>
      </c>
      <c r="G79" s="1">
        <v>16538</v>
      </c>
      <c r="H79" s="1">
        <v>18806</v>
      </c>
      <c r="I79" s="1">
        <v>19397</v>
      </c>
      <c r="J79" s="1">
        <v>20132</v>
      </c>
    </row>
    <row r="80" spans="1:10" ht="12.75" customHeight="1">
      <c r="A80" t="s">
        <v>75</v>
      </c>
      <c r="B80" s="1">
        <v>1183</v>
      </c>
      <c r="C80" s="1">
        <v>1671</v>
      </c>
      <c r="D80" s="1">
        <v>1182</v>
      </c>
      <c r="E80" s="1">
        <v>1342</v>
      </c>
      <c r="F80" s="1">
        <v>2227</v>
      </c>
      <c r="G80" s="1">
        <v>1858</v>
      </c>
      <c r="H80" s="1">
        <v>1993</v>
      </c>
      <c r="I80" s="1">
        <v>2205</v>
      </c>
      <c r="J80" s="1">
        <v>2294.6672830000002</v>
      </c>
    </row>
    <row r="81" spans="1:10" ht="12.75" customHeight="1">
      <c r="A81" t="s">
        <v>77</v>
      </c>
      <c r="B81" s="1">
        <v>182</v>
      </c>
      <c r="C81" s="1">
        <v>2147</v>
      </c>
      <c r="D81" s="1">
        <v>2702</v>
      </c>
      <c r="E81" s="1">
        <v>4265</v>
      </c>
      <c r="F81" s="1">
        <v>5765.75</v>
      </c>
      <c r="G81" s="1">
        <v>7460</v>
      </c>
      <c r="H81" s="1">
        <v>8691</v>
      </c>
      <c r="I81" s="1">
        <v>9620</v>
      </c>
      <c r="J81" s="1">
        <v>10500</v>
      </c>
    </row>
  </sheetData>
  <autoFilter ref="K1:S2"/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3" width="8.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25</v>
      </c>
      <c r="B2">
        <v>0</v>
      </c>
      <c r="C2">
        <v>0</v>
      </c>
    </row>
    <row r="3" spans="1:10" ht="12.75" customHeight="1">
      <c r="A3" t="s">
        <v>49</v>
      </c>
      <c r="B3">
        <v>0</v>
      </c>
      <c r="C3">
        <v>0</v>
      </c>
    </row>
    <row r="4" spans="1:10" ht="12.75" customHeight="1">
      <c r="A4" t="s">
        <v>57</v>
      </c>
      <c r="B4">
        <v>0</v>
      </c>
    </row>
    <row r="5" spans="1:10" ht="12.75" customHeight="1">
      <c r="A5" t="s">
        <v>184</v>
      </c>
      <c r="B5">
        <v>12.679406690316011</v>
      </c>
      <c r="C5">
        <v>19.555644201728331</v>
      </c>
      <c r="D5">
        <v>19.835150160833493</v>
      </c>
      <c r="J5">
        <v>5.5373453296847943</v>
      </c>
    </row>
    <row r="6" spans="1:10" ht="12.75" customHeight="1">
      <c r="A6" t="s">
        <v>186</v>
      </c>
      <c r="J6">
        <v>13.070324115637916</v>
      </c>
    </row>
    <row r="7" spans="1:10" ht="12.75" customHeight="1">
      <c r="A7" t="s">
        <v>81</v>
      </c>
      <c r="J7">
        <v>0.29748816066997025</v>
      </c>
    </row>
    <row r="8" spans="1:10" ht="12.75" customHeight="1">
      <c r="A8" t="s">
        <v>82</v>
      </c>
      <c r="I8">
        <v>5.0157632154829939</v>
      </c>
      <c r="J8">
        <v>5.0157632154829939</v>
      </c>
    </row>
    <row r="9" spans="1:10" ht="12.75" customHeight="1">
      <c r="A9" t="s">
        <v>182</v>
      </c>
      <c r="B9">
        <v>4.8630127710045068</v>
      </c>
      <c r="C9">
        <v>10.689636995427511</v>
      </c>
    </row>
    <row r="10" spans="1:10" ht="12.75" customHeight="1">
      <c r="A10" t="s">
        <v>198</v>
      </c>
      <c r="C10">
        <v>1.0457041127360978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D1" workbookViewId="0">
      <selection activeCell="I14" sqref="I14"/>
    </sheetView>
  </sheetViews>
  <sheetFormatPr baseColWidth="10" defaultColWidth="17.1640625" defaultRowHeight="12.75" customHeight="1" x14ac:dyDescent="0"/>
  <cols>
    <col min="1" max="1" width="31.6640625" customWidth="1"/>
    <col min="2" max="9" width="12.664062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 s="1">
        <v>151580.99062918339</v>
      </c>
      <c r="C2" s="1">
        <v>268419.2535751657</v>
      </c>
      <c r="D2" s="1">
        <v>541866.02648205531</v>
      </c>
      <c r="E2" s="1">
        <v>927488.54806039587</v>
      </c>
      <c r="F2" s="1">
        <v>1412389.1638034731</v>
      </c>
      <c r="G2" s="1">
        <v>1463065.429701854</v>
      </c>
      <c r="H2" s="1">
        <v>1494162.568237074</v>
      </c>
      <c r="I2" s="1">
        <v>1579071.669833228</v>
      </c>
      <c r="J2" s="1">
        <v>1710295.389257645</v>
      </c>
    </row>
    <row r="3" spans="1:10" ht="12.75" customHeight="1">
      <c r="A3" t="s">
        <v>120</v>
      </c>
      <c r="B3" s="1">
        <v>0.9</v>
      </c>
      <c r="C3" s="1">
        <v>8.8900726999999999E-2</v>
      </c>
      <c r="D3" s="1">
        <v>2.1622368404999999</v>
      </c>
      <c r="E3" s="1">
        <v>24.41</v>
      </c>
      <c r="F3" s="1">
        <v>3703.1529999999998</v>
      </c>
      <c r="G3" s="1">
        <v>5043.5823839599998</v>
      </c>
      <c r="H3" s="1">
        <v>7136.2248318800002</v>
      </c>
      <c r="I3" s="1">
        <v>9876.9795324032002</v>
      </c>
      <c r="J3" s="1">
        <v>11963.7452551682</v>
      </c>
    </row>
    <row r="4" spans="1:10" ht="12.75" customHeight="1">
      <c r="A4" t="s">
        <v>122</v>
      </c>
      <c r="B4" s="1">
        <v>2328.1246437077998</v>
      </c>
      <c r="C4" s="1">
        <v>2846.6032409431</v>
      </c>
      <c r="D4" s="1">
        <v>5284.5481470532004</v>
      </c>
      <c r="E4" s="1">
        <v>7551.7981470532004</v>
      </c>
      <c r="F4" s="1">
        <v>22621.3</v>
      </c>
      <c r="G4" s="1">
        <v>26528</v>
      </c>
      <c r="H4" s="1">
        <v>29957.9</v>
      </c>
      <c r="I4" s="1">
        <v>34359.5</v>
      </c>
      <c r="J4" s="1">
        <v>39302.9</v>
      </c>
    </row>
    <row r="5" spans="1:10" ht="12.75" customHeight="1">
      <c r="A5" t="s">
        <v>124</v>
      </c>
      <c r="B5" s="1">
        <v>183.03899999999999</v>
      </c>
      <c r="C5" s="1">
        <v>183.04400000000001</v>
      </c>
      <c r="D5" s="1">
        <v>205.346</v>
      </c>
      <c r="E5" s="1">
        <v>574.04600000000005</v>
      </c>
      <c r="F5" s="1">
        <v>1291.9459999999999</v>
      </c>
      <c r="G5" s="1">
        <v>1512.146</v>
      </c>
      <c r="H5" s="1">
        <v>2046.146</v>
      </c>
      <c r="I5" s="1">
        <v>2005.146</v>
      </c>
      <c r="J5" s="1">
        <v>1737.146</v>
      </c>
    </row>
    <row r="6" spans="1:10" ht="12.75" customHeight="1">
      <c r="A6" t="s">
        <v>126</v>
      </c>
      <c r="B6" s="1">
        <v>6057.2720060862002</v>
      </c>
      <c r="C6" s="1">
        <v>10695.635</v>
      </c>
      <c r="D6" s="1">
        <v>21140.6901993379</v>
      </c>
      <c r="E6" s="1">
        <v>23339.865834395699</v>
      </c>
      <c r="F6" s="1">
        <v>29535.574832463801</v>
      </c>
      <c r="G6" s="1">
        <v>30328.335510000001</v>
      </c>
      <c r="H6" s="1">
        <v>31891.335510000001</v>
      </c>
      <c r="I6" s="1">
        <v>32916.185089999999</v>
      </c>
      <c r="J6" s="1">
        <v>34079.630319999997</v>
      </c>
    </row>
    <row r="7" spans="1:10" ht="12.75" customHeight="1">
      <c r="A7" t="s">
        <v>128</v>
      </c>
      <c r="B7" s="1">
        <v>37505.026446843403</v>
      </c>
      <c r="C7" s="1">
        <v>60484.3996781596</v>
      </c>
      <c r="D7" s="1">
        <v>95978.504750560896</v>
      </c>
      <c r="E7" s="1">
        <v>229155.14142118199</v>
      </c>
      <c r="F7" s="1">
        <v>396182.78846585052</v>
      </c>
      <c r="G7" s="1">
        <v>479888.93868761061</v>
      </c>
      <c r="H7" s="1">
        <v>449917.73643158918</v>
      </c>
      <c r="I7" s="1">
        <v>500570.19424062187</v>
      </c>
      <c r="J7" s="1">
        <v>471803.94138453761</v>
      </c>
    </row>
    <row r="8" spans="1:10" ht="12.75" customHeight="1">
      <c r="A8" t="s">
        <v>130</v>
      </c>
      <c r="B8" s="1">
        <v>4746.9034372951</v>
      </c>
      <c r="C8" s="1">
        <v>11399.868502715801</v>
      </c>
      <c r="D8" s="1">
        <v>24820.6422317133</v>
      </c>
      <c r="E8" s="1">
        <v>71806.891077101594</v>
      </c>
      <c r="F8" s="1">
        <v>163230.1143116451</v>
      </c>
      <c r="G8" s="1">
        <v>176568.13083000731</v>
      </c>
      <c r="H8" s="1">
        <v>189569.35112187639</v>
      </c>
      <c r="I8" s="1">
        <v>217833.01667722189</v>
      </c>
      <c r="J8" s="1">
        <v>238032.52191733409</v>
      </c>
    </row>
    <row r="9" spans="1:10" ht="12.75" customHeight="1">
      <c r="A9" t="s">
        <v>83</v>
      </c>
      <c r="B9" s="1"/>
      <c r="C9" s="1">
        <v>0</v>
      </c>
      <c r="D9" s="1">
        <v>1</v>
      </c>
      <c r="E9" s="1">
        <v>3685</v>
      </c>
      <c r="F9" s="1">
        <v>5557.96</v>
      </c>
      <c r="G9" s="1">
        <v>5789.9369999999999</v>
      </c>
      <c r="H9" s="1">
        <v>6323</v>
      </c>
      <c r="I9" s="1">
        <v>7515</v>
      </c>
      <c r="J9" s="1">
        <v>9005</v>
      </c>
    </row>
    <row r="10" spans="1:10" ht="12.75" customHeight="1">
      <c r="A10" t="s">
        <v>132</v>
      </c>
      <c r="B10" s="1">
        <v>45.031556000000002</v>
      </c>
      <c r="C10" s="1">
        <v>47.631556000000003</v>
      </c>
      <c r="D10" s="1">
        <v>69.240700000000004</v>
      </c>
      <c r="E10" s="1">
        <v>94</v>
      </c>
      <c r="F10" s="1">
        <v>119</v>
      </c>
      <c r="G10" s="1">
        <v>98.33</v>
      </c>
      <c r="H10" s="1">
        <v>106.22</v>
      </c>
      <c r="I10" s="1">
        <v>159</v>
      </c>
      <c r="J10" s="1">
        <v>129.94999999999999</v>
      </c>
    </row>
    <row r="11" spans="1:10" ht="12.75" customHeight="1">
      <c r="A11" t="s">
        <v>134</v>
      </c>
      <c r="B11" s="1">
        <v>40635.800000000003</v>
      </c>
      <c r="C11" s="1">
        <v>80690</v>
      </c>
      <c r="D11" s="1">
        <v>179773</v>
      </c>
      <c r="E11" s="1">
        <v>478170.23781576147</v>
      </c>
      <c r="F11" s="1">
        <v>941206.21475030796</v>
      </c>
      <c r="G11" s="1">
        <v>950885.29926201678</v>
      </c>
      <c r="H11" s="1">
        <v>1002895.7491489369</v>
      </c>
      <c r="I11" s="1">
        <v>968595.63014566177</v>
      </c>
      <c r="J11" s="1">
        <v>1008998.622279899</v>
      </c>
    </row>
    <row r="12" spans="1:10" ht="12.75" customHeight="1">
      <c r="A12" t="s">
        <v>84</v>
      </c>
      <c r="B12" s="1"/>
      <c r="C12" s="1">
        <v>185.63461243090001</v>
      </c>
      <c r="D12" s="1">
        <v>23.8</v>
      </c>
      <c r="E12" s="1">
        <v>13.9</v>
      </c>
      <c r="F12" s="1">
        <v>144.6</v>
      </c>
      <c r="G12" s="1">
        <v>204.8</v>
      </c>
      <c r="H12" s="1">
        <v>305.10000000000002</v>
      </c>
      <c r="I12" s="1">
        <v>470.7</v>
      </c>
      <c r="J12" s="1">
        <v>676.6</v>
      </c>
    </row>
    <row r="13" spans="1:10" ht="12.75" customHeight="1">
      <c r="A13" t="s">
        <v>136</v>
      </c>
      <c r="B13" s="1">
        <v>41044.135999999999</v>
      </c>
      <c r="C13" s="1">
        <v>44473.673999999999</v>
      </c>
      <c r="D13" s="1">
        <v>51946.186000000002</v>
      </c>
      <c r="E13" s="1">
        <v>79259.265222429996</v>
      </c>
      <c r="F13" s="1">
        <v>167147.75095147191</v>
      </c>
      <c r="G13" s="1">
        <v>191349.19748849311</v>
      </c>
      <c r="H13" s="1">
        <v>206187.16895627801</v>
      </c>
      <c r="I13" s="1">
        <v>270864.00956203003</v>
      </c>
      <c r="J13" s="1">
        <v>293276.53359735</v>
      </c>
    </row>
    <row r="14" spans="1:10" ht="12.75" customHeight="1">
      <c r="A14" t="s">
        <v>138</v>
      </c>
      <c r="B14" s="1">
        <v>124.44298172880001</v>
      </c>
      <c r="C14" s="1">
        <v>104.6267</v>
      </c>
      <c r="D14" s="1">
        <v>67.0277010115</v>
      </c>
      <c r="E14" s="1">
        <v>123.51460999699999</v>
      </c>
      <c r="F14" s="1">
        <v>1399.2552095712999</v>
      </c>
      <c r="G14" s="1">
        <v>1565.0909751720999</v>
      </c>
      <c r="H14" s="1">
        <v>1649.5936505718</v>
      </c>
      <c r="I14" s="1">
        <v>1969.8648933924001</v>
      </c>
      <c r="J14" s="1">
        <v>2279.6509775744998</v>
      </c>
    </row>
    <row r="15" spans="1:10" ht="12.75" customHeight="1">
      <c r="A15" t="s">
        <v>140</v>
      </c>
      <c r="B15" s="1">
        <v>84807.377402395898</v>
      </c>
      <c r="C15" s="1">
        <v>118105.039554644</v>
      </c>
      <c r="D15" s="1">
        <v>237638.98146913751</v>
      </c>
      <c r="E15" s="1">
        <v>388316.87419493339</v>
      </c>
      <c r="F15" s="1">
        <v>602730.7471813492</v>
      </c>
      <c r="G15" s="1">
        <v>636711.95923668705</v>
      </c>
      <c r="H15" s="1">
        <v>661136.14103819791</v>
      </c>
      <c r="I15" s="1">
        <v>715998.79421221872</v>
      </c>
      <c r="J15" s="1">
        <v>732417.29323308263</v>
      </c>
    </row>
    <row r="16" spans="1:10" ht="12.75" customHeight="1">
      <c r="A16" t="s">
        <v>142</v>
      </c>
      <c r="B16" s="1">
        <v>154</v>
      </c>
      <c r="C16" s="1">
        <v>2773.5</v>
      </c>
      <c r="D16" s="1">
        <v>11154</v>
      </c>
      <c r="E16" s="1">
        <v>22588.633949999999</v>
      </c>
      <c r="F16" s="1">
        <v>51426.30154</v>
      </c>
      <c r="G16" s="1">
        <v>60386.073815999996</v>
      </c>
      <c r="H16" s="1">
        <v>78180.942068999997</v>
      </c>
      <c r="I16" s="1">
        <v>98285.668927000006</v>
      </c>
      <c r="J16" s="1">
        <v>101933.27142799999</v>
      </c>
    </row>
    <row r="17" spans="1:10" ht="12.75" customHeight="1">
      <c r="A17" t="s">
        <v>144</v>
      </c>
      <c r="B17" s="1">
        <v>4455</v>
      </c>
      <c r="C17" s="1">
        <v>17768</v>
      </c>
      <c r="D17" s="1">
        <v>27768.386999999999</v>
      </c>
      <c r="E17" s="1">
        <v>57205.62</v>
      </c>
      <c r="F17" s="1">
        <v>245755.38</v>
      </c>
      <c r="G17" s="1">
        <v>317210.59000000003</v>
      </c>
      <c r="H17" s="1">
        <v>424780.67</v>
      </c>
      <c r="I17" s="1">
        <v>512584.67</v>
      </c>
      <c r="J17" s="1">
        <v>613584.66999999993</v>
      </c>
    </row>
    <row r="18" spans="1:10" ht="12.75" customHeight="1">
      <c r="A18" t="s">
        <v>146</v>
      </c>
      <c r="B18" s="1">
        <v>8.4843499999999992</v>
      </c>
      <c r="C18" s="1">
        <v>71.859622255399998</v>
      </c>
      <c r="D18" s="1">
        <v>556.87052403719997</v>
      </c>
      <c r="E18" s="1">
        <v>3587.1953151255002</v>
      </c>
      <c r="F18" s="1">
        <v>11831.651432316999</v>
      </c>
      <c r="G18" s="1">
        <v>11999.3372448359</v>
      </c>
      <c r="H18" s="1">
        <v>12565.5687184046</v>
      </c>
      <c r="I18" s="1">
        <v>7365.2446287207003</v>
      </c>
      <c r="J18" s="1">
        <v>8300.4282240926004</v>
      </c>
    </row>
    <row r="19" spans="1:10" ht="12.75" customHeight="1">
      <c r="A19" t="s">
        <v>148</v>
      </c>
      <c r="B19" s="1">
        <v>402.43599999999998</v>
      </c>
      <c r="C19" s="1">
        <v>1027.3205590699999</v>
      </c>
      <c r="D19" s="1">
        <v>2989.3292326326</v>
      </c>
      <c r="E19" s="1">
        <v>8914.7440020002996</v>
      </c>
      <c r="F19" s="1">
        <v>16759.9273778403</v>
      </c>
      <c r="G19" s="1">
        <v>23652.7568622203</v>
      </c>
      <c r="H19" s="1">
        <v>31957.1329825703</v>
      </c>
      <c r="I19" s="1">
        <v>31350.930889780298</v>
      </c>
      <c r="J19" s="1">
        <v>39002.871562398599</v>
      </c>
    </row>
    <row r="20" spans="1:10" ht="12.75" customHeight="1">
      <c r="A20" t="s">
        <v>150</v>
      </c>
      <c r="B20" s="1">
        <v>2300.9090000000001</v>
      </c>
      <c r="C20" s="1">
        <v>13280</v>
      </c>
      <c r="D20" s="1">
        <v>21500</v>
      </c>
      <c r="E20" s="1">
        <v>38680</v>
      </c>
      <c r="F20" s="1">
        <v>120440</v>
      </c>
      <c r="G20" s="1">
        <v>143160</v>
      </c>
      <c r="H20" s="1">
        <v>171530</v>
      </c>
      <c r="I20" s="1">
        <v>201830</v>
      </c>
      <c r="J20" s="1">
        <v>219050</v>
      </c>
    </row>
    <row r="21" spans="1:10" ht="12.75" customHeight="1">
      <c r="A21" t="s">
        <v>152</v>
      </c>
      <c r="B21" s="1"/>
      <c r="C21" s="1">
        <v>703</v>
      </c>
      <c r="D21" s="1">
        <v>824.32050172610002</v>
      </c>
      <c r="E21" s="1">
        <v>2040.6217963767001</v>
      </c>
      <c r="F21" s="1">
        <v>6565.9235384891999</v>
      </c>
      <c r="G21" s="1">
        <v>4406.3685955254996</v>
      </c>
      <c r="H21" s="1">
        <v>4557.3985618332999</v>
      </c>
      <c r="I21" s="1">
        <v>4455.5470358885004</v>
      </c>
      <c r="J21" s="1">
        <v>4361.0581179544997</v>
      </c>
    </row>
    <row r="22" spans="1:10" ht="12.75" customHeight="1">
      <c r="A22" t="s">
        <v>85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ht="12.75" customHeight="1">
      <c r="A23" t="s">
        <v>154</v>
      </c>
      <c r="B23" s="1">
        <v>7341.9378330373002</v>
      </c>
      <c r="C23" s="1">
        <v>24702.5</v>
      </c>
      <c r="D23" s="1">
        <v>73100.180786733996</v>
      </c>
      <c r="E23" s="1">
        <v>129283.21816543071</v>
      </c>
      <c r="F23" s="1">
        <v>209283.05812990121</v>
      </c>
      <c r="G23" s="1">
        <v>215933.58630395669</v>
      </c>
      <c r="H23" s="1">
        <v>224275.96769702039</v>
      </c>
      <c r="I23" s="1">
        <v>235867.89418812181</v>
      </c>
      <c r="J23" s="1">
        <v>256119.86624050839</v>
      </c>
    </row>
    <row r="24" spans="1:10" ht="12.75" customHeight="1">
      <c r="A24" t="s">
        <v>86</v>
      </c>
      <c r="B24" s="1">
        <v>17.523</v>
      </c>
      <c r="C24" s="1">
        <v>187.089</v>
      </c>
      <c r="D24" s="1">
        <v>252.375</v>
      </c>
      <c r="E24" s="1">
        <v>274.69</v>
      </c>
      <c r="F24" s="1">
        <v>438.23399999999998</v>
      </c>
      <c r="G24" s="1">
        <v>574.47699999999998</v>
      </c>
      <c r="H24" s="1">
        <v>639.10799999999995</v>
      </c>
      <c r="I24" s="1">
        <v>625.16200000000003</v>
      </c>
      <c r="J24" s="1">
        <v>687.471</v>
      </c>
    </row>
    <row r="25" spans="1:10" ht="12.75" customHeight="1">
      <c r="A25" t="s">
        <v>156</v>
      </c>
      <c r="B25" s="1">
        <v>162.62</v>
      </c>
      <c r="C25" s="1">
        <v>350.12</v>
      </c>
      <c r="D25" s="1">
        <v>655.12</v>
      </c>
      <c r="E25" s="1">
        <v>967.3</v>
      </c>
      <c r="F25" s="1">
        <v>4272.8999999999996</v>
      </c>
      <c r="G25" s="1">
        <v>5448.4</v>
      </c>
      <c r="H25" s="1">
        <v>6073.9</v>
      </c>
      <c r="I25" s="1">
        <v>6285</v>
      </c>
      <c r="J25" s="1">
        <v>6586</v>
      </c>
    </row>
    <row r="26" spans="1:10" ht="12.75" customHeight="1">
      <c r="A26" t="s">
        <v>158</v>
      </c>
      <c r="B26" s="1">
        <v>14.281000000000001</v>
      </c>
      <c r="C26" s="1">
        <v>710.14599999999996</v>
      </c>
      <c r="D26" s="1">
        <v>1937.9649999999999</v>
      </c>
      <c r="E26" s="1">
        <v>9542.2330000000002</v>
      </c>
      <c r="F26" s="1">
        <v>53544.928999999996</v>
      </c>
      <c r="G26" s="1">
        <v>55559.928999999996</v>
      </c>
      <c r="H26" s="1">
        <v>57737.928999999996</v>
      </c>
      <c r="I26" s="1">
        <v>60274</v>
      </c>
      <c r="J26" s="1">
        <v>63179.235671000002</v>
      </c>
    </row>
    <row r="27" spans="1:10" ht="12.75" customHeight="1">
      <c r="A27" t="s">
        <v>160</v>
      </c>
      <c r="B27" s="1"/>
      <c r="C27" s="1">
        <v>138.523453617</v>
      </c>
      <c r="D27" s="1">
        <v>554.97678400279995</v>
      </c>
      <c r="E27" s="1">
        <v>746.91655862580001</v>
      </c>
      <c r="F27" s="1">
        <v>3152.0337676744002</v>
      </c>
      <c r="G27" s="1">
        <v>3456.5046880574</v>
      </c>
      <c r="H27" s="1">
        <v>4021.7077674135999</v>
      </c>
      <c r="I27" s="1">
        <v>4412.6029132362</v>
      </c>
      <c r="J27" s="1">
        <v>4291.9415096447001</v>
      </c>
    </row>
    <row r="28" spans="1:10" ht="12.75" customHeight="1">
      <c r="A28" t="s">
        <v>162</v>
      </c>
      <c r="B28" s="1"/>
      <c r="C28" s="1">
        <v>502.43395199999998</v>
      </c>
      <c r="D28" s="1">
        <v>767.94238338499997</v>
      </c>
      <c r="E28" s="1">
        <v>3289.8299226234999</v>
      </c>
      <c r="F28" s="1">
        <v>9116.5517787814006</v>
      </c>
      <c r="G28" s="1">
        <v>8179.4142366756996</v>
      </c>
      <c r="H28" s="1">
        <v>7821.8868432322997</v>
      </c>
      <c r="I28" s="1">
        <v>7387.7190204770995</v>
      </c>
      <c r="J28" s="1">
        <v>7738.6772507933001</v>
      </c>
    </row>
    <row r="29" spans="1:10" ht="12.75" customHeight="1">
      <c r="A29" t="s">
        <v>164</v>
      </c>
      <c r="B29" s="1">
        <v>15651.5367612915</v>
      </c>
      <c r="C29" s="1">
        <v>35033.698308480001</v>
      </c>
      <c r="D29" s="1">
        <v>129193.6149391918</v>
      </c>
      <c r="E29" s="1">
        <v>305426.6055259516</v>
      </c>
      <c r="F29" s="1">
        <v>625799.19730031479</v>
      </c>
      <c r="G29" s="1">
        <v>653235.53049275046</v>
      </c>
      <c r="H29" s="1">
        <v>656503.53081229771</v>
      </c>
      <c r="I29" s="1">
        <v>636731.42322672578</v>
      </c>
      <c r="J29" s="1">
        <v>643225.50347739866</v>
      </c>
    </row>
    <row r="30" spans="1:10" ht="12.75" customHeight="1">
      <c r="A30" t="s">
        <v>166</v>
      </c>
      <c r="B30" s="1">
        <v>731762</v>
      </c>
      <c r="C30" s="1">
        <v>1363792</v>
      </c>
      <c r="D30" s="1">
        <v>2694014</v>
      </c>
      <c r="E30" s="1">
        <v>3637996</v>
      </c>
      <c r="F30" s="1">
        <v>4322122</v>
      </c>
      <c r="G30" s="1">
        <v>4809587</v>
      </c>
      <c r="H30" s="1">
        <v>4513863</v>
      </c>
      <c r="I30" s="1">
        <v>5249539</v>
      </c>
      <c r="J30" s="1">
        <v>6349512</v>
      </c>
    </row>
    <row r="31" spans="1:10" ht="12.75" customHeight="1">
      <c r="A31" t="s">
        <v>168</v>
      </c>
      <c r="B31" s="1"/>
      <c r="C31" s="1">
        <v>67.405247530699995</v>
      </c>
      <c r="D31" s="1">
        <v>259.14449748300001</v>
      </c>
      <c r="E31" s="1">
        <v>1933.3060875951001</v>
      </c>
      <c r="F31" s="1">
        <v>6632.0939668806004</v>
      </c>
      <c r="G31" s="1">
        <v>5775.5778563077001</v>
      </c>
      <c r="H31" s="1">
        <v>4729.7488241680003</v>
      </c>
      <c r="I31" s="1">
        <v>5879.7040400041997</v>
      </c>
      <c r="J31" s="1">
        <v>6650.0737873236003</v>
      </c>
    </row>
    <row r="32" spans="1:10" ht="12.75" customHeight="1">
      <c r="A32" t="s">
        <v>170</v>
      </c>
      <c r="B32" s="1">
        <v>406.00009</v>
      </c>
      <c r="C32" s="1">
        <v>296</v>
      </c>
      <c r="D32" s="1">
        <v>1032</v>
      </c>
      <c r="E32" s="1">
        <v>2028</v>
      </c>
      <c r="F32" s="1">
        <v>6095</v>
      </c>
      <c r="G32" s="1">
        <v>6710</v>
      </c>
      <c r="H32" s="1">
        <v>7660.3768929079997</v>
      </c>
      <c r="I32" s="1">
        <v>9548.8528929080003</v>
      </c>
      <c r="J32" s="1">
        <v>13190.969548037599</v>
      </c>
    </row>
    <row r="33" spans="1:10" ht="12.75" customHeight="1">
      <c r="A33" t="s">
        <v>172</v>
      </c>
      <c r="B33" s="1">
        <v>11227.2977435333</v>
      </c>
      <c r="C33" s="1">
        <v>14444.918285895899</v>
      </c>
      <c r="D33" s="1">
        <v>52109.166364253899</v>
      </c>
      <c r="E33" s="1">
        <v>81860.505171215802</v>
      </c>
      <c r="F33" s="1">
        <v>130229.68933451459</v>
      </c>
      <c r="G33" s="1">
        <v>137663.41391064299</v>
      </c>
      <c r="H33" s="1">
        <v>133780.68646593101</v>
      </c>
      <c r="I33" s="1">
        <v>151389.5529871227</v>
      </c>
      <c r="J33" s="1">
        <v>162359.96971498159</v>
      </c>
    </row>
    <row r="34" spans="1:10" ht="12.75" customHeight="1">
      <c r="A34" t="s">
        <v>174</v>
      </c>
      <c r="B34" s="1">
        <v>112441.18440826669</v>
      </c>
      <c r="C34" s="1">
        <v>373060.16639999999</v>
      </c>
      <c r="D34" s="1">
        <v>925924.68525807443</v>
      </c>
      <c r="E34" s="1">
        <v>1232248.7563010741</v>
      </c>
      <c r="F34" s="1">
        <v>1583375.8915515989</v>
      </c>
      <c r="G34" s="1">
        <v>1516128.6012258299</v>
      </c>
      <c r="H34" s="1">
        <v>1503072.3665568139</v>
      </c>
      <c r="I34" s="1">
        <v>1568810.6924213639</v>
      </c>
      <c r="J34" s="1">
        <v>1637141.072194464</v>
      </c>
    </row>
    <row r="35" spans="1:10" ht="12.75" customHeight="1">
      <c r="A35" t="s">
        <v>176</v>
      </c>
      <c r="B35" s="1">
        <v>2881.5983530074</v>
      </c>
      <c r="C35" s="1">
        <v>2937.3049458260002</v>
      </c>
      <c r="D35" s="1">
        <v>6093.8</v>
      </c>
      <c r="E35" s="1">
        <v>13601.9432021546</v>
      </c>
      <c r="F35" s="1">
        <v>39453.724312293401</v>
      </c>
      <c r="G35" s="1">
        <v>42623.441489809498</v>
      </c>
      <c r="H35" s="1">
        <v>48043.8166439587</v>
      </c>
      <c r="I35" s="1">
        <v>44951.973823094799</v>
      </c>
      <c r="J35" s="1">
        <v>46351.524111480903</v>
      </c>
    </row>
    <row r="36" spans="1:10" ht="12.75" customHeight="1">
      <c r="A36" t="s">
        <v>178</v>
      </c>
      <c r="B36" s="1">
        <v>159.11499088670001</v>
      </c>
      <c r="C36" s="1">
        <v>278.06625080660001</v>
      </c>
      <c r="D36" s="1">
        <v>1279.8507006637999</v>
      </c>
      <c r="E36" s="1">
        <v>7810.4021912163998</v>
      </c>
      <c r="F36" s="1">
        <v>19735.6780607455</v>
      </c>
      <c r="G36" s="1">
        <v>20433.472085018599</v>
      </c>
      <c r="H36" s="1">
        <v>24346.3769914613</v>
      </c>
      <c r="I36" s="1">
        <v>35060.878935989604</v>
      </c>
      <c r="J36" s="1">
        <v>39612.548848547602</v>
      </c>
    </row>
    <row r="37" spans="1:10" ht="12.75" customHeight="1">
      <c r="A37" t="s">
        <v>180</v>
      </c>
      <c r="B37" s="1">
        <v>124.070791787</v>
      </c>
      <c r="C37" s="1">
        <v>495.24377077100002</v>
      </c>
      <c r="D37" s="1">
        <v>1733.4759358289</v>
      </c>
      <c r="E37" s="1">
        <v>9741.3025629645999</v>
      </c>
      <c r="F37" s="1">
        <v>80839.245929734403</v>
      </c>
      <c r="G37" s="1">
        <v>96900.602544074995</v>
      </c>
      <c r="H37" s="1">
        <v>109508.8171235449</v>
      </c>
      <c r="I37" s="1">
        <v>118072.30914995811</v>
      </c>
      <c r="J37" s="1">
        <v>119837.53009031129</v>
      </c>
    </row>
    <row r="38" spans="1:10" ht="12.75" customHeight="1">
      <c r="A38" t="s">
        <v>182</v>
      </c>
      <c r="B38" s="1"/>
      <c r="C38" s="1"/>
      <c r="D38" s="1"/>
      <c r="E38" s="1">
        <v>1042</v>
      </c>
      <c r="F38" s="1">
        <v>3913</v>
      </c>
      <c r="G38" s="1">
        <v>6672.2488124781003</v>
      </c>
      <c r="H38" s="1">
        <v>6204</v>
      </c>
      <c r="I38" s="1">
        <v>12394</v>
      </c>
      <c r="J38" s="1">
        <v>16070</v>
      </c>
    </row>
    <row r="39" spans="1:10" ht="12.75" customHeight="1">
      <c r="A39" t="s">
        <v>184</v>
      </c>
      <c r="B39" s="1">
        <v>0</v>
      </c>
      <c r="C39" s="1">
        <v>0</v>
      </c>
      <c r="D39" s="1">
        <v>0</v>
      </c>
      <c r="E39" s="1">
        <v>88.7</v>
      </c>
      <c r="F39" s="1">
        <v>507.1</v>
      </c>
      <c r="G39" s="1">
        <v>632</v>
      </c>
      <c r="H39" s="1">
        <v>998</v>
      </c>
      <c r="I39" s="1">
        <v>1446.1</v>
      </c>
      <c r="J39" s="1">
        <v>1983.82</v>
      </c>
    </row>
    <row r="40" spans="1:10" ht="12.75" customHeight="1">
      <c r="A40" t="s">
        <v>186</v>
      </c>
      <c r="B40" s="1"/>
      <c r="C40" s="1">
        <v>36.625280811899998</v>
      </c>
      <c r="D40" s="1">
        <v>572.04</v>
      </c>
      <c r="E40" s="1">
        <v>785.98199999999997</v>
      </c>
      <c r="F40" s="1">
        <v>2208.6793942065001</v>
      </c>
      <c r="G40" s="1">
        <v>2554.5708437236999</v>
      </c>
      <c r="H40" s="1">
        <v>2915.0228329266001</v>
      </c>
      <c r="I40" s="1">
        <v>3345.0228329266001</v>
      </c>
      <c r="J40" s="1">
        <v>3725.0228329266001</v>
      </c>
    </row>
    <row r="41" spans="1:10" ht="12.75" customHeight="1">
      <c r="A41" t="s">
        <v>188</v>
      </c>
      <c r="B41" s="1">
        <v>14941.5666984199</v>
      </c>
      <c r="C41" s="1">
        <v>16826.685426147898</v>
      </c>
      <c r="D41" s="1">
        <v>27925.262168625399</v>
      </c>
      <c r="E41" s="1">
        <v>104152.1907622397</v>
      </c>
      <c r="F41" s="1">
        <v>295334.61546772701</v>
      </c>
      <c r="G41" s="1">
        <v>340113.65716583969</v>
      </c>
      <c r="H41" s="1">
        <v>330811.52140693559</v>
      </c>
      <c r="I41" s="1">
        <v>380021.63816761662</v>
      </c>
      <c r="J41" s="1">
        <v>502878.86957996781</v>
      </c>
    </row>
    <row r="42" spans="1:10" ht="12.75" customHeight="1">
      <c r="A42" t="s">
        <v>190</v>
      </c>
      <c r="B42" s="1">
        <v>74.977432749599998</v>
      </c>
      <c r="C42" s="1">
        <v>179.70259083240001</v>
      </c>
      <c r="D42" s="1">
        <v>663.47107438019998</v>
      </c>
      <c r="E42" s="1">
        <v>10091.4099714195</v>
      </c>
      <c r="F42" s="1">
        <v>10187.878302642101</v>
      </c>
      <c r="G42" s="1">
        <v>11466.205997392401</v>
      </c>
      <c r="H42" s="1">
        <v>11520.756254583999</v>
      </c>
      <c r="I42" s="1">
        <v>12304.6127606791</v>
      </c>
      <c r="J42" s="1">
        <v>12645.6252704457</v>
      </c>
    </row>
    <row r="43" spans="1:10" ht="12.75" customHeight="1">
      <c r="A43" t="s">
        <v>192</v>
      </c>
      <c r="B43" s="1">
        <v>1188</v>
      </c>
      <c r="C43" s="1">
        <v>3282.884</v>
      </c>
      <c r="D43" s="1">
        <v>9091.1610000000001</v>
      </c>
      <c r="E43" s="1">
        <v>23113.859</v>
      </c>
      <c r="F43" s="1">
        <v>57438.2</v>
      </c>
      <c r="G43" s="1">
        <v>68972.353000000003</v>
      </c>
      <c r="H43" s="1">
        <v>70814.584000000003</v>
      </c>
      <c r="I43" s="1">
        <v>73978.210999999996</v>
      </c>
      <c r="J43" s="1">
        <v>78704.206000000006</v>
      </c>
    </row>
    <row r="44" spans="1:10" ht="12.75" customHeight="1">
      <c r="A44" t="s">
        <v>194</v>
      </c>
      <c r="B44" s="1">
        <v>60184.305233818501</v>
      </c>
      <c r="C44" s="1">
        <v>106323.0596761573</v>
      </c>
      <c r="D44" s="1">
        <v>169956.91780885649</v>
      </c>
      <c r="E44" s="1">
        <v>244550.6698927535</v>
      </c>
      <c r="F44" s="1">
        <v>486385.60552038089</v>
      </c>
      <c r="G44" s="1">
        <v>489659.81686043792</v>
      </c>
      <c r="H44" s="1">
        <v>519688.63580196601</v>
      </c>
      <c r="I44" s="1">
        <v>535036.67933291115</v>
      </c>
      <c r="J44" s="1">
        <v>598356.66539329849</v>
      </c>
    </row>
    <row r="45" spans="1:10" ht="12.75" customHeight="1">
      <c r="A45" t="s">
        <v>196</v>
      </c>
      <c r="B45" s="1">
        <v>201441</v>
      </c>
      <c r="C45" s="1">
        <v>238452</v>
      </c>
      <c r="D45" s="1">
        <v>278442.12358572672</v>
      </c>
      <c r="E45" s="1">
        <v>386581.33423751802</v>
      </c>
      <c r="F45" s="1">
        <v>740926.60221594607</v>
      </c>
      <c r="G45" s="1">
        <v>831075.67833026394</v>
      </c>
      <c r="H45" s="1">
        <v>962789.52650540404</v>
      </c>
      <c r="I45" s="1">
        <v>1054927.7874061239</v>
      </c>
      <c r="J45" s="1">
        <v>992901.19658119662</v>
      </c>
    </row>
    <row r="46" spans="1:10" ht="12.75" customHeight="1">
      <c r="A46" t="s">
        <v>198</v>
      </c>
      <c r="B46" s="1"/>
      <c r="C46" s="1">
        <v>0.3</v>
      </c>
      <c r="D46" s="1">
        <v>15.53753</v>
      </c>
      <c r="E46" s="1">
        <v>1400.7839100000001</v>
      </c>
      <c r="F46" s="1">
        <v>14008.667520000001</v>
      </c>
      <c r="G46" s="1">
        <v>19293.968089999998</v>
      </c>
      <c r="H46" s="1">
        <v>27805.323820000001</v>
      </c>
      <c r="I46" s="1">
        <v>28446.9777897112</v>
      </c>
      <c r="J46" s="1">
        <v>29122.433007711199</v>
      </c>
    </row>
    <row r="47" spans="1:10" ht="12.75" customHeight="1">
      <c r="A47" t="s">
        <v>19</v>
      </c>
      <c r="B47" s="1">
        <v>3662</v>
      </c>
      <c r="C47" s="1">
        <v>2804</v>
      </c>
      <c r="D47" s="1">
        <v>1427.9102443685999</v>
      </c>
      <c r="E47" s="1">
        <v>5893.4931506848998</v>
      </c>
      <c r="F47" s="1">
        <v>23719.339424585902</v>
      </c>
      <c r="G47" s="1">
        <v>28164</v>
      </c>
      <c r="H47" s="1">
        <v>32326</v>
      </c>
      <c r="I47" s="1">
        <v>31870</v>
      </c>
      <c r="J47" s="1">
        <v>40247.209000000003</v>
      </c>
    </row>
    <row r="48" spans="1:10" ht="12.75" customHeight="1">
      <c r="A48" t="s">
        <v>21</v>
      </c>
      <c r="B48" s="1"/>
      <c r="C48" s="1">
        <v>231.2849162011</v>
      </c>
      <c r="D48" s="1">
        <v>22.838499184300002</v>
      </c>
      <c r="E48" s="1">
        <v>281.61888701520002</v>
      </c>
      <c r="F48" s="1">
        <v>891.20654396730004</v>
      </c>
      <c r="G48" s="1">
        <v>879.62616822430005</v>
      </c>
      <c r="H48" s="1">
        <v>863.05698529409995</v>
      </c>
      <c r="I48" s="1">
        <v>1117.011299435</v>
      </c>
      <c r="J48" s="1">
        <v>1466.0194174757</v>
      </c>
    </row>
    <row r="49" spans="1:10" ht="12.75" customHeight="1">
      <c r="A49" t="s">
        <v>81</v>
      </c>
      <c r="B49" s="1">
        <v>1320.7639999999999</v>
      </c>
      <c r="C49" s="1">
        <v>975.60500000000002</v>
      </c>
      <c r="D49" s="1">
        <v>1902.6669999999999</v>
      </c>
      <c r="E49" s="1">
        <v>2418.6669999999999</v>
      </c>
      <c r="F49" s="1">
        <v>13893</v>
      </c>
      <c r="G49" s="1">
        <v>16615</v>
      </c>
      <c r="H49" s="1">
        <v>16746</v>
      </c>
      <c r="I49" s="1">
        <v>19255</v>
      </c>
      <c r="J49" s="1">
        <v>19435</v>
      </c>
    </row>
    <row r="50" spans="1:10" ht="12.75" customHeight="1">
      <c r="A50" t="s">
        <v>23</v>
      </c>
      <c r="B50" s="1"/>
      <c r="C50" s="1">
        <v>1.1000000000000001</v>
      </c>
      <c r="D50" s="1">
        <v>29.317499999999999</v>
      </c>
      <c r="E50" s="1">
        <v>721.10507868870002</v>
      </c>
      <c r="F50" s="1">
        <v>2299.8461666388998</v>
      </c>
      <c r="G50" s="1">
        <v>2085.9190007279999</v>
      </c>
      <c r="H50" s="1">
        <v>2079.1488724057999</v>
      </c>
      <c r="I50" s="1">
        <v>2588.0391404451002</v>
      </c>
      <c r="J50" s="1">
        <v>2851.6375806837</v>
      </c>
    </row>
    <row r="51" spans="1:10" ht="12.75" customHeight="1">
      <c r="A51" t="s">
        <v>25</v>
      </c>
      <c r="B51" s="1">
        <v>0</v>
      </c>
      <c r="C51" s="1">
        <v>0</v>
      </c>
      <c r="D51" s="1">
        <v>0</v>
      </c>
      <c r="E51" s="1">
        <v>57013.138321027101</v>
      </c>
      <c r="F51" s="1">
        <v>168574.4480699556</v>
      </c>
      <c r="G51" s="1">
        <v>176518.08346171991</v>
      </c>
      <c r="H51" s="1">
        <v>156652.51010212759</v>
      </c>
      <c r="I51" s="1">
        <v>165976.94743508549</v>
      </c>
      <c r="J51" s="1">
        <v>181607.1994494636</v>
      </c>
    </row>
    <row r="52" spans="1:10" ht="12.75" customHeight="1">
      <c r="A52" t="s">
        <v>27</v>
      </c>
      <c r="B52" s="1">
        <v>753.28499999999997</v>
      </c>
      <c r="C52" s="1">
        <v>5123.16</v>
      </c>
      <c r="D52" s="1">
        <v>15877.5810526316</v>
      </c>
      <c r="E52" s="1">
        <v>22034.9206349206</v>
      </c>
      <c r="F52" s="1">
        <v>79662.579645437305</v>
      </c>
      <c r="G52" s="1">
        <v>96963.695726910999</v>
      </c>
      <c r="H52" s="1">
        <v>106448.2181573717</v>
      </c>
      <c r="I52" s="1">
        <v>120395.8003916423</v>
      </c>
      <c r="J52" s="1">
        <v>133996.28099999999</v>
      </c>
    </row>
    <row r="53" spans="1:10" ht="12.75" customHeight="1">
      <c r="A53" t="s">
        <v>29</v>
      </c>
      <c r="B53" s="1">
        <v>0</v>
      </c>
      <c r="C53" s="1">
        <v>32.3214093156</v>
      </c>
      <c r="D53" s="1">
        <v>192.6893291383</v>
      </c>
      <c r="E53" s="1">
        <v>991.58118755700002</v>
      </c>
      <c r="F53" s="1">
        <v>1743.0131598850001</v>
      </c>
      <c r="G53" s="1">
        <v>1715.1712139777001</v>
      </c>
      <c r="H53" s="1">
        <v>1403.1730320098</v>
      </c>
      <c r="I53" s="1">
        <v>1462.2518207726</v>
      </c>
      <c r="J53" s="1">
        <v>1521.2415754277999</v>
      </c>
    </row>
    <row r="54" spans="1:10" ht="12.75" customHeight="1">
      <c r="A54" t="s">
        <v>87</v>
      </c>
      <c r="B54" s="1">
        <v>154.77324771599999</v>
      </c>
      <c r="C54" s="1">
        <v>268.77324771600001</v>
      </c>
      <c r="D54" s="1">
        <v>402.34223649749998</v>
      </c>
      <c r="E54" s="1">
        <v>665.6323653426</v>
      </c>
      <c r="F54" s="1">
        <v>1861.3758094681</v>
      </c>
      <c r="G54" s="1">
        <v>1913.9752779140999</v>
      </c>
      <c r="H54" s="1">
        <v>1981.0893998040999</v>
      </c>
      <c r="I54" s="1">
        <v>2156.7202229205</v>
      </c>
      <c r="J54" s="1">
        <v>2573.4301769194999</v>
      </c>
    </row>
    <row r="55" spans="1:10" ht="12.75" customHeight="1">
      <c r="A55" t="s">
        <v>31</v>
      </c>
      <c r="B55" s="1">
        <v>2672.3731787490001</v>
      </c>
      <c r="C55" s="1">
        <v>4181.2830000000004</v>
      </c>
      <c r="D55" s="1">
        <v>8273.3760000000002</v>
      </c>
      <c r="E55" s="1">
        <v>51781.549322785097</v>
      </c>
      <c r="F55" s="1">
        <v>84479.189247322298</v>
      </c>
      <c r="G55" s="1">
        <v>110014.3017445494</v>
      </c>
      <c r="H55" s="1">
        <v>100187.99743703251</v>
      </c>
      <c r="I55" s="1">
        <v>131105.771488108</v>
      </c>
      <c r="J55" s="1">
        <v>143907.41142431961</v>
      </c>
    </row>
    <row r="56" spans="1:10" ht="12.75" customHeight="1">
      <c r="A56" t="s">
        <v>33</v>
      </c>
      <c r="B56" s="1">
        <v>1218.886</v>
      </c>
      <c r="C56" s="1">
        <v>2943.14</v>
      </c>
      <c r="D56" s="1">
        <v>4143.8540000000003</v>
      </c>
      <c r="E56" s="1">
        <v>302</v>
      </c>
      <c r="F56" s="1">
        <v>4118.29</v>
      </c>
      <c r="G56" s="1">
        <v>5041</v>
      </c>
      <c r="H56" s="1">
        <v>5865</v>
      </c>
      <c r="I56" s="1">
        <v>7407</v>
      </c>
      <c r="J56" s="1">
        <v>8645</v>
      </c>
    </row>
    <row r="57" spans="1:10" ht="12.75" customHeight="1">
      <c r="A57" t="s">
        <v>35</v>
      </c>
      <c r="B57" s="1">
        <v>10884.4688954719</v>
      </c>
      <c r="C57" s="1">
        <v>22519.3859787941</v>
      </c>
      <c r="D57" s="1">
        <v>34025.654065660798</v>
      </c>
      <c r="E57" s="1">
        <v>99872.673559822797</v>
      </c>
      <c r="F57" s="1">
        <v>170542.5605536332</v>
      </c>
      <c r="G57" s="1">
        <v>186468.08873720141</v>
      </c>
      <c r="H57" s="1">
        <v>202098.66444073449</v>
      </c>
      <c r="I57" s="1">
        <v>233375.58348294429</v>
      </c>
      <c r="J57" s="1">
        <v>231109.0460526316</v>
      </c>
    </row>
    <row r="58" spans="1:10" ht="12.75" customHeight="1">
      <c r="A58" t="s">
        <v>37</v>
      </c>
      <c r="B58" s="1">
        <v>4421.9119964330002</v>
      </c>
      <c r="C58" s="1">
        <v>7675.6233789990001</v>
      </c>
      <c r="D58" s="1">
        <v>8490.9225070322009</v>
      </c>
      <c r="E58" s="1">
        <v>11807.273247613401</v>
      </c>
      <c r="F58" s="1">
        <v>13861.664814307</v>
      </c>
      <c r="G58" s="1">
        <v>16557.113023911701</v>
      </c>
      <c r="H58" s="1">
        <v>18842.893614395602</v>
      </c>
      <c r="I58" s="1">
        <v>19018.324392604602</v>
      </c>
      <c r="J58" s="1">
        <v>18465.2356854028</v>
      </c>
    </row>
    <row r="59" spans="1:10" ht="12.75" customHeight="1">
      <c r="A59" t="s">
        <v>88</v>
      </c>
      <c r="B59" s="1">
        <v>0</v>
      </c>
      <c r="C59" s="1">
        <v>0</v>
      </c>
      <c r="D59" s="1">
        <v>0</v>
      </c>
      <c r="E59" s="1">
        <v>364</v>
      </c>
      <c r="F59" s="1">
        <v>1298</v>
      </c>
      <c r="G59" s="1">
        <v>2796</v>
      </c>
      <c r="H59" s="1">
        <v>4028.8</v>
      </c>
      <c r="I59" s="1">
        <v>4905.3</v>
      </c>
      <c r="J59" s="1">
        <v>6288.9</v>
      </c>
    </row>
    <row r="60" spans="1:10" ht="12.75" customHeight="1">
      <c r="A60" t="s">
        <v>39</v>
      </c>
      <c r="B60" s="1">
        <v>106899.5</v>
      </c>
      <c r="C60" s="1">
        <v>164904.132576</v>
      </c>
      <c r="D60" s="1">
        <v>305461.38886562642</v>
      </c>
      <c r="E60" s="1">
        <v>643913.15990954067</v>
      </c>
      <c r="F60" s="1">
        <v>952641.12482082529</v>
      </c>
      <c r="G60" s="1">
        <v>956036.48360282253</v>
      </c>
      <c r="H60" s="1">
        <v>982143.91536856105</v>
      </c>
      <c r="I60" s="1">
        <v>990972.00232214481</v>
      </c>
      <c r="J60" s="1">
        <v>1071817.969938396</v>
      </c>
    </row>
    <row r="61" spans="1:10" ht="12.75" customHeight="1">
      <c r="A61" t="s">
        <v>41</v>
      </c>
      <c r="B61" s="1">
        <v>244.95317091929999</v>
      </c>
      <c r="C61" s="1">
        <v>266.19073543960002</v>
      </c>
      <c r="D61" s="1">
        <v>488.7</v>
      </c>
      <c r="E61" s="1">
        <v>870</v>
      </c>
      <c r="F61" s="1">
        <v>1851</v>
      </c>
      <c r="G61" s="1">
        <v>1362</v>
      </c>
      <c r="H61" s="1">
        <v>1401.3</v>
      </c>
      <c r="I61" s="1">
        <v>1550</v>
      </c>
      <c r="J61" s="1">
        <v>1731</v>
      </c>
    </row>
    <row r="62" spans="1:10" ht="12.75" customHeight="1">
      <c r="A62" t="s">
        <v>43</v>
      </c>
      <c r="B62" s="1">
        <v>121.6268525346</v>
      </c>
      <c r="C62" s="1">
        <v>567.32259306380001</v>
      </c>
      <c r="D62" s="1">
        <v>505.13535546959997</v>
      </c>
      <c r="E62" s="1">
        <v>1047.4278932991999</v>
      </c>
      <c r="F62" s="1">
        <v>2282.1877957045999</v>
      </c>
      <c r="G62" s="1">
        <v>3318.7828415634999</v>
      </c>
      <c r="H62" s="1">
        <v>3098.7824931713999</v>
      </c>
      <c r="I62" s="1">
        <v>3986.1568713885999</v>
      </c>
      <c r="J62" s="1">
        <v>4121.6688713885997</v>
      </c>
    </row>
    <row r="63" spans="1:10" ht="12.75" customHeight="1">
      <c r="A63" t="s">
        <v>45</v>
      </c>
      <c r="B63" s="1">
        <v>95</v>
      </c>
      <c r="C63" s="1">
        <v>539.30307941650005</v>
      </c>
      <c r="D63" s="1">
        <v>1018.2950376520999</v>
      </c>
      <c r="E63" s="1">
        <v>6307.6073958238003</v>
      </c>
      <c r="F63" s="1">
        <v>29306.739641441302</v>
      </c>
      <c r="G63" s="1">
        <v>44443.507304072104</v>
      </c>
      <c r="H63" s="1">
        <v>52848.6568736466</v>
      </c>
      <c r="I63" s="1">
        <v>57367.079623177196</v>
      </c>
      <c r="J63" s="1">
        <v>54973.771580345303</v>
      </c>
    </row>
    <row r="64" spans="1:10" ht="12.75" customHeight="1">
      <c r="A64" t="s">
        <v>47</v>
      </c>
      <c r="B64" s="1">
        <v>900</v>
      </c>
      <c r="C64" s="1">
        <v>3500.8460169216</v>
      </c>
      <c r="D64" s="1">
        <v>19793.614902902202</v>
      </c>
      <c r="E64" s="1">
        <v>41965.445401705598</v>
      </c>
      <c r="F64" s="1">
        <v>68471.424969927495</v>
      </c>
      <c r="G64" s="1">
        <v>66732.157388317093</v>
      </c>
      <c r="H64" s="1">
        <v>72229.746253187797</v>
      </c>
      <c r="I64" s="1">
        <v>76048.499841671903</v>
      </c>
      <c r="J64" s="1">
        <v>81888.734276545205</v>
      </c>
    </row>
    <row r="65" spans="1:10" ht="12.75" customHeight="1">
      <c r="A65" t="s">
        <v>49</v>
      </c>
      <c r="B65" s="1">
        <v>0</v>
      </c>
      <c r="C65" s="1">
        <v>4.7110000000000003</v>
      </c>
      <c r="D65" s="1">
        <v>74.304000000000002</v>
      </c>
      <c r="E65" s="1">
        <v>948.47699999999998</v>
      </c>
      <c r="F65" s="1">
        <v>10681.788461538499</v>
      </c>
      <c r="G65" s="1">
        <v>12544.9618704185</v>
      </c>
      <c r="H65" s="1">
        <v>18572.434397891</v>
      </c>
      <c r="I65" s="1">
        <v>20412.5442880009</v>
      </c>
      <c r="J65" s="1">
        <v>28433.972859429501</v>
      </c>
    </row>
    <row r="66" spans="1:10" ht="12.75" customHeight="1">
      <c r="A66" t="s">
        <v>51</v>
      </c>
      <c r="B66" s="1">
        <v>229306.76805379891</v>
      </c>
      <c r="C66" s="1">
        <v>304864.9871892443</v>
      </c>
      <c r="D66" s="1">
        <v>923366.52485783049</v>
      </c>
      <c r="E66" s="1">
        <v>1215512.936630656</v>
      </c>
      <c r="F66" s="1">
        <v>1579523.057613669</v>
      </c>
      <c r="G66" s="1">
        <v>1635567.509009446</v>
      </c>
      <c r="H66" s="1">
        <v>1696271.890833023</v>
      </c>
      <c r="I66" s="1">
        <v>1738075.8512515109</v>
      </c>
      <c r="J66" s="1">
        <v>1884819.4612326629</v>
      </c>
    </row>
    <row r="67" spans="1:10" ht="12.75" customHeight="1">
      <c r="A67" t="s">
        <v>53</v>
      </c>
      <c r="B67" s="1"/>
      <c r="C67" s="1">
        <v>345.46650627769998</v>
      </c>
      <c r="D67" s="1">
        <v>737.8229709359</v>
      </c>
      <c r="E67" s="1">
        <v>3610.4075158614</v>
      </c>
      <c r="F67" s="1">
        <v>14804.524172473901</v>
      </c>
      <c r="G67" s="1">
        <v>14922.548130766399</v>
      </c>
      <c r="H67" s="1">
        <v>13214.3610330993</v>
      </c>
      <c r="I67" s="1">
        <v>15175.9905536605</v>
      </c>
      <c r="J67" s="1">
        <v>21384.080627324802</v>
      </c>
    </row>
    <row r="68" spans="1:10" ht="12.75" customHeight="1">
      <c r="A68" t="s">
        <v>55</v>
      </c>
      <c r="B68" s="1">
        <v>66.099999999999994</v>
      </c>
      <c r="C68" s="1">
        <v>120.6</v>
      </c>
      <c r="D68" s="1">
        <v>136.22533009520001</v>
      </c>
      <c r="E68" s="1">
        <v>213.1718245125</v>
      </c>
      <c r="F68" s="1">
        <v>1396.8061888195</v>
      </c>
      <c r="G68" s="1">
        <v>1510.7076381196</v>
      </c>
      <c r="H68" s="1">
        <v>1357.9484949997</v>
      </c>
      <c r="I68" s="1">
        <v>1297.6303567658999</v>
      </c>
      <c r="J68" s="1">
        <v>1465.1549900636001</v>
      </c>
    </row>
    <row r="69" spans="1:10" ht="12.75" customHeight="1">
      <c r="A69" t="s">
        <v>57</v>
      </c>
      <c r="B69" s="1">
        <v>417.53779186849999</v>
      </c>
      <c r="C69" s="1">
        <v>3345.9</v>
      </c>
      <c r="D69" s="1">
        <v>20141</v>
      </c>
      <c r="E69" s="1">
        <v>146679</v>
      </c>
      <c r="F69" s="1">
        <v>302542</v>
      </c>
      <c r="G69" s="1">
        <v>366301</v>
      </c>
      <c r="H69" s="1">
        <v>361750</v>
      </c>
      <c r="I69" s="1">
        <v>406295</v>
      </c>
      <c r="J69" s="1">
        <v>501202</v>
      </c>
    </row>
    <row r="70" spans="1:10" ht="12.75" customHeight="1">
      <c r="A70" t="s">
        <v>59</v>
      </c>
      <c r="B70" s="1">
        <v>7.8079999999999998</v>
      </c>
      <c r="C70" s="1">
        <v>35049.706568620502</v>
      </c>
      <c r="D70" s="1">
        <v>56755.202777938197</v>
      </c>
      <c r="E70" s="1">
        <v>159789.3282057445</v>
      </c>
      <c r="F70" s="1">
        <v>299731.72295852931</v>
      </c>
      <c r="G70" s="1">
        <v>381310.75728155341</v>
      </c>
      <c r="H70" s="1">
        <v>439606.82709310373</v>
      </c>
      <c r="I70" s="1">
        <v>494375.39844707813</v>
      </c>
      <c r="J70" s="1">
        <v>497880.26554967201</v>
      </c>
    </row>
    <row r="71" spans="1:10" ht="12.75" customHeight="1">
      <c r="A71" t="s">
        <v>82</v>
      </c>
      <c r="B71" s="1">
        <v>3.8450000000000002</v>
      </c>
      <c r="C71" s="1">
        <v>35.479999999999997</v>
      </c>
      <c r="D71" s="1">
        <v>107.39700000000001</v>
      </c>
      <c r="E71" s="1">
        <v>428.44400000000002</v>
      </c>
      <c r="F71" s="1">
        <v>420.62700000000001</v>
      </c>
      <c r="G71" s="1">
        <v>420.62700000000001</v>
      </c>
      <c r="H71" s="1">
        <v>420.62700000000001</v>
      </c>
      <c r="I71" s="1">
        <v>420.62700000000001</v>
      </c>
      <c r="J71" s="1">
        <v>420.62700000000001</v>
      </c>
    </row>
    <row r="72" spans="1:10" ht="12.75" customHeight="1">
      <c r="A72" t="s">
        <v>89</v>
      </c>
      <c r="B72" s="1">
        <v>8.1999999999999993</v>
      </c>
      <c r="C72" s="1">
        <v>35.106666666700001</v>
      </c>
      <c r="D72" s="1">
        <v>86.025555555599993</v>
      </c>
      <c r="E72" s="1">
        <v>168.78655555559999</v>
      </c>
      <c r="F72" s="1">
        <v>334.48655555559998</v>
      </c>
      <c r="G72" s="1">
        <v>380.15322222219999</v>
      </c>
      <c r="H72" s="1">
        <v>440.15322222219999</v>
      </c>
      <c r="I72" s="1">
        <v>504.08322222219999</v>
      </c>
      <c r="J72" s="1">
        <v>569.15322222220004</v>
      </c>
    </row>
    <row r="73" spans="1:10" ht="12.75" customHeight="1">
      <c r="A73" t="s">
        <v>61</v>
      </c>
      <c r="B73" s="1">
        <v>15004.407811424</v>
      </c>
      <c r="C73" s="1">
        <v>23287.54012116</v>
      </c>
      <c r="D73" s="1">
        <v>27327.739974896002</v>
      </c>
      <c r="E73" s="1">
        <v>31037.786561264798</v>
      </c>
      <c r="F73" s="1">
        <v>70295.934959349601</v>
      </c>
      <c r="G73" s="1">
        <v>83248.386513058693</v>
      </c>
      <c r="H73" s="1">
        <v>97050.559383020794</v>
      </c>
      <c r="I73" s="1">
        <v>111779.8180246202</v>
      </c>
      <c r="J73" s="1">
        <v>95760.398097217301</v>
      </c>
    </row>
    <row r="74" spans="1:10" ht="12.75" customHeight="1">
      <c r="A74" t="s">
        <v>90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5" spans="1:10" ht="12.75" customHeight="1">
      <c r="A75" t="s">
        <v>63</v>
      </c>
      <c r="B75" s="1">
        <v>50719.550719550702</v>
      </c>
      <c r="C75" s="1">
        <v>73182.842209606199</v>
      </c>
      <c r="D75" s="1">
        <v>123618.4722624017</v>
      </c>
      <c r="E75" s="1">
        <v>207835.87126683761</v>
      </c>
      <c r="F75" s="1">
        <v>353420.57508775382</v>
      </c>
      <c r="G75" s="1">
        <v>372955.47504225228</v>
      </c>
      <c r="H75" s="1">
        <v>375987.33023781527</v>
      </c>
      <c r="I75" s="1">
        <v>395428.72530694137</v>
      </c>
      <c r="J75" s="1">
        <v>435964.38245275378</v>
      </c>
    </row>
    <row r="76" spans="1:10" ht="12.75" customHeight="1">
      <c r="A76" t="s">
        <v>65</v>
      </c>
      <c r="B76" s="1">
        <v>66087.147819374703</v>
      </c>
      <c r="C76" s="1">
        <v>142479.26988265969</v>
      </c>
      <c r="D76" s="1">
        <v>232160.89214787661</v>
      </c>
      <c r="E76" s="1">
        <v>431980.06543407141</v>
      </c>
      <c r="F76" s="1">
        <v>864928.3842794759</v>
      </c>
      <c r="G76" s="1">
        <v>1043105.15112814</v>
      </c>
      <c r="H76" s="1">
        <v>1112013.285152514</v>
      </c>
      <c r="I76" s="1">
        <v>1167921.1215361119</v>
      </c>
      <c r="J76" s="1">
        <v>1259369.275988511</v>
      </c>
    </row>
    <row r="77" spans="1:10" ht="12.75" customHeight="1">
      <c r="A77" t="s">
        <v>67</v>
      </c>
      <c r="B77" s="1">
        <v>417.57216291020001</v>
      </c>
      <c r="C77" s="1">
        <v>2276.3477570464001</v>
      </c>
      <c r="D77" s="1">
        <v>3406</v>
      </c>
      <c r="E77" s="1">
        <v>6488.2669679600003</v>
      </c>
      <c r="F77" s="1">
        <v>17165.316342497801</v>
      </c>
      <c r="G77" s="1">
        <v>23569.7007154688</v>
      </c>
      <c r="H77" s="1">
        <v>41504.866687680798</v>
      </c>
      <c r="I77" s="1">
        <v>56144.260542416101</v>
      </c>
      <c r="J77" s="1">
        <v>58609.960180946</v>
      </c>
    </row>
    <row r="78" spans="1:10" ht="12.75" customHeight="1">
      <c r="A78" t="s">
        <v>69</v>
      </c>
      <c r="B78" s="1">
        <v>1150.3152417711001</v>
      </c>
      <c r="C78" s="1">
        <v>1418.3152417711001</v>
      </c>
      <c r="D78" s="1">
        <v>3668</v>
      </c>
      <c r="E78" s="1">
        <v>8315</v>
      </c>
      <c r="F78" s="1">
        <v>22250</v>
      </c>
      <c r="G78" s="1">
        <v>22509</v>
      </c>
      <c r="H78" s="1">
        <v>27681</v>
      </c>
      <c r="I78" s="1">
        <v>29668</v>
      </c>
      <c r="J78" s="1">
        <v>32782</v>
      </c>
    </row>
    <row r="79" spans="1:10" ht="12.75" customHeight="1">
      <c r="A79" t="s">
        <v>71</v>
      </c>
      <c r="B79" s="1"/>
      <c r="C79" s="1">
        <v>84</v>
      </c>
      <c r="D79" s="1">
        <v>170</v>
      </c>
      <c r="E79" s="1">
        <v>468</v>
      </c>
      <c r="F79" s="1">
        <v>7262</v>
      </c>
      <c r="G79" s="1">
        <v>7958</v>
      </c>
      <c r="H79" s="1">
        <v>8117</v>
      </c>
      <c r="I79" s="1">
        <v>9351</v>
      </c>
      <c r="J79" s="1">
        <v>9739</v>
      </c>
    </row>
    <row r="80" spans="1:10" ht="12.75" customHeight="1">
      <c r="A80" t="s">
        <v>75</v>
      </c>
      <c r="B80" s="1">
        <v>1221</v>
      </c>
      <c r="C80" s="1">
        <v>3427</v>
      </c>
      <c r="D80" s="1">
        <v>7676</v>
      </c>
      <c r="E80" s="1">
        <v>9429</v>
      </c>
      <c r="F80" s="1">
        <v>17114</v>
      </c>
      <c r="G80" s="1">
        <v>16197</v>
      </c>
      <c r="H80" s="1">
        <v>18557</v>
      </c>
      <c r="I80" s="1">
        <v>20960</v>
      </c>
      <c r="J80" s="1">
        <v>22915</v>
      </c>
    </row>
    <row r="81" spans="1:10" ht="12.75" customHeight="1">
      <c r="A81" t="s">
        <v>77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4" width="8.5" customWidth="1"/>
  </cols>
  <sheetData>
    <row r="1" spans="1:4" ht="12.75" customHeight="1">
      <c r="A1" s="4" t="s">
        <v>79</v>
      </c>
      <c r="B1" s="4">
        <v>1990</v>
      </c>
      <c r="C1" s="4">
        <v>1995</v>
      </c>
      <c r="D1" s="4">
        <v>2000</v>
      </c>
    </row>
    <row r="2" spans="1:4" ht="12.75" customHeight="1">
      <c r="A2" t="s">
        <v>182</v>
      </c>
      <c r="B2">
        <v>0</v>
      </c>
      <c r="C2">
        <v>0</v>
      </c>
      <c r="D2">
        <v>0</v>
      </c>
    </row>
    <row r="3" spans="1:4" ht="12.75" customHeight="1">
      <c r="A3" t="s">
        <v>186</v>
      </c>
      <c r="B3">
        <v>0</v>
      </c>
    </row>
    <row r="4" spans="1:4" ht="12.75" customHeight="1">
      <c r="A4" t="s">
        <v>25</v>
      </c>
      <c r="C4">
        <v>0</v>
      </c>
    </row>
    <row r="5" spans="1:4" ht="12.75" customHeight="1">
      <c r="A5" t="s">
        <v>53</v>
      </c>
      <c r="B5">
        <v>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pane ySplit="1" topLeftCell="A3" activePane="bottomLeft" state="frozenSplit"/>
      <selection activeCell="I14" sqref="I14"/>
      <selection pane="bottomLeft" activeCell="I14" sqref="I14"/>
    </sheetView>
  </sheetViews>
  <sheetFormatPr baseColWidth="10" defaultColWidth="17.1640625" defaultRowHeight="12.75" customHeight="1" x14ac:dyDescent="0"/>
  <cols>
    <col min="1" max="1" width="35.5" customWidth="1"/>
    <col min="2" max="10" width="12.6640625" customWidth="1"/>
  </cols>
  <sheetData>
    <row r="1" spans="1:10" ht="12.75" customHeight="1">
      <c r="A1" s="4" t="s">
        <v>79</v>
      </c>
      <c r="B1" s="17">
        <v>1990</v>
      </c>
      <c r="C1" s="17">
        <v>1995</v>
      </c>
      <c r="D1" s="17">
        <v>2000</v>
      </c>
      <c r="E1" s="17">
        <v>2005</v>
      </c>
      <c r="F1" s="17">
        <v>2010</v>
      </c>
      <c r="G1" s="17">
        <v>2011</v>
      </c>
      <c r="H1" s="17">
        <v>2012</v>
      </c>
      <c r="I1" s="17">
        <v>2013</v>
      </c>
      <c r="J1" s="17">
        <v>2014</v>
      </c>
    </row>
    <row r="2" spans="1:10" ht="12.75" customHeight="1">
      <c r="A2" t="s">
        <v>118</v>
      </c>
      <c r="B2" s="12">
        <v>0</v>
      </c>
      <c r="C2" s="12">
        <v>0</v>
      </c>
      <c r="D2" s="12">
        <v>7226</v>
      </c>
      <c r="E2" s="12">
        <v>7212</v>
      </c>
      <c r="F2" s="13">
        <v>7986</v>
      </c>
      <c r="G2" s="12">
        <v>6539</v>
      </c>
      <c r="H2" s="12">
        <v>7459</v>
      </c>
      <c r="I2" s="12">
        <v>6378</v>
      </c>
      <c r="J2" s="12">
        <v>6048</v>
      </c>
    </row>
    <row r="3" spans="1:10" ht="12.75" customHeight="1">
      <c r="A3" t="s">
        <v>120</v>
      </c>
      <c r="B3" s="12">
        <v>500</v>
      </c>
      <c r="C3" s="12">
        <v>500</v>
      </c>
      <c r="D3" s="12">
        <v>1500</v>
      </c>
      <c r="E3" s="12">
        <v>343</v>
      </c>
      <c r="F3" s="13">
        <v>0</v>
      </c>
      <c r="G3" s="12">
        <v>0</v>
      </c>
      <c r="H3" s="12">
        <v>200</v>
      </c>
      <c r="I3" s="12">
        <v>0</v>
      </c>
      <c r="J3" s="12">
        <v>0</v>
      </c>
    </row>
    <row r="4" spans="1:10" ht="12.75" customHeight="1">
      <c r="A4" t="s">
        <v>122</v>
      </c>
      <c r="B4" s="14">
        <v>0</v>
      </c>
      <c r="C4" s="14">
        <v>0</v>
      </c>
      <c r="D4" s="14">
        <v>0</v>
      </c>
      <c r="E4" s="14">
        <v>0</v>
      </c>
      <c r="F4" s="13">
        <v>0</v>
      </c>
      <c r="G4" s="14">
        <v>0</v>
      </c>
      <c r="H4" s="14">
        <v>1000</v>
      </c>
      <c r="I4" s="14">
        <v>1000</v>
      </c>
      <c r="J4" s="14">
        <v>1000</v>
      </c>
    </row>
    <row r="5" spans="1:10" ht="12.75" customHeight="1">
      <c r="A5" t="s">
        <v>124</v>
      </c>
      <c r="B5" s="14">
        <v>0</v>
      </c>
      <c r="C5" s="14">
        <v>0</v>
      </c>
      <c r="D5" s="14">
        <v>21</v>
      </c>
      <c r="E5" s="14">
        <v>17</v>
      </c>
      <c r="F5" s="13">
        <v>5</v>
      </c>
      <c r="G5" s="12">
        <v>0</v>
      </c>
      <c r="H5" s="12">
        <v>5</v>
      </c>
      <c r="I5" s="12">
        <v>5</v>
      </c>
      <c r="J5" s="12">
        <v>5</v>
      </c>
    </row>
    <row r="6" spans="1:10" ht="12.75" customHeight="1">
      <c r="A6" t="s">
        <v>126</v>
      </c>
      <c r="B6" s="14">
        <v>47</v>
      </c>
      <c r="C6" s="14">
        <v>47</v>
      </c>
      <c r="D6" s="14">
        <v>609</v>
      </c>
      <c r="E6" s="14">
        <v>1103</v>
      </c>
      <c r="F6" s="13">
        <v>863</v>
      </c>
      <c r="G6" s="14">
        <v>983</v>
      </c>
      <c r="H6" s="14">
        <v>991</v>
      </c>
      <c r="I6" s="14">
        <v>996</v>
      </c>
      <c r="J6" s="14">
        <v>844</v>
      </c>
    </row>
    <row r="7" spans="1:10" ht="12.75" customHeight="1">
      <c r="A7" t="s">
        <v>128</v>
      </c>
      <c r="B7" s="12">
        <v>209</v>
      </c>
      <c r="C7" s="12">
        <v>209</v>
      </c>
      <c r="D7" s="12">
        <v>1849</v>
      </c>
      <c r="E7" s="12">
        <v>1609</v>
      </c>
      <c r="F7" s="13">
        <v>2677</v>
      </c>
      <c r="G7" s="12">
        <v>2608</v>
      </c>
      <c r="H7" s="12">
        <v>2580</v>
      </c>
      <c r="I7" s="12">
        <v>2546</v>
      </c>
      <c r="J7" s="12">
        <v>1557</v>
      </c>
    </row>
    <row r="8" spans="1:10" ht="12.75" customHeight="1">
      <c r="A8" t="s">
        <v>130</v>
      </c>
      <c r="B8" s="12">
        <v>964</v>
      </c>
      <c r="C8" s="12">
        <v>861</v>
      </c>
      <c r="D8" s="12">
        <v>989</v>
      </c>
      <c r="E8" s="12">
        <v>1231</v>
      </c>
      <c r="F8" s="13">
        <v>1090</v>
      </c>
      <c r="G8" s="12">
        <v>1166</v>
      </c>
      <c r="H8" s="12">
        <v>1357</v>
      </c>
      <c r="I8" s="12">
        <v>1397</v>
      </c>
      <c r="J8" s="12">
        <v>897</v>
      </c>
    </row>
    <row r="9" spans="1:10" ht="12.75" customHeight="1">
      <c r="A9" t="s">
        <v>83</v>
      </c>
      <c r="B9" s="15"/>
      <c r="C9" s="12">
        <v>34</v>
      </c>
      <c r="D9" s="12">
        <v>34</v>
      </c>
      <c r="E9" s="12">
        <v>207</v>
      </c>
      <c r="F9" s="12">
        <v>93</v>
      </c>
      <c r="G9" s="12">
        <v>92</v>
      </c>
      <c r="H9" s="12">
        <v>95</v>
      </c>
      <c r="I9" s="12">
        <v>94</v>
      </c>
      <c r="J9" s="12">
        <v>95</v>
      </c>
    </row>
    <row r="10" spans="1:10" ht="12.75" customHeight="1">
      <c r="A10" t="s">
        <v>132</v>
      </c>
      <c r="B10" s="12">
        <v>15</v>
      </c>
      <c r="C10" s="12">
        <v>15</v>
      </c>
      <c r="D10" s="12">
        <v>2307</v>
      </c>
      <c r="E10" s="12">
        <v>8779</v>
      </c>
      <c r="F10" s="13">
        <v>8083</v>
      </c>
      <c r="G10" s="12">
        <v>8794</v>
      </c>
      <c r="H10" s="12">
        <v>8523</v>
      </c>
      <c r="I10" s="12">
        <v>7097</v>
      </c>
      <c r="J10" s="12">
        <v>6073</v>
      </c>
    </row>
    <row r="11" spans="1:10" ht="12.75" customHeight="1">
      <c r="A11" t="s">
        <v>134</v>
      </c>
      <c r="B11" s="12">
        <v>22804</v>
      </c>
      <c r="C11" s="12">
        <v>1244</v>
      </c>
      <c r="D11" s="12">
        <v>3971</v>
      </c>
      <c r="E11" s="12">
        <v>770</v>
      </c>
      <c r="F11" s="13">
        <v>1042</v>
      </c>
      <c r="G11" s="12">
        <v>695</v>
      </c>
      <c r="H11" s="12">
        <v>722</v>
      </c>
      <c r="I11" s="12">
        <v>420</v>
      </c>
      <c r="J11" s="12">
        <v>353</v>
      </c>
    </row>
    <row r="12" spans="1:10" ht="12.75" customHeight="1">
      <c r="A12" t="s">
        <v>84</v>
      </c>
      <c r="B12" s="15"/>
      <c r="C12" s="12">
        <v>0</v>
      </c>
      <c r="D12" s="12">
        <v>0</v>
      </c>
      <c r="E12" s="12">
        <v>0</v>
      </c>
      <c r="F12" s="12">
        <v>3</v>
      </c>
      <c r="G12" s="12">
        <v>3</v>
      </c>
      <c r="H12" s="12">
        <v>5</v>
      </c>
      <c r="I12" s="12">
        <v>5</v>
      </c>
      <c r="J12" s="12">
        <v>9</v>
      </c>
    </row>
    <row r="13" spans="1:10" ht="12.75" customHeight="1">
      <c r="A13" t="s">
        <v>136</v>
      </c>
      <c r="B13" s="12">
        <v>27</v>
      </c>
      <c r="C13" s="12">
        <v>1118</v>
      </c>
      <c r="D13" s="12">
        <v>88</v>
      </c>
      <c r="E13" s="12">
        <v>1230</v>
      </c>
      <c r="F13" s="13">
        <v>1336</v>
      </c>
      <c r="G13" s="12">
        <v>2245</v>
      </c>
      <c r="H13" s="12">
        <v>2236</v>
      </c>
      <c r="I13" s="12">
        <v>2199</v>
      </c>
      <c r="J13" s="12">
        <v>1699</v>
      </c>
    </row>
    <row r="14" spans="1:10" ht="12.75" customHeight="1">
      <c r="A14" t="s">
        <v>138</v>
      </c>
      <c r="B14" s="12">
        <v>0</v>
      </c>
      <c r="C14" s="12">
        <v>38</v>
      </c>
      <c r="D14" s="12">
        <v>6</v>
      </c>
      <c r="E14" s="12">
        <v>511</v>
      </c>
      <c r="F14" s="13">
        <v>637</v>
      </c>
      <c r="G14" s="12">
        <v>645</v>
      </c>
      <c r="H14" s="12">
        <v>732</v>
      </c>
      <c r="I14" s="12">
        <v>603</v>
      </c>
      <c r="J14" s="12">
        <v>449</v>
      </c>
    </row>
    <row r="15" spans="1:10" ht="12.75" customHeight="1">
      <c r="A15" t="s">
        <v>140</v>
      </c>
      <c r="B15" s="12">
        <v>8396</v>
      </c>
      <c r="C15" s="12">
        <v>2014</v>
      </c>
      <c r="D15" s="12">
        <v>2297</v>
      </c>
      <c r="E15" s="12">
        <v>2627</v>
      </c>
      <c r="F15" s="13">
        <v>3554</v>
      </c>
      <c r="G15" s="12">
        <v>3629</v>
      </c>
      <c r="H15" s="12">
        <v>1311</v>
      </c>
      <c r="I15" s="12">
        <v>1271</v>
      </c>
      <c r="J15" s="12">
        <v>1345</v>
      </c>
    </row>
    <row r="16" spans="1:10" ht="12.75" customHeight="1">
      <c r="A16" t="s">
        <v>142</v>
      </c>
      <c r="B16" s="12">
        <v>57</v>
      </c>
      <c r="C16" s="12">
        <v>6</v>
      </c>
      <c r="D16" s="12">
        <v>42</v>
      </c>
      <c r="E16" s="12">
        <v>547</v>
      </c>
      <c r="F16" s="13">
        <v>527</v>
      </c>
      <c r="G16" s="12">
        <v>544</v>
      </c>
      <c r="H16" s="12">
        <v>541</v>
      </c>
      <c r="I16" s="12">
        <v>540</v>
      </c>
      <c r="J16" s="12">
        <v>498</v>
      </c>
    </row>
    <row r="17" spans="1:10" ht="12.75" customHeight="1">
      <c r="A17" t="s">
        <v>144</v>
      </c>
      <c r="B17" s="12">
        <v>25</v>
      </c>
      <c r="C17" s="12">
        <v>36</v>
      </c>
      <c r="D17" s="12">
        <v>53</v>
      </c>
      <c r="E17" s="12">
        <v>842</v>
      </c>
      <c r="F17" s="13">
        <v>37</v>
      </c>
      <c r="G17" s="12">
        <v>1932</v>
      </c>
      <c r="H17" s="12">
        <v>1178</v>
      </c>
      <c r="I17" s="12">
        <v>1848</v>
      </c>
      <c r="J17" s="12">
        <v>1737</v>
      </c>
    </row>
    <row r="18" spans="1:10" ht="12.75" customHeight="1">
      <c r="A18" t="s">
        <v>146</v>
      </c>
      <c r="B18" s="12">
        <v>0</v>
      </c>
      <c r="C18" s="12">
        <v>0</v>
      </c>
      <c r="D18" s="12">
        <v>0</v>
      </c>
      <c r="E18" s="12">
        <v>0</v>
      </c>
      <c r="F18" s="13">
        <v>2</v>
      </c>
      <c r="G18" s="12">
        <v>2</v>
      </c>
      <c r="H18" s="12">
        <v>3</v>
      </c>
      <c r="I18" s="12">
        <v>3</v>
      </c>
      <c r="J18" s="12">
        <v>2</v>
      </c>
    </row>
    <row r="19" spans="1:10" ht="12.75" customHeight="1">
      <c r="A19" t="s">
        <v>148</v>
      </c>
      <c r="B19" s="12">
        <v>512</v>
      </c>
      <c r="C19" s="12">
        <v>358</v>
      </c>
      <c r="D19" s="12">
        <v>358</v>
      </c>
      <c r="E19" s="12">
        <v>358</v>
      </c>
      <c r="F19" s="13">
        <v>354</v>
      </c>
      <c r="G19" s="12">
        <v>354</v>
      </c>
      <c r="H19" s="12">
        <v>354</v>
      </c>
      <c r="I19" s="12">
        <v>354</v>
      </c>
      <c r="J19" s="12">
        <v>354</v>
      </c>
    </row>
    <row r="20" spans="1:10" ht="12.75" customHeight="1">
      <c r="A20" t="s">
        <v>150</v>
      </c>
      <c r="B20" s="12">
        <v>0</v>
      </c>
      <c r="C20" s="12">
        <v>261</v>
      </c>
      <c r="D20" s="12">
        <v>472</v>
      </c>
      <c r="E20" s="12">
        <v>205</v>
      </c>
      <c r="F20" s="13">
        <v>396</v>
      </c>
      <c r="G20" s="12">
        <v>886</v>
      </c>
      <c r="H20" s="12">
        <v>1126</v>
      </c>
      <c r="I20" s="12">
        <v>969</v>
      </c>
      <c r="J20" s="12">
        <v>666</v>
      </c>
    </row>
    <row r="21" spans="1:10" ht="12.75" customHeight="1">
      <c r="A21" t="s">
        <v>152</v>
      </c>
      <c r="B21" s="12"/>
      <c r="C21" s="12">
        <v>0</v>
      </c>
      <c r="D21" s="12">
        <v>10</v>
      </c>
      <c r="E21" s="12">
        <v>54</v>
      </c>
      <c r="F21" s="13">
        <v>460</v>
      </c>
      <c r="G21" s="12">
        <v>449</v>
      </c>
      <c r="H21" s="12">
        <v>463</v>
      </c>
      <c r="I21" s="12">
        <v>394</v>
      </c>
      <c r="J21" s="12">
        <v>231</v>
      </c>
    </row>
    <row r="22" spans="1:10" ht="12.75" customHeight="1">
      <c r="A22" t="s">
        <v>85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</row>
    <row r="23" spans="1:10" ht="12.75" customHeight="1">
      <c r="A23" t="s">
        <v>154</v>
      </c>
      <c r="B23" s="12">
        <v>375</v>
      </c>
      <c r="C23" s="12">
        <v>922</v>
      </c>
      <c r="D23" s="12">
        <v>1283</v>
      </c>
      <c r="E23" s="12">
        <v>1179</v>
      </c>
      <c r="F23" s="13">
        <v>966</v>
      </c>
      <c r="G23" s="12">
        <v>1102</v>
      </c>
      <c r="H23" s="12">
        <v>981</v>
      </c>
      <c r="I23" s="12">
        <v>842</v>
      </c>
      <c r="J23" s="12">
        <v>387</v>
      </c>
    </row>
    <row r="24" spans="1:10" ht="12.75" customHeight="1">
      <c r="A24" t="s">
        <v>86</v>
      </c>
      <c r="B24" s="14">
        <v>21</v>
      </c>
      <c r="C24" s="14">
        <v>0</v>
      </c>
      <c r="D24" s="14">
        <v>0</v>
      </c>
      <c r="E24" s="14">
        <v>92</v>
      </c>
      <c r="F24" s="14">
        <v>89</v>
      </c>
      <c r="G24" s="14">
        <v>89</v>
      </c>
      <c r="H24" s="14">
        <v>80</v>
      </c>
      <c r="I24" s="14">
        <v>76</v>
      </c>
      <c r="J24" s="12">
        <v>78</v>
      </c>
    </row>
    <row r="25" spans="1:10" ht="12.75" customHeight="1">
      <c r="A25" t="s">
        <v>156</v>
      </c>
      <c r="B25" s="12">
        <v>0</v>
      </c>
      <c r="C25" s="12">
        <v>35</v>
      </c>
      <c r="D25" s="12">
        <v>159</v>
      </c>
      <c r="E25" s="12">
        <v>155</v>
      </c>
      <c r="F25" s="13">
        <v>3747</v>
      </c>
      <c r="G25" s="12">
        <v>5168</v>
      </c>
      <c r="H25" s="12">
        <v>3677</v>
      </c>
      <c r="I25" s="12">
        <v>3669</v>
      </c>
      <c r="J25" s="12">
        <v>2320</v>
      </c>
    </row>
    <row r="26" spans="1:10" ht="12.75" customHeight="1">
      <c r="A26" t="s">
        <v>158</v>
      </c>
      <c r="B26" s="12">
        <v>0</v>
      </c>
      <c r="C26" s="12">
        <v>0</v>
      </c>
      <c r="D26" s="12">
        <v>1250</v>
      </c>
      <c r="E26" s="12">
        <v>0</v>
      </c>
      <c r="F26" s="13">
        <v>25</v>
      </c>
      <c r="G26" s="12">
        <v>35</v>
      </c>
      <c r="H26" s="12">
        <v>35</v>
      </c>
      <c r="I26" s="12">
        <v>35</v>
      </c>
      <c r="J26" s="12">
        <v>35</v>
      </c>
    </row>
    <row r="27" spans="1:10" ht="12.75" customHeight="1">
      <c r="A27" t="s">
        <v>160</v>
      </c>
      <c r="B27" s="12"/>
      <c r="C27" s="12">
        <v>598</v>
      </c>
      <c r="D27" s="12">
        <v>576</v>
      </c>
      <c r="E27" s="12">
        <v>571</v>
      </c>
      <c r="F27" s="13">
        <v>624</v>
      </c>
      <c r="G27" s="12">
        <v>685</v>
      </c>
      <c r="H27" s="12">
        <v>538</v>
      </c>
      <c r="I27" s="12">
        <v>537</v>
      </c>
      <c r="J27" s="12">
        <v>395</v>
      </c>
    </row>
    <row r="28" spans="1:10" ht="12.75" customHeight="1">
      <c r="A28" t="s">
        <v>162</v>
      </c>
      <c r="B28" s="12" t="s">
        <v>91</v>
      </c>
      <c r="C28" s="12">
        <v>0</v>
      </c>
      <c r="D28" s="12">
        <v>89</v>
      </c>
      <c r="E28" s="12">
        <v>180</v>
      </c>
      <c r="F28" s="13">
        <v>564</v>
      </c>
      <c r="G28" s="12">
        <v>451</v>
      </c>
      <c r="H28" s="12">
        <v>451</v>
      </c>
      <c r="I28" s="12">
        <v>427</v>
      </c>
      <c r="J28" s="12">
        <v>399</v>
      </c>
    </row>
    <row r="29" spans="1:10" ht="12.75" customHeight="1">
      <c r="A29" t="s">
        <v>164</v>
      </c>
      <c r="B29" s="12">
        <v>64</v>
      </c>
      <c r="C29" s="12">
        <v>1412</v>
      </c>
      <c r="D29" s="12">
        <v>2505</v>
      </c>
      <c r="E29" s="12">
        <v>2650</v>
      </c>
      <c r="F29" s="13">
        <v>2512</v>
      </c>
      <c r="G29" s="12">
        <v>2660</v>
      </c>
      <c r="H29" s="12">
        <v>2662</v>
      </c>
      <c r="I29" s="12">
        <v>2458</v>
      </c>
      <c r="J29" s="12">
        <v>856</v>
      </c>
    </row>
    <row r="30" spans="1:10" ht="12.75" customHeight="1">
      <c r="A30" t="s">
        <v>166</v>
      </c>
      <c r="B30" s="12">
        <v>491676</v>
      </c>
      <c r="C30" s="12">
        <v>258798</v>
      </c>
      <c r="D30" s="12">
        <v>316651</v>
      </c>
      <c r="E30" s="12">
        <v>465444</v>
      </c>
      <c r="F30" s="13">
        <v>330640</v>
      </c>
      <c r="G30" s="12">
        <v>289578</v>
      </c>
      <c r="H30" s="12">
        <v>307373</v>
      </c>
      <c r="I30" s="12">
        <v>241952</v>
      </c>
      <c r="J30" s="12">
        <v>241318</v>
      </c>
    </row>
    <row r="31" spans="1:10" ht="12.75" customHeight="1">
      <c r="A31" t="s">
        <v>168</v>
      </c>
      <c r="B31" s="12" t="s">
        <v>91</v>
      </c>
      <c r="C31" s="12">
        <v>9</v>
      </c>
      <c r="D31" s="12">
        <v>47</v>
      </c>
      <c r="E31" s="12">
        <v>11</v>
      </c>
      <c r="F31" s="13">
        <v>192</v>
      </c>
      <c r="G31" s="12">
        <v>146</v>
      </c>
      <c r="H31" s="12">
        <v>172</v>
      </c>
      <c r="I31" s="12">
        <v>160</v>
      </c>
      <c r="J31" s="12">
        <v>176</v>
      </c>
    </row>
    <row r="32" spans="1:10" ht="12.75" customHeight="1">
      <c r="A32" t="s">
        <v>170</v>
      </c>
      <c r="B32" s="12">
        <v>0</v>
      </c>
      <c r="C32" s="12">
        <v>0</v>
      </c>
      <c r="D32" s="12">
        <v>617</v>
      </c>
      <c r="E32" s="12">
        <v>335</v>
      </c>
      <c r="F32" s="13">
        <v>327</v>
      </c>
      <c r="G32" s="12">
        <v>695</v>
      </c>
      <c r="H32" s="12">
        <v>650</v>
      </c>
      <c r="I32" s="12">
        <v>632</v>
      </c>
      <c r="J32" s="12">
        <v>612</v>
      </c>
    </row>
    <row r="33" spans="1:10" ht="12.75" customHeight="1">
      <c r="A33" t="s">
        <v>172</v>
      </c>
      <c r="B33" s="12">
        <v>995</v>
      </c>
      <c r="C33" s="12">
        <v>1405</v>
      </c>
      <c r="D33" s="12">
        <v>1488</v>
      </c>
      <c r="E33" s="12">
        <v>826</v>
      </c>
      <c r="F33" s="13">
        <v>675</v>
      </c>
      <c r="G33" s="12">
        <v>379</v>
      </c>
      <c r="H33" s="12">
        <v>248</v>
      </c>
      <c r="I33" s="12">
        <v>248</v>
      </c>
      <c r="J33" s="12">
        <v>364</v>
      </c>
    </row>
    <row r="34" spans="1:10" ht="12.75" customHeight="1">
      <c r="A34" t="s">
        <v>174</v>
      </c>
      <c r="B34" s="14">
        <v>53065</v>
      </c>
      <c r="C34" s="14">
        <v>8157</v>
      </c>
      <c r="D34" s="14">
        <v>17396</v>
      </c>
      <c r="E34" s="14">
        <v>20257</v>
      </c>
      <c r="F34" s="13">
        <v>14921</v>
      </c>
      <c r="G34" s="14">
        <v>14676</v>
      </c>
      <c r="H34" s="14">
        <v>13400</v>
      </c>
      <c r="I34" s="14">
        <v>10824</v>
      </c>
      <c r="J34" s="14">
        <v>12009</v>
      </c>
    </row>
    <row r="35" spans="1:10" ht="12.75" customHeight="1">
      <c r="A35" t="s">
        <v>176</v>
      </c>
      <c r="B35" s="12">
        <v>2257</v>
      </c>
      <c r="C35" s="12">
        <v>3259</v>
      </c>
      <c r="D35" s="12">
        <v>3211</v>
      </c>
      <c r="E35" s="12">
        <v>4189</v>
      </c>
      <c r="F35" s="13">
        <v>1741</v>
      </c>
      <c r="G35" s="12">
        <v>918</v>
      </c>
      <c r="H35" s="12">
        <v>1397</v>
      </c>
      <c r="I35" s="12">
        <v>1397</v>
      </c>
      <c r="J35" s="12">
        <v>1136</v>
      </c>
    </row>
    <row r="36" spans="1:10" ht="12.75" customHeight="1">
      <c r="A36" t="s">
        <v>178</v>
      </c>
      <c r="B36" s="14">
        <v>7</v>
      </c>
      <c r="C36" s="14">
        <v>530</v>
      </c>
      <c r="D36" s="14">
        <v>823</v>
      </c>
      <c r="E36" s="14">
        <v>1107</v>
      </c>
      <c r="F36" s="13">
        <v>908</v>
      </c>
      <c r="G36" s="14">
        <v>1065</v>
      </c>
      <c r="H36" s="14">
        <v>975</v>
      </c>
      <c r="I36" s="14">
        <v>1047</v>
      </c>
      <c r="J36" s="14">
        <v>866</v>
      </c>
    </row>
    <row r="37" spans="1:10" ht="12.75" customHeight="1">
      <c r="A37" t="s">
        <v>180</v>
      </c>
      <c r="B37" s="12">
        <v>36</v>
      </c>
      <c r="C37" s="12">
        <v>1128</v>
      </c>
      <c r="D37" s="12">
        <v>2146</v>
      </c>
      <c r="E37" s="12">
        <v>6120</v>
      </c>
      <c r="F37" s="13">
        <v>8551</v>
      </c>
      <c r="G37" s="12">
        <v>8401</v>
      </c>
      <c r="H37" s="12">
        <v>7512</v>
      </c>
      <c r="I37" s="12">
        <v>7246</v>
      </c>
      <c r="J37" s="12">
        <v>7165</v>
      </c>
    </row>
    <row r="38" spans="1:10" ht="12.75" customHeight="1">
      <c r="A38" t="s">
        <v>182</v>
      </c>
      <c r="B38" s="12">
        <v>7</v>
      </c>
      <c r="C38" s="12">
        <v>350</v>
      </c>
      <c r="D38" s="12">
        <v>27</v>
      </c>
      <c r="E38" s="12">
        <v>205</v>
      </c>
      <c r="F38" s="13">
        <v>1454</v>
      </c>
      <c r="G38" s="12">
        <v>1533</v>
      </c>
      <c r="H38" s="12">
        <v>1575</v>
      </c>
      <c r="I38" s="12">
        <v>1858</v>
      </c>
      <c r="J38" s="12">
        <v>1646</v>
      </c>
    </row>
    <row r="39" spans="1:10" ht="12.75" customHeight="1">
      <c r="A39" t="s">
        <v>184</v>
      </c>
      <c r="B39" s="12">
        <v>0</v>
      </c>
      <c r="C39" s="12">
        <v>0</v>
      </c>
      <c r="D39" s="12">
        <v>0</v>
      </c>
      <c r="E39" s="12">
        <v>0</v>
      </c>
      <c r="F39" s="13">
        <v>0</v>
      </c>
      <c r="G39" s="12">
        <v>0</v>
      </c>
      <c r="H39" s="12">
        <v>0</v>
      </c>
      <c r="I39" s="12">
        <v>0</v>
      </c>
      <c r="J39" s="12">
        <v>0</v>
      </c>
    </row>
    <row r="40" spans="1:10" ht="12.75" customHeight="1">
      <c r="A40" t="s">
        <v>186</v>
      </c>
      <c r="B40" s="12">
        <v>1500</v>
      </c>
      <c r="C40" s="12">
        <v>1150</v>
      </c>
      <c r="D40" s="12">
        <v>0</v>
      </c>
      <c r="E40" s="12">
        <v>1</v>
      </c>
      <c r="F40" s="13">
        <v>2</v>
      </c>
      <c r="G40" s="12">
        <v>2</v>
      </c>
      <c r="H40" s="12">
        <v>0</v>
      </c>
      <c r="I40" s="12">
        <v>2</v>
      </c>
      <c r="J40" s="12">
        <v>2</v>
      </c>
    </row>
    <row r="41" spans="1:10" ht="12.75" customHeight="1">
      <c r="A41" t="s">
        <v>188</v>
      </c>
      <c r="B41" s="14">
        <v>854</v>
      </c>
      <c r="C41" s="14">
        <v>689</v>
      </c>
      <c r="D41" s="14">
        <v>781</v>
      </c>
      <c r="E41" s="14">
        <v>617</v>
      </c>
      <c r="F41" s="13">
        <v>747</v>
      </c>
      <c r="G41" s="14">
        <v>125</v>
      </c>
      <c r="H41" s="14">
        <v>543</v>
      </c>
      <c r="I41" s="14">
        <v>441</v>
      </c>
      <c r="J41" s="14">
        <v>557</v>
      </c>
    </row>
    <row r="42" spans="1:10" ht="12.75" customHeight="1">
      <c r="A42" t="s">
        <v>190</v>
      </c>
      <c r="B42" s="14">
        <v>0</v>
      </c>
      <c r="C42" s="14">
        <v>0</v>
      </c>
      <c r="D42" s="14">
        <v>0</v>
      </c>
      <c r="E42" s="14">
        <v>0</v>
      </c>
      <c r="F42" s="13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ht="12.75" customHeight="1">
      <c r="A43" t="s">
        <v>192</v>
      </c>
      <c r="B43" s="14">
        <v>125</v>
      </c>
      <c r="C43" s="14">
        <v>0</v>
      </c>
      <c r="D43" s="14">
        <v>0</v>
      </c>
      <c r="E43" s="14">
        <v>0</v>
      </c>
      <c r="F43" s="13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ht="12.75" customHeight="1">
      <c r="A44" t="s">
        <v>194</v>
      </c>
      <c r="B44" s="12">
        <v>164</v>
      </c>
      <c r="C44" s="12">
        <v>2516</v>
      </c>
      <c r="D44" s="12">
        <v>7284</v>
      </c>
      <c r="E44" s="12">
        <v>8978</v>
      </c>
      <c r="F44" s="13">
        <v>7886</v>
      </c>
      <c r="G44" s="12">
        <v>6790</v>
      </c>
      <c r="H44" s="12">
        <v>6723</v>
      </c>
      <c r="I44" s="12">
        <v>6156</v>
      </c>
      <c r="J44" s="12">
        <v>4638</v>
      </c>
    </row>
    <row r="45" spans="1:10" ht="12.75" customHeight="1">
      <c r="A45" t="s">
        <v>196</v>
      </c>
      <c r="B45" s="14">
        <v>0</v>
      </c>
      <c r="C45" s="14">
        <v>45</v>
      </c>
      <c r="D45" s="14">
        <v>30</v>
      </c>
      <c r="E45" s="14">
        <v>1060</v>
      </c>
      <c r="F45" s="13">
        <v>39</v>
      </c>
      <c r="G45" s="14">
        <v>266</v>
      </c>
      <c r="H45" s="14">
        <v>258</v>
      </c>
      <c r="I45" s="14">
        <v>727</v>
      </c>
      <c r="J45" s="14">
        <v>471</v>
      </c>
    </row>
    <row r="46" spans="1:10" ht="12.75" customHeight="1">
      <c r="A46" t="s">
        <v>198</v>
      </c>
      <c r="B46" s="14"/>
      <c r="C46" s="14">
        <v>0</v>
      </c>
      <c r="D46" s="14">
        <v>300</v>
      </c>
      <c r="E46" s="14">
        <v>0</v>
      </c>
      <c r="F46" s="13">
        <v>1</v>
      </c>
      <c r="G46" s="14">
        <v>1</v>
      </c>
      <c r="H46" s="14">
        <v>0</v>
      </c>
      <c r="I46" s="14">
        <v>0</v>
      </c>
      <c r="J46" s="14">
        <v>0</v>
      </c>
    </row>
    <row r="47" spans="1:10" ht="12.75" customHeight="1">
      <c r="A47" t="s">
        <v>19</v>
      </c>
      <c r="B47" s="14">
        <v>0</v>
      </c>
      <c r="C47" s="14">
        <v>0</v>
      </c>
      <c r="D47" s="14">
        <v>0</v>
      </c>
      <c r="E47" s="14">
        <v>0</v>
      </c>
      <c r="F47" s="13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ht="12.75" customHeight="1">
      <c r="A48" t="s">
        <v>21</v>
      </c>
      <c r="B48" s="14" t="s">
        <v>91</v>
      </c>
      <c r="C48" s="14">
        <v>0</v>
      </c>
      <c r="D48" s="14">
        <v>107</v>
      </c>
      <c r="E48" s="14">
        <v>145</v>
      </c>
      <c r="F48" s="13">
        <v>176</v>
      </c>
      <c r="G48" s="14">
        <v>157</v>
      </c>
      <c r="H48" s="14">
        <v>175</v>
      </c>
      <c r="I48" s="14">
        <v>40</v>
      </c>
      <c r="J48" s="14">
        <v>155</v>
      </c>
    </row>
    <row r="49" spans="1:10" ht="12.75" customHeight="1">
      <c r="A49" t="s">
        <v>81</v>
      </c>
      <c r="B49" s="14">
        <v>0</v>
      </c>
      <c r="C49" s="14">
        <v>0</v>
      </c>
      <c r="D49" s="14">
        <v>4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ht="12.75" customHeight="1">
      <c r="A50" t="s">
        <v>23</v>
      </c>
      <c r="B50" s="14" t="s">
        <v>91</v>
      </c>
      <c r="C50" s="14">
        <v>0</v>
      </c>
      <c r="D50" s="14">
        <v>32</v>
      </c>
      <c r="E50" s="14">
        <v>223</v>
      </c>
      <c r="F50" s="13">
        <v>293</v>
      </c>
      <c r="G50" s="14">
        <v>223</v>
      </c>
      <c r="H50" s="14">
        <v>239</v>
      </c>
      <c r="I50" s="14">
        <v>221</v>
      </c>
      <c r="J50" s="14">
        <v>244</v>
      </c>
    </row>
    <row r="51" spans="1:10" ht="12.75" customHeight="1">
      <c r="A51" t="s">
        <v>25</v>
      </c>
      <c r="B51" s="14">
        <v>0</v>
      </c>
      <c r="C51" s="14">
        <v>0</v>
      </c>
      <c r="D51" s="14">
        <v>23</v>
      </c>
      <c r="E51" s="14">
        <v>58</v>
      </c>
      <c r="F51" s="13">
        <v>35</v>
      </c>
      <c r="G51" s="14">
        <v>34</v>
      </c>
      <c r="H51" s="14">
        <v>38</v>
      </c>
      <c r="I51" s="14">
        <v>38</v>
      </c>
      <c r="J51" s="14">
        <v>35</v>
      </c>
    </row>
    <row r="52" spans="1:10" ht="12.75" customHeight="1">
      <c r="A52" t="s">
        <v>27</v>
      </c>
      <c r="B52" s="14">
        <v>8</v>
      </c>
      <c r="C52" s="14">
        <v>1605</v>
      </c>
      <c r="D52" s="14">
        <v>109</v>
      </c>
      <c r="E52" s="14">
        <v>65</v>
      </c>
      <c r="F52" s="13">
        <v>832</v>
      </c>
      <c r="G52" s="14">
        <v>870</v>
      </c>
      <c r="H52" s="14">
        <v>890</v>
      </c>
      <c r="I52" s="14">
        <v>991</v>
      </c>
      <c r="J52" s="14">
        <v>894</v>
      </c>
    </row>
    <row r="53" spans="1:10" ht="12.75" customHeight="1">
      <c r="A53" t="s">
        <v>29</v>
      </c>
      <c r="B53" s="14">
        <v>0</v>
      </c>
      <c r="C53" s="14">
        <v>0</v>
      </c>
      <c r="D53" s="14">
        <v>0</v>
      </c>
      <c r="E53" s="14">
        <v>0</v>
      </c>
      <c r="F53" s="13">
        <v>1</v>
      </c>
      <c r="G53" s="14">
        <v>4</v>
      </c>
      <c r="H53" s="14">
        <v>8</v>
      </c>
      <c r="I53" s="14">
        <v>87</v>
      </c>
      <c r="J53" s="14">
        <v>5</v>
      </c>
    </row>
    <row r="54" spans="1:10" ht="12.75" customHeight="1">
      <c r="A54" t="s">
        <v>87</v>
      </c>
      <c r="B54" s="14">
        <v>5360</v>
      </c>
      <c r="C54" s="14">
        <v>1083</v>
      </c>
      <c r="D54" s="14">
        <v>1083</v>
      </c>
      <c r="E54" s="14">
        <v>2117</v>
      </c>
      <c r="F54" s="14">
        <v>1784</v>
      </c>
      <c r="G54" s="14">
        <v>1771</v>
      </c>
      <c r="H54" s="14">
        <v>1737</v>
      </c>
      <c r="I54" s="14">
        <v>1749</v>
      </c>
      <c r="J54" s="14">
        <v>1740</v>
      </c>
    </row>
    <row r="55" spans="1:10" ht="12.75" customHeight="1">
      <c r="A55" t="s">
        <v>31</v>
      </c>
      <c r="B55" s="14">
        <v>0</v>
      </c>
      <c r="C55" s="14">
        <v>0</v>
      </c>
      <c r="D55" s="14">
        <v>0</v>
      </c>
      <c r="E55" s="14">
        <v>0</v>
      </c>
      <c r="F55" s="13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ht="12.75" customHeight="1">
      <c r="A56" t="s">
        <v>33</v>
      </c>
      <c r="B56" s="14">
        <v>0</v>
      </c>
      <c r="C56" s="14">
        <v>7035</v>
      </c>
      <c r="D56" s="14">
        <v>3329</v>
      </c>
      <c r="E56" s="14">
        <v>2808</v>
      </c>
      <c r="F56" s="13">
        <v>5037</v>
      </c>
      <c r="G56" s="14">
        <v>4958</v>
      </c>
      <c r="H56" s="14">
        <v>4948</v>
      </c>
      <c r="I56" s="14">
        <v>5207</v>
      </c>
      <c r="J56" s="14">
        <v>4383</v>
      </c>
    </row>
    <row r="57" spans="1:10" ht="12.75" customHeight="1">
      <c r="A57" t="s">
        <v>35</v>
      </c>
      <c r="B57" s="14">
        <v>927</v>
      </c>
      <c r="C57" s="14">
        <v>1577</v>
      </c>
      <c r="D57" s="14">
        <v>1133</v>
      </c>
      <c r="E57" s="14">
        <v>368</v>
      </c>
      <c r="F57" s="13">
        <v>708</v>
      </c>
      <c r="G57" s="14">
        <v>400</v>
      </c>
      <c r="H57" s="14">
        <v>593</v>
      </c>
      <c r="I57" s="14">
        <v>182</v>
      </c>
      <c r="J57" s="14">
        <v>152</v>
      </c>
    </row>
    <row r="58" spans="1:10" ht="12.75" customHeight="1">
      <c r="A58" t="s">
        <v>37</v>
      </c>
      <c r="B58" s="14">
        <v>49</v>
      </c>
      <c r="C58" s="14">
        <v>113</v>
      </c>
      <c r="D58" s="14">
        <v>774</v>
      </c>
      <c r="E58" s="14">
        <v>242</v>
      </c>
      <c r="F58" s="13">
        <v>538</v>
      </c>
      <c r="G58" s="14">
        <v>359</v>
      </c>
      <c r="H58" s="14">
        <v>374</v>
      </c>
      <c r="I58" s="14">
        <v>269</v>
      </c>
      <c r="J58" s="14">
        <v>52</v>
      </c>
    </row>
    <row r="59" spans="1:10" ht="12.75" customHeight="1">
      <c r="A59" t="s">
        <v>88</v>
      </c>
      <c r="B59" s="12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4">
        <v>0</v>
      </c>
    </row>
    <row r="60" spans="1:10" ht="12.75" customHeight="1">
      <c r="A60" t="s">
        <v>39</v>
      </c>
      <c r="B60" s="12">
        <v>5850</v>
      </c>
      <c r="C60" s="12">
        <v>5431</v>
      </c>
      <c r="D60" s="12">
        <v>7865</v>
      </c>
      <c r="E60" s="12">
        <v>4935</v>
      </c>
      <c r="F60" s="13">
        <v>2575</v>
      </c>
      <c r="G60" s="12">
        <v>503</v>
      </c>
      <c r="H60" s="12">
        <v>292</v>
      </c>
      <c r="I60" s="12">
        <v>539</v>
      </c>
      <c r="J60" s="12">
        <v>437</v>
      </c>
    </row>
    <row r="61" spans="1:10" ht="12.75" customHeight="1">
      <c r="A61" t="s">
        <v>41</v>
      </c>
      <c r="B61" s="14">
        <v>1009</v>
      </c>
      <c r="C61" s="14">
        <v>1583</v>
      </c>
      <c r="D61" s="14">
        <v>1436</v>
      </c>
      <c r="E61" s="14">
        <v>9439</v>
      </c>
      <c r="F61" s="13">
        <v>9896</v>
      </c>
      <c r="G61" s="14">
        <v>9761</v>
      </c>
      <c r="H61" s="14">
        <v>8304</v>
      </c>
      <c r="I61" s="14">
        <v>8400</v>
      </c>
      <c r="J61" s="14">
        <v>7666</v>
      </c>
    </row>
    <row r="62" spans="1:10" ht="12.75" customHeight="1">
      <c r="A62" t="s">
        <v>43</v>
      </c>
      <c r="B62" s="14">
        <v>0</v>
      </c>
      <c r="C62" s="14">
        <v>0</v>
      </c>
      <c r="D62" s="14">
        <v>30</v>
      </c>
      <c r="E62" s="14">
        <v>235</v>
      </c>
      <c r="F62" s="13">
        <v>236</v>
      </c>
      <c r="G62" s="14">
        <v>396</v>
      </c>
      <c r="H62" s="14">
        <v>390</v>
      </c>
      <c r="I62" s="14">
        <v>393</v>
      </c>
      <c r="J62" s="14">
        <v>402</v>
      </c>
    </row>
    <row r="63" spans="1:10" ht="12.75" customHeight="1">
      <c r="A63" t="s">
        <v>45</v>
      </c>
      <c r="B63" s="12">
        <v>162</v>
      </c>
      <c r="C63" s="12">
        <v>1683</v>
      </c>
      <c r="D63" s="12">
        <v>1812</v>
      </c>
      <c r="E63" s="12">
        <v>1569</v>
      </c>
      <c r="F63" s="13">
        <v>3449</v>
      </c>
      <c r="G63" s="12">
        <v>2777</v>
      </c>
      <c r="H63" s="12">
        <v>3170</v>
      </c>
      <c r="I63" s="12">
        <v>6856</v>
      </c>
      <c r="J63" s="12">
        <v>1476</v>
      </c>
    </row>
    <row r="64" spans="1:10" ht="12.75" customHeight="1">
      <c r="A64" t="s">
        <v>47</v>
      </c>
      <c r="B64" s="14">
        <v>0</v>
      </c>
      <c r="C64" s="14">
        <v>1234</v>
      </c>
      <c r="D64" s="14">
        <v>1596</v>
      </c>
      <c r="E64" s="14">
        <v>793</v>
      </c>
      <c r="F64" s="13">
        <v>674</v>
      </c>
      <c r="G64" s="14">
        <v>549</v>
      </c>
      <c r="H64" s="14">
        <v>587</v>
      </c>
      <c r="I64" s="14">
        <v>325</v>
      </c>
      <c r="J64" s="14">
        <v>349</v>
      </c>
    </row>
    <row r="65" spans="1:10" ht="12.75" customHeight="1">
      <c r="A65" t="s">
        <v>49</v>
      </c>
      <c r="B65" s="14">
        <v>0</v>
      </c>
      <c r="C65" s="14">
        <v>0</v>
      </c>
      <c r="D65" s="14">
        <v>0</v>
      </c>
      <c r="E65" s="14">
        <v>0</v>
      </c>
      <c r="F65" s="13">
        <v>3</v>
      </c>
      <c r="G65" s="14">
        <v>3</v>
      </c>
      <c r="H65" s="14">
        <v>3</v>
      </c>
      <c r="I65" s="14">
        <v>3</v>
      </c>
      <c r="J65" s="14">
        <v>3</v>
      </c>
    </row>
    <row r="66" spans="1:10" ht="12.75" customHeight="1">
      <c r="A66" t="s">
        <v>51</v>
      </c>
      <c r="B66" s="12">
        <v>82943</v>
      </c>
      <c r="C66" s="12">
        <v>48347</v>
      </c>
      <c r="D66" s="12">
        <v>29844</v>
      </c>
      <c r="E66" s="12">
        <v>38088</v>
      </c>
      <c r="F66" s="13">
        <v>35835</v>
      </c>
      <c r="G66" s="12">
        <v>42570</v>
      </c>
      <c r="H66" s="12">
        <v>32100</v>
      </c>
      <c r="I66" s="12">
        <v>30816</v>
      </c>
      <c r="J66" s="12">
        <v>28264</v>
      </c>
    </row>
    <row r="67" spans="1:10" ht="12.75" customHeight="1">
      <c r="A67" t="s">
        <v>53</v>
      </c>
      <c r="B67" s="14" t="s">
        <v>91</v>
      </c>
      <c r="C67" s="14">
        <v>917</v>
      </c>
      <c r="D67" s="14">
        <v>691</v>
      </c>
      <c r="E67" s="14">
        <v>677</v>
      </c>
      <c r="F67" s="13">
        <v>878</v>
      </c>
      <c r="G67" s="14">
        <v>581</v>
      </c>
      <c r="H67" s="14">
        <v>814</v>
      </c>
      <c r="I67" s="14">
        <v>439</v>
      </c>
      <c r="J67" s="14">
        <v>243</v>
      </c>
    </row>
    <row r="68" spans="1:10" ht="12.75" customHeight="1">
      <c r="A68" t="s">
        <v>55</v>
      </c>
      <c r="B68" s="14">
        <v>7</v>
      </c>
      <c r="C68" s="14">
        <v>1</v>
      </c>
      <c r="D68" s="14">
        <v>90</v>
      </c>
      <c r="E68" s="14">
        <v>1563</v>
      </c>
      <c r="F68" s="13">
        <v>1288</v>
      </c>
      <c r="G68" s="12">
        <v>1907</v>
      </c>
      <c r="H68" s="14">
        <v>2102</v>
      </c>
      <c r="I68" s="14">
        <v>1946</v>
      </c>
      <c r="J68" s="14">
        <v>1212</v>
      </c>
    </row>
    <row r="69" spans="1:10" ht="12.75" customHeight="1">
      <c r="A69" t="s">
        <v>57</v>
      </c>
      <c r="B69" s="12">
        <v>358295</v>
      </c>
      <c r="C69" s="12">
        <v>6900</v>
      </c>
      <c r="D69" s="12">
        <v>18884</v>
      </c>
      <c r="E69" s="12">
        <v>34833</v>
      </c>
      <c r="F69" s="13">
        <v>8878</v>
      </c>
      <c r="G69" s="12">
        <v>17059</v>
      </c>
      <c r="H69" s="12">
        <v>31720</v>
      </c>
      <c r="I69" s="12">
        <v>30433</v>
      </c>
      <c r="J69" s="12">
        <v>30281</v>
      </c>
    </row>
    <row r="70" spans="1:10" ht="12.75" customHeight="1">
      <c r="A70" t="s">
        <v>59</v>
      </c>
      <c r="B70" s="12">
        <v>507</v>
      </c>
      <c r="C70" s="12">
        <v>6</v>
      </c>
      <c r="D70" s="12">
        <v>94</v>
      </c>
      <c r="E70" s="12">
        <v>0</v>
      </c>
      <c r="F70" s="13">
        <v>11</v>
      </c>
      <c r="G70" s="12">
        <v>38</v>
      </c>
      <c r="H70" s="12">
        <v>41</v>
      </c>
      <c r="I70" s="12">
        <v>40</v>
      </c>
      <c r="J70" s="12">
        <v>0</v>
      </c>
    </row>
    <row r="71" spans="1:10" ht="12.75" customHeight="1">
      <c r="A71" t="s">
        <v>82</v>
      </c>
      <c r="B71" s="14">
        <v>42000</v>
      </c>
      <c r="C71" s="14">
        <v>30000</v>
      </c>
      <c r="D71" s="14">
        <v>22000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</row>
    <row r="72" spans="1:10" ht="12.75" customHeight="1">
      <c r="A72" t="s">
        <v>89</v>
      </c>
      <c r="B72" s="12">
        <v>0</v>
      </c>
      <c r="C72" s="12">
        <v>0</v>
      </c>
      <c r="D72" s="12">
        <v>0</v>
      </c>
      <c r="E72" s="12">
        <v>765</v>
      </c>
      <c r="F72" s="12">
        <v>970</v>
      </c>
      <c r="G72" s="12">
        <v>1045</v>
      </c>
      <c r="H72" s="12">
        <v>1118</v>
      </c>
      <c r="I72" s="12">
        <v>1023</v>
      </c>
      <c r="J72" s="12">
        <v>1027</v>
      </c>
    </row>
    <row r="73" spans="1:10" ht="12.75" customHeight="1">
      <c r="A73" t="s">
        <v>61</v>
      </c>
      <c r="B73" s="12">
        <v>0</v>
      </c>
      <c r="C73" s="12">
        <v>0</v>
      </c>
      <c r="D73" s="12">
        <v>114</v>
      </c>
      <c r="E73" s="12">
        <v>2394</v>
      </c>
      <c r="F73" s="13">
        <v>2335</v>
      </c>
      <c r="G73" s="12">
        <v>1980</v>
      </c>
      <c r="H73" s="12">
        <v>2015</v>
      </c>
      <c r="I73" s="12">
        <v>2034</v>
      </c>
      <c r="J73" s="12">
        <v>2089</v>
      </c>
    </row>
    <row r="74" spans="1:10" ht="12.75" customHeight="1">
      <c r="A74" t="s">
        <v>90</v>
      </c>
      <c r="B74" s="12">
        <v>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</row>
    <row r="75" spans="1:10" ht="12.75" customHeight="1">
      <c r="A75" t="s">
        <v>63</v>
      </c>
      <c r="B75" s="14">
        <v>689</v>
      </c>
      <c r="C75" s="14">
        <v>607</v>
      </c>
      <c r="D75" s="14">
        <v>842</v>
      </c>
      <c r="E75" s="14">
        <v>938</v>
      </c>
      <c r="F75" s="13">
        <v>709</v>
      </c>
      <c r="G75" s="14">
        <v>788</v>
      </c>
      <c r="H75" s="14">
        <v>725</v>
      </c>
      <c r="I75" s="14">
        <v>602</v>
      </c>
      <c r="J75" s="14">
        <v>374</v>
      </c>
    </row>
    <row r="76" spans="1:10" ht="12.75" customHeight="1">
      <c r="A76" t="s">
        <v>65</v>
      </c>
      <c r="B76" s="14">
        <v>0</v>
      </c>
      <c r="C76" s="14">
        <v>29</v>
      </c>
      <c r="D76" s="14">
        <v>235</v>
      </c>
      <c r="E76" s="14">
        <v>259</v>
      </c>
      <c r="F76" s="13">
        <v>252</v>
      </c>
      <c r="G76" s="14">
        <v>247</v>
      </c>
      <c r="H76" s="14">
        <v>261</v>
      </c>
      <c r="I76" s="14">
        <v>302</v>
      </c>
      <c r="J76" s="14">
        <v>265</v>
      </c>
    </row>
    <row r="77" spans="1:10" ht="12.75" customHeight="1">
      <c r="A77" t="s">
        <v>67</v>
      </c>
      <c r="B77" s="14">
        <v>7</v>
      </c>
      <c r="C77" s="14">
        <v>7</v>
      </c>
      <c r="D77" s="14">
        <v>758</v>
      </c>
      <c r="E77" s="14">
        <v>183</v>
      </c>
      <c r="F77" s="13">
        <v>31</v>
      </c>
      <c r="G77" s="14">
        <v>9</v>
      </c>
      <c r="H77" s="14">
        <v>830</v>
      </c>
      <c r="I77" s="14">
        <v>830</v>
      </c>
      <c r="J77" s="14">
        <v>22</v>
      </c>
    </row>
    <row r="78" spans="1:10" ht="12.75" customHeight="1">
      <c r="A78" t="s">
        <v>69</v>
      </c>
      <c r="B78" s="12">
        <v>7</v>
      </c>
      <c r="C78" s="12">
        <v>1483</v>
      </c>
      <c r="D78" s="12">
        <v>2154</v>
      </c>
      <c r="E78" s="12">
        <v>2309</v>
      </c>
      <c r="F78" s="13">
        <v>1890</v>
      </c>
      <c r="G78" s="12">
        <v>3073</v>
      </c>
      <c r="H78" s="12">
        <v>2854</v>
      </c>
      <c r="I78" s="12">
        <v>2471</v>
      </c>
      <c r="J78" s="12">
        <v>1837</v>
      </c>
    </row>
    <row r="79" spans="1:10" ht="12.75" customHeight="1">
      <c r="A79" t="s">
        <v>71</v>
      </c>
      <c r="B79" s="12"/>
      <c r="C79" s="12">
        <v>0</v>
      </c>
      <c r="D79" s="12">
        <v>0</v>
      </c>
      <c r="E79" s="12">
        <v>2491</v>
      </c>
      <c r="F79" s="13">
        <v>540</v>
      </c>
      <c r="G79" s="12">
        <v>472</v>
      </c>
      <c r="H79" s="12">
        <v>485</v>
      </c>
      <c r="I79" s="12">
        <v>640</v>
      </c>
      <c r="J79" s="12">
        <v>739</v>
      </c>
    </row>
    <row r="80" spans="1:10" ht="12.75" customHeight="1">
      <c r="A80" t="s">
        <v>75</v>
      </c>
      <c r="B80" s="14">
        <v>725</v>
      </c>
      <c r="C80" s="14">
        <v>5</v>
      </c>
      <c r="D80" s="14">
        <v>3</v>
      </c>
      <c r="E80" s="14">
        <v>0</v>
      </c>
      <c r="F80" s="13">
        <v>0</v>
      </c>
      <c r="G80" s="14">
        <v>0</v>
      </c>
      <c r="H80" s="14">
        <v>0</v>
      </c>
      <c r="I80" s="14">
        <v>0</v>
      </c>
      <c r="J80" s="14">
        <v>0</v>
      </c>
    </row>
    <row r="81" spans="1:10" ht="12.75" customHeight="1">
      <c r="A81" t="s">
        <v>77</v>
      </c>
      <c r="B81" s="12">
        <v>18000</v>
      </c>
      <c r="C81" s="12">
        <v>18000</v>
      </c>
      <c r="D81" s="14">
        <v>0</v>
      </c>
      <c r="E81" s="14">
        <v>0</v>
      </c>
      <c r="F81" s="13">
        <v>0</v>
      </c>
      <c r="G81" s="14">
        <v>0</v>
      </c>
      <c r="H81" s="14">
        <v>0</v>
      </c>
      <c r="I81" s="14">
        <v>0</v>
      </c>
      <c r="J81" s="14">
        <v>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ySplit="1" topLeftCell="A2" activePane="bottomLeft" state="frozenSplit"/>
      <selection activeCell="I14" sqref="I14"/>
      <selection pane="bottomLeft" activeCell="I14" sqref="I14"/>
    </sheetView>
  </sheetViews>
  <sheetFormatPr baseColWidth="10" defaultColWidth="17.1640625" defaultRowHeight="12.75" customHeight="1" x14ac:dyDescent="0"/>
  <cols>
    <col min="1" max="1" width="35.5" customWidth="1"/>
    <col min="2" max="2" width="12.6640625" customWidth="1"/>
  </cols>
  <sheetData>
    <row r="1" spans="1:2" ht="12.75" customHeight="1">
      <c r="A1" s="4" t="s">
        <v>79</v>
      </c>
      <c r="B1" s="4">
        <v>1990</v>
      </c>
    </row>
    <row r="2" spans="1:2" ht="12.75" customHeight="1">
      <c r="A2" t="s">
        <v>53</v>
      </c>
      <c r="B2" s="1">
        <v>3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1" max="1" width="25.83203125" customWidth="1"/>
    <col min="2" max="9" width="8.5" customWidth="1"/>
    <col min="10" max="10" width="9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</row>
    <row r="3" spans="1:10" ht="12.75" customHeight="1">
      <c r="A3" t="s">
        <v>120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 ht="12.75" customHeight="1">
      <c r="A4" t="s">
        <v>122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</row>
    <row r="5" spans="1:10" ht="12.75" customHeight="1">
      <c r="A5" t="s">
        <v>124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</row>
    <row r="6" spans="1:10" ht="12.75" customHeight="1">
      <c r="A6" t="s">
        <v>126</v>
      </c>
      <c r="B6" s="14">
        <v>1</v>
      </c>
      <c r="C6" s="14">
        <v>1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</row>
    <row r="7" spans="1:10" ht="12.75" customHeight="1">
      <c r="A7" t="s">
        <v>128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</row>
    <row r="8" spans="1:10" ht="12.75" customHeight="1">
      <c r="A8" t="s">
        <v>130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</row>
    <row r="9" spans="1:10" ht="12.75" customHeight="1">
      <c r="A9" t="s">
        <v>83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 ht="12.75" customHeight="1">
      <c r="A10" t="s">
        <v>132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 ht="12.75" customHeight="1">
      <c r="A11" t="s">
        <v>134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</row>
    <row r="12" spans="1:10" ht="12.75" customHeight="1">
      <c r="A12" t="s">
        <v>84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</row>
    <row r="13" spans="1:10" ht="12.75" customHeight="1">
      <c r="A13" t="s">
        <v>136</v>
      </c>
      <c r="B13" s="14">
        <v>1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4">
        <v>1</v>
      </c>
      <c r="J13" s="14">
        <v>1</v>
      </c>
    </row>
    <row r="14" spans="1:10" ht="12.75" customHeight="1">
      <c r="A14" t="s">
        <v>138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</row>
    <row r="15" spans="1:10" ht="12.75" customHeight="1">
      <c r="A15" t="s">
        <v>140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</row>
    <row r="16" spans="1:10" ht="12.75" customHeight="1">
      <c r="A16" t="s">
        <v>142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</row>
    <row r="17" spans="1:10" ht="12.75" customHeight="1">
      <c r="A17" t="s">
        <v>144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1</v>
      </c>
      <c r="J17" s="14">
        <v>1</v>
      </c>
    </row>
    <row r="18" spans="1:10" ht="12.75" customHeight="1">
      <c r="A18" t="s">
        <v>146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</row>
    <row r="19" spans="1:10" ht="12.75" customHeight="1">
      <c r="A19" t="s">
        <v>148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</row>
    <row r="20" spans="1:10" ht="12.75" customHeight="1">
      <c r="A20" t="s">
        <v>150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</row>
    <row r="21" spans="1:10" ht="12.75" customHeight="1">
      <c r="A21" t="s">
        <v>152</v>
      </c>
      <c r="B21" s="14"/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</row>
    <row r="22" spans="1:10" ht="12.75" customHeight="1">
      <c r="A22" t="s">
        <v>85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</row>
    <row r="23" spans="1:10" ht="12.75" customHeight="1">
      <c r="A23" t="s">
        <v>154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</row>
    <row r="24" spans="1:10" ht="12.75" customHeight="1">
      <c r="A24" t="s">
        <v>86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</row>
    <row r="25" spans="1:10" ht="12.75" customHeight="1">
      <c r="A25" t="s">
        <v>156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</row>
    <row r="26" spans="1:10" ht="12.75" customHeight="1">
      <c r="A26" t="s">
        <v>158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</row>
    <row r="27" spans="1:10" ht="12.75" customHeight="1">
      <c r="A27" t="s">
        <v>160</v>
      </c>
      <c r="B27" s="14" t="s">
        <v>91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</row>
    <row r="28" spans="1:10" ht="12.75" customHeight="1">
      <c r="A28" t="s">
        <v>162</v>
      </c>
      <c r="B28" s="14" t="s">
        <v>91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</row>
    <row r="29" spans="1:10" ht="12.75" customHeight="1">
      <c r="A29" t="s">
        <v>164</v>
      </c>
      <c r="B29" s="14">
        <v>1</v>
      </c>
      <c r="C29" s="14">
        <v>1</v>
      </c>
      <c r="D29" s="14">
        <v>1</v>
      </c>
      <c r="E29" s="14">
        <v>1</v>
      </c>
      <c r="F29" s="14">
        <v>1</v>
      </c>
      <c r="G29" s="14">
        <v>1</v>
      </c>
      <c r="H29" s="14">
        <v>1</v>
      </c>
      <c r="I29" s="14">
        <v>1</v>
      </c>
      <c r="J29" s="14">
        <v>0</v>
      </c>
    </row>
    <row r="30" spans="1:10" ht="12.75" customHeight="1">
      <c r="A30" t="s">
        <v>166</v>
      </c>
      <c r="B30" s="14">
        <v>13</v>
      </c>
      <c r="C30" s="14">
        <v>12</v>
      </c>
      <c r="D30" s="14">
        <v>12</v>
      </c>
      <c r="E30" s="14">
        <v>12</v>
      </c>
      <c r="F30" s="14">
        <v>11</v>
      </c>
      <c r="G30" s="14">
        <v>11</v>
      </c>
      <c r="H30" s="14">
        <v>11</v>
      </c>
      <c r="I30" s="14">
        <v>11</v>
      </c>
      <c r="J30" s="14">
        <v>10</v>
      </c>
    </row>
    <row r="31" spans="1:10" ht="12.75" customHeight="1">
      <c r="A31" t="s">
        <v>168</v>
      </c>
      <c r="B31" s="14" t="s">
        <v>91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</row>
    <row r="32" spans="1:10" ht="12.75" customHeight="1">
      <c r="A32" t="s">
        <v>170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</row>
    <row r="33" spans="1:10" ht="12.75" customHeight="1">
      <c r="A33" t="s">
        <v>172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</row>
    <row r="34" spans="1:10" ht="12.75" customHeight="1">
      <c r="A34" t="s">
        <v>174</v>
      </c>
      <c r="B34" s="14">
        <v>2</v>
      </c>
      <c r="C34" s="14">
        <v>2</v>
      </c>
      <c r="D34" s="14">
        <v>1</v>
      </c>
      <c r="E34" s="14">
        <v>2</v>
      </c>
      <c r="F34" s="14">
        <v>2</v>
      </c>
      <c r="G34" s="14">
        <v>1</v>
      </c>
      <c r="H34" s="14">
        <v>1</v>
      </c>
      <c r="I34" s="14">
        <v>1</v>
      </c>
      <c r="J34" s="14">
        <v>1</v>
      </c>
    </row>
    <row r="35" spans="1:10" ht="12.75" customHeight="1">
      <c r="A35" t="s">
        <v>176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ht="12.75" customHeight="1">
      <c r="A36" t="s">
        <v>178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ht="12.75" customHeight="1">
      <c r="A37" t="s">
        <v>180</v>
      </c>
      <c r="B37" s="14">
        <v>2</v>
      </c>
      <c r="C37" s="14">
        <v>2</v>
      </c>
      <c r="D37" s="14">
        <v>1</v>
      </c>
      <c r="E37" s="14">
        <v>1</v>
      </c>
      <c r="F37" s="14">
        <v>1</v>
      </c>
      <c r="G37" s="14">
        <v>1</v>
      </c>
      <c r="H37" s="14">
        <v>1</v>
      </c>
      <c r="I37" s="14">
        <v>1</v>
      </c>
      <c r="J37" s="14">
        <v>1</v>
      </c>
    </row>
    <row r="38" spans="1:10" ht="12.75" customHeight="1">
      <c r="A38" t="s">
        <v>182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ht="12.75" customHeight="1">
      <c r="A39" t="s">
        <v>184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ht="12.75" customHeight="1">
      <c r="A40" t="s">
        <v>186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ht="12.75" customHeight="1">
      <c r="A41" t="s">
        <v>188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ht="12.75" customHeight="1">
      <c r="A42" t="s">
        <v>190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ht="12.75" customHeight="1">
      <c r="A43" t="s">
        <v>192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ht="12.75" customHeight="1">
      <c r="A44" t="s">
        <v>194</v>
      </c>
      <c r="B44" s="14">
        <v>1</v>
      </c>
      <c r="C44" s="14">
        <v>1</v>
      </c>
      <c r="D44" s="14">
        <v>1</v>
      </c>
      <c r="E44" s="14">
        <v>1</v>
      </c>
      <c r="F44" s="14">
        <v>2</v>
      </c>
      <c r="G44" s="14">
        <v>2</v>
      </c>
      <c r="H44" s="14">
        <v>2</v>
      </c>
      <c r="I44" s="14">
        <v>2</v>
      </c>
      <c r="J44" s="14">
        <v>2</v>
      </c>
    </row>
    <row r="45" spans="1:10" ht="12.75" customHeight="1">
      <c r="A45" t="s">
        <v>196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1</v>
      </c>
      <c r="H45" s="14">
        <v>2</v>
      </c>
      <c r="I45" s="14">
        <v>2</v>
      </c>
      <c r="J45" s="14">
        <v>2</v>
      </c>
    </row>
    <row r="46" spans="1:10" ht="12.75" customHeight="1">
      <c r="A46" t="s">
        <v>198</v>
      </c>
      <c r="B46" s="14"/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ht="12.75" customHeight="1">
      <c r="A47" t="s">
        <v>19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ht="12.75" customHeight="1">
      <c r="A48" t="s">
        <v>21</v>
      </c>
      <c r="B48" s="14" t="s">
        <v>91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ht="12.75" customHeight="1">
      <c r="A49" t="s">
        <v>81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ht="12.75" customHeight="1">
      <c r="A50" t="s">
        <v>23</v>
      </c>
      <c r="B50" s="14" t="s">
        <v>91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ht="12.75" customHeight="1">
      <c r="A51" t="s">
        <v>25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ht="12.75" customHeight="1">
      <c r="A52" t="s">
        <v>27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ht="12.75" customHeight="1">
      <c r="A53" t="s">
        <v>29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ht="12.75" customHeight="1">
      <c r="A54" t="s">
        <v>87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ht="12.75" customHeight="1">
      <c r="A55" t="s">
        <v>31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ht="12.75" customHeight="1">
      <c r="A56" t="s">
        <v>33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ht="12.75" customHeight="1">
      <c r="A57" t="s">
        <v>35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ht="12.75" customHeight="1">
      <c r="A58" t="s">
        <v>37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ht="12.75" customHeight="1">
      <c r="A59" t="s">
        <v>88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ht="12.75" customHeight="1">
      <c r="A60" t="s">
        <v>39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</row>
    <row r="61" spans="1:10" ht="12.75" customHeight="1">
      <c r="A61" t="s">
        <v>41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ht="12.75" customHeight="1">
      <c r="A62" t="s">
        <v>43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</row>
    <row r="63" spans="1:10" ht="12.75" customHeight="1">
      <c r="A63" t="s">
        <v>45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ht="12.75" customHeight="1">
      <c r="A64" t="s">
        <v>47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ht="12.75" customHeight="1">
      <c r="A65" t="s">
        <v>49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ht="12.75" customHeight="1">
      <c r="A66" t="s">
        <v>51</v>
      </c>
      <c r="B66" s="14">
        <v>2</v>
      </c>
      <c r="C66" s="14">
        <v>3</v>
      </c>
      <c r="D66" s="14">
        <v>3</v>
      </c>
      <c r="E66" s="14">
        <v>3</v>
      </c>
      <c r="F66" s="14">
        <v>2</v>
      </c>
      <c r="G66" s="14">
        <v>1</v>
      </c>
      <c r="H66" s="14">
        <v>0</v>
      </c>
      <c r="I66" s="14">
        <v>0</v>
      </c>
      <c r="J66" s="14">
        <v>0</v>
      </c>
    </row>
    <row r="67" spans="1:10" ht="12.75" customHeight="1">
      <c r="A67" t="s">
        <v>53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</row>
    <row r="68" spans="1:10" ht="12.75" customHeight="1">
      <c r="A68" t="s">
        <v>55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ht="12.75" customHeight="1">
      <c r="A69" t="s">
        <v>57</v>
      </c>
      <c r="B69" s="14">
        <v>5</v>
      </c>
      <c r="C69" s="14">
        <v>1</v>
      </c>
      <c r="D69" s="14">
        <v>1</v>
      </c>
      <c r="E69" s="14">
        <v>1</v>
      </c>
      <c r="F69" s="14">
        <v>1</v>
      </c>
      <c r="G69" s="14">
        <v>1</v>
      </c>
      <c r="H69" s="14">
        <v>1</v>
      </c>
      <c r="I69" s="14">
        <v>1</v>
      </c>
      <c r="J69" s="14">
        <v>1</v>
      </c>
    </row>
    <row r="70" spans="1:10" ht="12.75" customHeight="1">
      <c r="A70" t="s">
        <v>59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ht="12.75" customHeight="1">
      <c r="A71" t="s">
        <v>82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</row>
    <row r="72" spans="1:10" ht="12.75" customHeight="1">
      <c r="A72" t="s">
        <v>89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ht="12.75" customHeight="1">
      <c r="A73" t="s">
        <v>61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</row>
    <row r="74" spans="1:10" ht="12.75" customHeight="1">
      <c r="A74" t="s">
        <v>90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</row>
    <row r="75" spans="1:10" ht="12.75" customHeight="1">
      <c r="A75" t="s">
        <v>63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</row>
    <row r="76" spans="1:10" ht="12.75" customHeight="1">
      <c r="A76" t="s">
        <v>65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</row>
    <row r="77" spans="1:10" ht="12.75" customHeight="1">
      <c r="A77" t="s">
        <v>67</v>
      </c>
      <c r="B77" s="14">
        <v>0</v>
      </c>
      <c r="C77" s="14">
        <v>0</v>
      </c>
      <c r="D77" s="14">
        <v>1</v>
      </c>
      <c r="E77" s="14">
        <v>0</v>
      </c>
      <c r="F77" s="14">
        <v>1</v>
      </c>
      <c r="G77" s="14">
        <v>1</v>
      </c>
      <c r="H77" s="14">
        <v>1</v>
      </c>
      <c r="I77" s="14">
        <v>1</v>
      </c>
      <c r="J77" s="14">
        <v>1</v>
      </c>
    </row>
    <row r="78" spans="1:10" ht="12.75" customHeight="1">
      <c r="A78" t="s">
        <v>69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</row>
    <row r="79" spans="1:10" ht="12.75" customHeight="1">
      <c r="A79" t="s">
        <v>71</v>
      </c>
      <c r="B79" s="14"/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1:10" ht="12.75" customHeight="1">
      <c r="A80" t="s">
        <v>75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</row>
    <row r="81" spans="1:10" ht="12.75" customHeight="1">
      <c r="A81" t="s">
        <v>77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1" max="1" width="36.33203125" customWidth="1"/>
    <col min="2" max="9" width="8.5" customWidth="1"/>
    <col min="10" max="10" width="7.164062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</row>
    <row r="3" spans="1:10" ht="12.75" customHeight="1">
      <c r="A3" t="s">
        <v>120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 ht="12.75" customHeight="1">
      <c r="A4" t="s">
        <v>122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</row>
    <row r="5" spans="1:10" ht="12.75" customHeight="1">
      <c r="A5" t="s">
        <v>124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</row>
    <row r="6" spans="1:10" ht="12.75" customHeight="1">
      <c r="A6" t="s">
        <v>126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</row>
    <row r="7" spans="1:10" ht="12.75" customHeight="1">
      <c r="A7" t="s">
        <v>128</v>
      </c>
      <c r="B7" s="14">
        <v>0</v>
      </c>
      <c r="C7" s="14">
        <v>0</v>
      </c>
      <c r="D7" s="14">
        <v>0</v>
      </c>
      <c r="E7" s="14">
        <v>2</v>
      </c>
      <c r="F7" s="14">
        <v>2</v>
      </c>
      <c r="G7" s="14">
        <v>0</v>
      </c>
      <c r="H7" s="14">
        <v>2</v>
      </c>
      <c r="I7" s="14">
        <v>2</v>
      </c>
      <c r="J7" s="14">
        <v>2</v>
      </c>
    </row>
    <row r="8" spans="1:10" ht="12.75" customHeight="1">
      <c r="A8" t="s">
        <v>130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</row>
    <row r="9" spans="1:10" ht="12.75" customHeight="1">
      <c r="A9" t="s">
        <v>83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 ht="12.75" customHeight="1">
      <c r="A10" t="s">
        <v>132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 ht="12.75" customHeight="1">
      <c r="A11" t="s">
        <v>134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</row>
    <row r="12" spans="1:10" ht="12.75" customHeight="1">
      <c r="A12" t="s">
        <v>84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</row>
    <row r="13" spans="1:10" ht="12.75" customHeight="1">
      <c r="A13" t="s">
        <v>136</v>
      </c>
      <c r="B13" s="14">
        <v>2</v>
      </c>
      <c r="C13" s="14">
        <v>2</v>
      </c>
      <c r="D13" s="14">
        <v>2</v>
      </c>
      <c r="E13" s="14">
        <v>2</v>
      </c>
      <c r="F13" s="14">
        <v>2</v>
      </c>
      <c r="G13" s="14">
        <v>2</v>
      </c>
      <c r="H13" s="14">
        <v>2</v>
      </c>
      <c r="I13" s="14">
        <v>2</v>
      </c>
      <c r="J13" s="14">
        <v>1</v>
      </c>
    </row>
    <row r="14" spans="1:10" ht="12.75" customHeight="1">
      <c r="A14" t="s">
        <v>138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</row>
    <row r="15" spans="1:10" ht="12.75" customHeight="1">
      <c r="A15" t="s">
        <v>140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</row>
    <row r="16" spans="1:10" ht="12.75" customHeight="1">
      <c r="A16" t="s">
        <v>142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1</v>
      </c>
      <c r="I16" s="14">
        <v>1</v>
      </c>
      <c r="J16" s="14">
        <v>1</v>
      </c>
    </row>
    <row r="17" spans="1:10" ht="12.75" customHeight="1">
      <c r="A17" t="s">
        <v>144</v>
      </c>
      <c r="B17" s="14">
        <v>0</v>
      </c>
      <c r="C17" s="14">
        <v>0</v>
      </c>
      <c r="D17" s="14">
        <v>0</v>
      </c>
      <c r="E17" s="14">
        <v>0</v>
      </c>
      <c r="F17" s="14">
        <v>1</v>
      </c>
      <c r="G17" s="14">
        <v>1</v>
      </c>
      <c r="H17" s="14">
        <v>1</v>
      </c>
      <c r="I17" s="14">
        <v>2</v>
      </c>
      <c r="J17" s="14">
        <v>3</v>
      </c>
    </row>
    <row r="18" spans="1:10" ht="12.75" customHeight="1">
      <c r="A18" t="s">
        <v>146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</row>
    <row r="19" spans="1:10" ht="12.75" customHeight="1">
      <c r="A19" t="s">
        <v>148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</row>
    <row r="20" spans="1:10" ht="12.75" customHeight="1">
      <c r="A20" t="s">
        <v>150</v>
      </c>
      <c r="B20" s="14">
        <v>0</v>
      </c>
      <c r="C20" s="14">
        <v>0</v>
      </c>
      <c r="D20" s="14">
        <v>0</v>
      </c>
      <c r="E20" s="14">
        <v>0</v>
      </c>
      <c r="F20" s="14">
        <v>1</v>
      </c>
      <c r="G20" s="14">
        <v>1</v>
      </c>
      <c r="H20" s="14">
        <v>0</v>
      </c>
      <c r="I20" s="14">
        <v>1</v>
      </c>
      <c r="J20" s="14">
        <v>1</v>
      </c>
    </row>
    <row r="21" spans="1:10" ht="12.75" customHeight="1">
      <c r="A21" t="s">
        <v>152</v>
      </c>
      <c r="B21" s="14"/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</row>
    <row r="22" spans="1:10" ht="12.75" customHeight="1">
      <c r="A22" t="s">
        <v>85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</row>
    <row r="23" spans="1:10" ht="12.75" customHeight="1">
      <c r="A23" t="s">
        <v>154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</row>
    <row r="24" spans="1:10" ht="12.75" customHeight="1">
      <c r="A24" t="s">
        <v>86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</row>
    <row r="25" spans="1:10" ht="12.75" customHeight="1">
      <c r="A25" t="s">
        <v>156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</row>
    <row r="26" spans="1:10" ht="12.75" customHeight="1">
      <c r="A26" t="s">
        <v>158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</row>
    <row r="27" spans="1:10" ht="12.75" customHeight="1">
      <c r="A27" t="s">
        <v>160</v>
      </c>
      <c r="B27" s="14" t="s">
        <v>91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</row>
    <row r="28" spans="1:10" ht="12.75" customHeight="1">
      <c r="A28" t="s">
        <v>162</v>
      </c>
      <c r="B28" s="14" t="s">
        <v>91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</row>
    <row r="29" spans="1:10" ht="12.75" customHeight="1">
      <c r="A29" t="s">
        <v>164</v>
      </c>
      <c r="B29" s="14">
        <v>0</v>
      </c>
      <c r="C29" s="14">
        <v>0</v>
      </c>
      <c r="D29" s="14">
        <v>0</v>
      </c>
      <c r="E29" s="14">
        <v>2</v>
      </c>
      <c r="F29" s="14">
        <v>3</v>
      </c>
      <c r="G29" s="14">
        <v>3</v>
      </c>
      <c r="H29" s="14">
        <v>3</v>
      </c>
      <c r="I29" s="14">
        <v>3</v>
      </c>
      <c r="J29" s="14">
        <v>3</v>
      </c>
    </row>
    <row r="30" spans="1:10" ht="12.75" customHeight="1">
      <c r="A30" t="s">
        <v>166</v>
      </c>
      <c r="B30" s="14">
        <v>38</v>
      </c>
      <c r="C30" s="14">
        <v>37</v>
      </c>
      <c r="D30" s="14">
        <v>38</v>
      </c>
      <c r="E30" s="14">
        <v>38</v>
      </c>
      <c r="F30" s="14">
        <v>31</v>
      </c>
      <c r="G30" s="14">
        <v>31</v>
      </c>
      <c r="H30" s="14">
        <v>29</v>
      </c>
      <c r="I30" s="14">
        <v>29</v>
      </c>
      <c r="J30" s="14">
        <v>30</v>
      </c>
    </row>
    <row r="31" spans="1:10" ht="12.75" customHeight="1">
      <c r="A31" t="s">
        <v>168</v>
      </c>
      <c r="B31" s="14" t="s">
        <v>91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</row>
    <row r="32" spans="1:10" ht="12.75" customHeight="1">
      <c r="A32" t="s">
        <v>170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</row>
    <row r="33" spans="1:10" ht="12.75" customHeight="1">
      <c r="A33" t="s">
        <v>172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</row>
    <row r="34" spans="1:10" ht="12.75" customHeight="1">
      <c r="A34" t="s">
        <v>174</v>
      </c>
      <c r="B34" s="14">
        <v>1</v>
      </c>
      <c r="C34" s="14">
        <v>4</v>
      </c>
      <c r="D34" s="14">
        <v>4</v>
      </c>
      <c r="E34" s="14">
        <v>5</v>
      </c>
      <c r="F34" s="14">
        <v>4</v>
      </c>
      <c r="G34" s="14">
        <v>4</v>
      </c>
      <c r="H34" s="14">
        <v>3</v>
      </c>
      <c r="I34" s="14">
        <v>4</v>
      </c>
      <c r="J34" s="14">
        <v>4</v>
      </c>
    </row>
    <row r="35" spans="1:10" ht="12.75" customHeight="1">
      <c r="A35" t="s">
        <v>176</v>
      </c>
      <c r="B35" s="14">
        <v>1</v>
      </c>
      <c r="C35" s="14">
        <v>1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ht="12.75" customHeight="1">
      <c r="A36" t="s">
        <v>178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ht="12.75" customHeight="1">
      <c r="A37" t="s">
        <v>180</v>
      </c>
      <c r="B37" s="14">
        <v>0</v>
      </c>
      <c r="C37" s="14">
        <v>0</v>
      </c>
      <c r="D37" s="14">
        <v>0</v>
      </c>
      <c r="E37" s="14">
        <v>0</v>
      </c>
      <c r="F37" s="14">
        <v>1</v>
      </c>
      <c r="G37" s="14">
        <v>1</v>
      </c>
      <c r="H37" s="14">
        <v>1</v>
      </c>
      <c r="I37" s="14">
        <v>1</v>
      </c>
      <c r="J37" s="14">
        <v>1</v>
      </c>
    </row>
    <row r="38" spans="1:10" ht="12.75" customHeight="1">
      <c r="A38" t="s">
        <v>182</v>
      </c>
      <c r="B38" s="14">
        <v>0</v>
      </c>
      <c r="C38" s="14">
        <v>0</v>
      </c>
      <c r="D38" s="14">
        <v>0</v>
      </c>
      <c r="E38" s="14">
        <v>0</v>
      </c>
      <c r="F38" s="14">
        <v>3</v>
      </c>
      <c r="G38" s="14">
        <v>4</v>
      </c>
      <c r="H38" s="14">
        <v>5</v>
      </c>
      <c r="I38" s="14">
        <v>5</v>
      </c>
      <c r="J38" s="14">
        <v>5</v>
      </c>
    </row>
    <row r="39" spans="1:10" ht="12.75" customHeight="1">
      <c r="A39" t="s">
        <v>184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ht="12.75" customHeight="1">
      <c r="A40" t="s">
        <v>186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ht="12.75" customHeight="1">
      <c r="A41" t="s">
        <v>188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ht="13" customHeight="1">
      <c r="A42" t="s">
        <v>190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ht="12.75" customHeight="1">
      <c r="A43" t="s">
        <v>192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ht="12.75" customHeight="1">
      <c r="A44" t="s">
        <v>194</v>
      </c>
      <c r="B44" s="14">
        <v>2</v>
      </c>
      <c r="C44" s="14">
        <v>3</v>
      </c>
      <c r="D44" s="14">
        <v>3</v>
      </c>
      <c r="E44" s="14">
        <v>3</v>
      </c>
      <c r="F44" s="14">
        <v>3</v>
      </c>
      <c r="G44" s="14">
        <v>3</v>
      </c>
      <c r="H44" s="14">
        <v>3</v>
      </c>
      <c r="I44" s="14">
        <v>3</v>
      </c>
      <c r="J44" s="14">
        <v>3</v>
      </c>
    </row>
    <row r="45" spans="1:10" ht="12.75" customHeight="1">
      <c r="A45" t="s">
        <v>196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ht="12.75" customHeight="1">
      <c r="A46" t="s">
        <v>198</v>
      </c>
      <c r="B46" s="14"/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ht="12.75" customHeight="1">
      <c r="A47" t="s">
        <v>19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ht="12.75" customHeight="1">
      <c r="A48" t="s">
        <v>21</v>
      </c>
      <c r="B48" s="14" t="s">
        <v>91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ht="12.75" customHeight="1">
      <c r="A49" t="s">
        <v>81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ht="12.75" customHeight="1">
      <c r="A50" t="s">
        <v>23</v>
      </c>
      <c r="B50" s="14" t="s">
        <v>91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ht="12.75" customHeight="1">
      <c r="A51" t="s">
        <v>25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ht="12.75" customHeight="1">
      <c r="A52" t="s">
        <v>27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ht="12.75" customHeight="1">
      <c r="A53" t="s">
        <v>29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ht="12.75" customHeight="1">
      <c r="A54" t="s">
        <v>87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ht="12.75" customHeight="1">
      <c r="A55" t="s">
        <v>31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ht="12.75" customHeight="1">
      <c r="A56" t="s">
        <v>33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ht="12.75" customHeight="1">
      <c r="A57" t="s">
        <v>35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ht="12.75" customHeight="1">
      <c r="A58" t="s">
        <v>37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ht="12.75" customHeight="1">
      <c r="A59" t="s">
        <v>88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ht="12.75" customHeight="1">
      <c r="A60" t="s">
        <v>39</v>
      </c>
      <c r="B60" s="14">
        <v>0</v>
      </c>
      <c r="C60" s="14">
        <v>0</v>
      </c>
      <c r="D60" s="14">
        <v>1</v>
      </c>
      <c r="E60" s="14">
        <v>1</v>
      </c>
      <c r="F60" s="14">
        <v>2</v>
      </c>
      <c r="G60" s="14">
        <v>2</v>
      </c>
      <c r="H60" s="14">
        <v>2</v>
      </c>
      <c r="I60" s="14">
        <v>2</v>
      </c>
      <c r="J60" s="14">
        <v>2</v>
      </c>
    </row>
    <row r="61" spans="1:10" ht="12.75" customHeight="1">
      <c r="A61" t="s">
        <v>41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ht="12.75" customHeight="1">
      <c r="A62" t="s">
        <v>43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</row>
    <row r="63" spans="1:10" ht="12.75" customHeight="1">
      <c r="A63" t="s">
        <v>45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ht="12.75" customHeight="1">
      <c r="A64" t="s">
        <v>47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ht="12.75" customHeight="1">
      <c r="A65" t="s">
        <v>49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ht="12.75" customHeight="1">
      <c r="A66" t="s">
        <v>51</v>
      </c>
      <c r="B66" s="14">
        <v>2</v>
      </c>
      <c r="C66" s="14">
        <v>2</v>
      </c>
      <c r="D66" s="14">
        <v>2</v>
      </c>
      <c r="E66" s="14">
        <v>3</v>
      </c>
      <c r="F66" s="14">
        <v>3</v>
      </c>
      <c r="G66" s="14">
        <v>3</v>
      </c>
      <c r="H66" s="14">
        <v>3</v>
      </c>
      <c r="I66" s="14">
        <v>4</v>
      </c>
      <c r="J66" s="14">
        <v>4</v>
      </c>
    </row>
    <row r="67" spans="1:10" ht="12.75" customHeight="1">
      <c r="A67" t="s">
        <v>53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</row>
    <row r="68" spans="1:10" ht="12.75" customHeight="1">
      <c r="A68" t="s">
        <v>55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ht="12.75" customHeight="1">
      <c r="A69" t="s">
        <v>57</v>
      </c>
      <c r="B69" s="14">
        <v>3</v>
      </c>
      <c r="C69" s="14">
        <v>3</v>
      </c>
      <c r="D69" s="14">
        <v>1</v>
      </c>
      <c r="E69" s="14">
        <v>1</v>
      </c>
      <c r="F69" s="14">
        <v>1</v>
      </c>
      <c r="G69" s="14">
        <v>1</v>
      </c>
      <c r="H69" s="14">
        <v>0</v>
      </c>
      <c r="I69" s="14">
        <v>0</v>
      </c>
      <c r="J69" s="14">
        <v>0</v>
      </c>
    </row>
    <row r="70" spans="1:10" ht="12.75" customHeight="1">
      <c r="A70" t="s">
        <v>59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4</v>
      </c>
      <c r="H70" s="14">
        <v>4</v>
      </c>
      <c r="I70" s="14">
        <v>4</v>
      </c>
      <c r="J70" s="14">
        <v>4</v>
      </c>
    </row>
    <row r="71" spans="1:10" ht="12.75" customHeight="1">
      <c r="A71" t="s">
        <v>82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</row>
    <row r="72" spans="1:10" ht="12.75" customHeight="1">
      <c r="A72" t="s">
        <v>89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ht="12.75" customHeight="1">
      <c r="A73" t="s">
        <v>61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</row>
    <row r="74" spans="1:10" ht="12.75" customHeight="1">
      <c r="A74" t="s">
        <v>90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</row>
    <row r="75" spans="1:10" ht="12.75" customHeight="1">
      <c r="A75" t="s">
        <v>63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</row>
    <row r="76" spans="1:10" ht="12.75" customHeight="1">
      <c r="A76" t="s">
        <v>65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</row>
    <row r="77" spans="1:10" ht="12.75" customHeight="1">
      <c r="A77" t="s">
        <v>67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</row>
    <row r="78" spans="1:10" ht="12.75" customHeight="1">
      <c r="A78" t="s">
        <v>69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</row>
    <row r="79" spans="1:10" ht="12.75" customHeight="1">
      <c r="A79" t="s">
        <v>71</v>
      </c>
      <c r="B79" s="14"/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1:10" ht="12.75" customHeight="1">
      <c r="A80" t="s">
        <v>75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</row>
    <row r="81" spans="1:10" ht="12.75" customHeight="1">
      <c r="A81" t="s">
        <v>77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</row>
  </sheetData>
  <autoFilter ref="K1:S1"/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1" max="1" width="27.6640625" customWidth="1"/>
    <col min="2" max="9" width="8.5" customWidth="1"/>
    <col min="10" max="10" width="8.164062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 s="14">
        <v>8</v>
      </c>
      <c r="C2" s="14">
        <v>11</v>
      </c>
      <c r="D2" s="14">
        <v>12</v>
      </c>
      <c r="E2" s="14">
        <v>14</v>
      </c>
      <c r="F2" s="14">
        <v>15</v>
      </c>
      <c r="G2" s="14">
        <v>13</v>
      </c>
      <c r="H2" s="14">
        <v>11</v>
      </c>
      <c r="I2" s="14">
        <v>12</v>
      </c>
      <c r="J2" s="14">
        <v>11</v>
      </c>
    </row>
    <row r="3" spans="1:10" ht="12.75" customHeight="1">
      <c r="A3" t="s">
        <v>120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 ht="12.75" customHeight="1">
      <c r="A4" t="s">
        <v>122</v>
      </c>
      <c r="B4" s="14">
        <v>8</v>
      </c>
      <c r="C4" s="14">
        <v>8</v>
      </c>
      <c r="D4" s="14">
        <v>8</v>
      </c>
      <c r="E4" s="14">
        <v>7</v>
      </c>
      <c r="F4" s="14">
        <v>7</v>
      </c>
      <c r="G4" s="14">
        <v>4</v>
      </c>
      <c r="H4" s="14">
        <v>4</v>
      </c>
      <c r="I4" s="14">
        <v>4</v>
      </c>
      <c r="J4" s="14">
        <v>4</v>
      </c>
    </row>
    <row r="5" spans="1:10" ht="12.75" customHeight="1">
      <c r="A5" t="s">
        <v>124</v>
      </c>
      <c r="B5" s="14">
        <v>3</v>
      </c>
      <c r="C5" s="14">
        <v>3</v>
      </c>
      <c r="D5" s="14">
        <v>3</v>
      </c>
      <c r="E5" s="14">
        <v>3</v>
      </c>
      <c r="F5" s="14">
        <v>3</v>
      </c>
      <c r="G5" s="14">
        <v>3</v>
      </c>
      <c r="H5" s="14">
        <v>3</v>
      </c>
      <c r="I5" s="14">
        <v>4</v>
      </c>
      <c r="J5" s="14">
        <v>3</v>
      </c>
    </row>
    <row r="6" spans="1:10" ht="12.75" customHeight="1">
      <c r="A6" t="s">
        <v>126</v>
      </c>
      <c r="B6" s="14">
        <v>7</v>
      </c>
      <c r="C6" s="14">
        <v>7</v>
      </c>
      <c r="D6" s="14">
        <v>8</v>
      </c>
      <c r="E6" s="14">
        <v>8</v>
      </c>
      <c r="F6" s="14">
        <v>9</v>
      </c>
      <c r="G6" s="14">
        <v>6</v>
      </c>
      <c r="H6" s="14">
        <v>6</v>
      </c>
      <c r="I6" s="14">
        <v>6</v>
      </c>
      <c r="J6" s="14">
        <v>6</v>
      </c>
    </row>
    <row r="7" spans="1:10" ht="12.75" customHeight="1">
      <c r="A7" t="s">
        <v>128</v>
      </c>
      <c r="B7" s="14">
        <v>7</v>
      </c>
      <c r="C7" s="14">
        <v>8</v>
      </c>
      <c r="D7" s="14">
        <v>9</v>
      </c>
      <c r="E7" s="14">
        <v>6</v>
      </c>
      <c r="F7" s="14">
        <v>4</v>
      </c>
      <c r="G7" s="14">
        <v>12</v>
      </c>
      <c r="H7" s="14">
        <v>12</v>
      </c>
      <c r="I7" s="14">
        <v>12</v>
      </c>
      <c r="J7" s="14">
        <v>12</v>
      </c>
    </row>
    <row r="8" spans="1:10" ht="12.75" customHeight="1">
      <c r="A8" t="s">
        <v>130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</row>
    <row r="9" spans="1:10" ht="12.75" customHeight="1">
      <c r="A9" t="s">
        <v>83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 ht="12.75" customHeight="1">
      <c r="A10" t="s">
        <v>132</v>
      </c>
      <c r="B10" s="14">
        <v>4</v>
      </c>
      <c r="C10" s="14">
        <v>4</v>
      </c>
      <c r="D10" s="14">
        <v>4</v>
      </c>
      <c r="E10" s="14">
        <v>2</v>
      </c>
      <c r="F10" s="14">
        <v>2</v>
      </c>
      <c r="G10" s="14">
        <v>2</v>
      </c>
      <c r="H10" s="14">
        <v>1</v>
      </c>
      <c r="I10" s="14">
        <v>1</v>
      </c>
      <c r="J10" s="14">
        <v>4</v>
      </c>
    </row>
    <row r="11" spans="1:10" ht="12.75" customHeight="1">
      <c r="A11" t="s">
        <v>134</v>
      </c>
      <c r="B11" s="14">
        <v>4</v>
      </c>
      <c r="C11" s="14">
        <v>2</v>
      </c>
      <c r="D11" s="14">
        <v>3</v>
      </c>
      <c r="E11" s="14">
        <v>2</v>
      </c>
      <c r="F11" s="14">
        <v>2</v>
      </c>
      <c r="G11" s="14">
        <v>2</v>
      </c>
      <c r="H11" s="14">
        <v>2</v>
      </c>
      <c r="I11" s="14">
        <v>2</v>
      </c>
      <c r="J11" s="14">
        <v>2</v>
      </c>
    </row>
    <row r="12" spans="1:10" ht="12.75" customHeight="1">
      <c r="A12" t="s">
        <v>84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</row>
    <row r="13" spans="1:10" ht="12.75" customHeight="1">
      <c r="A13" t="s">
        <v>136</v>
      </c>
      <c r="B13" s="14">
        <v>11</v>
      </c>
      <c r="C13" s="14">
        <v>15</v>
      </c>
      <c r="D13" s="14">
        <v>14</v>
      </c>
      <c r="E13" s="14">
        <v>10</v>
      </c>
      <c r="F13" s="14">
        <v>9</v>
      </c>
      <c r="G13" s="14">
        <v>11</v>
      </c>
      <c r="H13" s="14">
        <v>11</v>
      </c>
      <c r="I13" s="14">
        <v>11</v>
      </c>
      <c r="J13" s="14">
        <v>11</v>
      </c>
    </row>
    <row r="14" spans="1:10" ht="12.75" customHeight="1">
      <c r="A14" t="s">
        <v>138</v>
      </c>
      <c r="B14" s="14">
        <v>2</v>
      </c>
      <c r="C14" s="14">
        <v>1</v>
      </c>
      <c r="D14" s="14">
        <v>1</v>
      </c>
      <c r="E14" s="14">
        <v>1</v>
      </c>
      <c r="F14" s="14">
        <v>1</v>
      </c>
      <c r="G14" s="14">
        <v>3</v>
      </c>
      <c r="H14" s="14">
        <v>4</v>
      </c>
      <c r="I14" s="14">
        <v>4</v>
      </c>
      <c r="J14" s="14">
        <v>4</v>
      </c>
    </row>
    <row r="15" spans="1:10" ht="12.75" customHeight="1">
      <c r="A15" t="s">
        <v>140</v>
      </c>
      <c r="B15" s="14">
        <v>19</v>
      </c>
      <c r="C15" s="14">
        <v>16</v>
      </c>
      <c r="D15" s="14">
        <v>12</v>
      </c>
      <c r="E15" s="14">
        <v>12</v>
      </c>
      <c r="F15" s="14">
        <v>12</v>
      </c>
      <c r="G15" s="14">
        <v>12</v>
      </c>
      <c r="H15" s="14">
        <v>12</v>
      </c>
      <c r="I15" s="14">
        <v>12</v>
      </c>
      <c r="J15" s="14">
        <v>12</v>
      </c>
    </row>
    <row r="16" spans="1:10" ht="12.75" customHeight="1">
      <c r="A16" t="s">
        <v>142</v>
      </c>
      <c r="B16" s="14">
        <v>3</v>
      </c>
      <c r="C16" s="14">
        <v>4</v>
      </c>
      <c r="D16" s="14">
        <v>3</v>
      </c>
      <c r="E16" s="14">
        <v>4</v>
      </c>
      <c r="F16" s="14">
        <v>8</v>
      </c>
      <c r="G16" s="14">
        <v>7</v>
      </c>
      <c r="H16" s="14">
        <v>7</v>
      </c>
      <c r="I16" s="14">
        <v>7</v>
      </c>
      <c r="J16" s="14">
        <v>7</v>
      </c>
    </row>
    <row r="17" spans="1:10" ht="12.75" customHeight="1">
      <c r="A17" t="s">
        <v>144</v>
      </c>
      <c r="B17" s="14">
        <v>37</v>
      </c>
      <c r="C17" s="14">
        <v>36</v>
      </c>
      <c r="D17" s="14">
        <v>41</v>
      </c>
      <c r="E17" s="14">
        <v>42</v>
      </c>
      <c r="F17" s="14">
        <v>52</v>
      </c>
      <c r="G17" s="14">
        <v>65</v>
      </c>
      <c r="H17" s="14">
        <v>65</v>
      </c>
      <c r="I17" s="14">
        <v>62</v>
      </c>
      <c r="J17" s="14">
        <v>54</v>
      </c>
    </row>
    <row r="18" spans="1:10" ht="12.75" customHeight="1">
      <c r="A18" t="s">
        <v>146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</row>
    <row r="19" spans="1:10" ht="12.75" customHeight="1">
      <c r="A19" t="s">
        <v>148</v>
      </c>
      <c r="B19" s="14">
        <v>5</v>
      </c>
      <c r="C19" s="14">
        <v>4</v>
      </c>
      <c r="D19" s="14">
        <v>0</v>
      </c>
      <c r="E19" s="14">
        <v>0</v>
      </c>
      <c r="F19" s="14">
        <v>0</v>
      </c>
      <c r="G19" s="14">
        <v>4</v>
      </c>
      <c r="H19" s="14">
        <v>4</v>
      </c>
      <c r="I19" s="14">
        <v>4</v>
      </c>
      <c r="J19" s="14">
        <v>4</v>
      </c>
    </row>
    <row r="20" spans="1:10" ht="12.75" customHeight="1">
      <c r="A20" t="s">
        <v>150</v>
      </c>
      <c r="B20" s="14">
        <v>26</v>
      </c>
      <c r="C20" s="14">
        <v>33</v>
      </c>
      <c r="D20" s="14">
        <v>9</v>
      </c>
      <c r="E20" s="14">
        <v>9</v>
      </c>
      <c r="F20" s="14">
        <v>9</v>
      </c>
      <c r="G20" s="14">
        <v>12</v>
      </c>
      <c r="H20" s="14">
        <v>12</v>
      </c>
      <c r="I20" s="14">
        <v>12</v>
      </c>
      <c r="J20" s="14">
        <v>13</v>
      </c>
    </row>
    <row r="21" spans="1:10" ht="12.75" customHeight="1">
      <c r="A21" t="s">
        <v>152</v>
      </c>
      <c r="B21" s="14"/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</row>
    <row r="22" spans="1:10" ht="12.75" customHeight="1">
      <c r="A22" t="s">
        <v>85</v>
      </c>
      <c r="B22" s="14">
        <v>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</row>
    <row r="23" spans="1:10" ht="12.75" customHeight="1">
      <c r="A23" t="s">
        <v>154</v>
      </c>
      <c r="B23" s="14">
        <v>3</v>
      </c>
      <c r="C23" s="14">
        <v>1</v>
      </c>
      <c r="D23" s="14">
        <v>0</v>
      </c>
      <c r="E23" s="14">
        <v>0</v>
      </c>
      <c r="F23" s="14">
        <v>0</v>
      </c>
      <c r="G23" s="14">
        <v>4</v>
      </c>
      <c r="H23" s="14">
        <v>4</v>
      </c>
      <c r="I23" s="14">
        <v>4</v>
      </c>
      <c r="J23" s="14">
        <v>4</v>
      </c>
    </row>
    <row r="24" spans="1:10" ht="12.75" customHeight="1">
      <c r="A24" t="s">
        <v>86</v>
      </c>
      <c r="B24" s="14">
        <v>2</v>
      </c>
      <c r="C24" s="14">
        <v>2</v>
      </c>
      <c r="D24" s="14">
        <v>2</v>
      </c>
      <c r="E24" s="14">
        <v>2</v>
      </c>
      <c r="F24" s="14">
        <v>2</v>
      </c>
      <c r="G24" s="14">
        <v>2</v>
      </c>
      <c r="H24" s="14">
        <v>2</v>
      </c>
      <c r="I24" s="14">
        <v>2</v>
      </c>
      <c r="J24" s="14">
        <v>2</v>
      </c>
    </row>
    <row r="25" spans="1:10" ht="12.75" customHeight="1">
      <c r="A25" t="s">
        <v>156</v>
      </c>
      <c r="B25" s="14">
        <v>4</v>
      </c>
      <c r="C25" s="14">
        <v>6</v>
      </c>
      <c r="D25" s="14">
        <v>10</v>
      </c>
      <c r="E25" s="14">
        <v>10</v>
      </c>
      <c r="F25" s="14">
        <v>10</v>
      </c>
      <c r="G25" s="14">
        <v>8</v>
      </c>
      <c r="H25" s="14">
        <v>8</v>
      </c>
      <c r="I25" s="14">
        <v>8</v>
      </c>
      <c r="J25" s="14">
        <v>8</v>
      </c>
    </row>
    <row r="26" spans="1:10" ht="12.75" customHeight="1">
      <c r="A26" t="s">
        <v>158</v>
      </c>
      <c r="B26" s="14">
        <v>0</v>
      </c>
      <c r="C26" s="14">
        <v>0</v>
      </c>
      <c r="D26" s="14">
        <v>2</v>
      </c>
      <c r="E26" s="14">
        <v>2</v>
      </c>
      <c r="F26" s="14">
        <v>2</v>
      </c>
      <c r="G26" s="14">
        <v>2</v>
      </c>
      <c r="H26" s="14">
        <v>0</v>
      </c>
      <c r="I26" s="14">
        <v>0</v>
      </c>
      <c r="J26" s="14">
        <v>0</v>
      </c>
    </row>
    <row r="27" spans="1:10" ht="12.75" customHeight="1">
      <c r="A27" t="s">
        <v>160</v>
      </c>
      <c r="B27" s="14" t="s">
        <v>91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</row>
    <row r="28" spans="1:10" ht="12.75" customHeight="1">
      <c r="A28" t="s">
        <v>162</v>
      </c>
      <c r="B28" s="14" t="s">
        <v>91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</row>
    <row r="29" spans="1:10" ht="12.75" customHeight="1">
      <c r="A29" t="s">
        <v>164</v>
      </c>
      <c r="B29" s="14">
        <v>15</v>
      </c>
      <c r="C29" s="14">
        <v>17</v>
      </c>
      <c r="D29" s="14">
        <v>15</v>
      </c>
      <c r="E29" s="14">
        <v>12</v>
      </c>
      <c r="F29" s="14">
        <v>11</v>
      </c>
      <c r="G29" s="14">
        <v>6</v>
      </c>
      <c r="H29" s="14">
        <v>6</v>
      </c>
      <c r="I29" s="14">
        <v>6</v>
      </c>
      <c r="J29" s="14">
        <v>6</v>
      </c>
    </row>
    <row r="30" spans="1:10" ht="12.75" customHeight="1">
      <c r="A30" t="s">
        <v>166</v>
      </c>
      <c r="B30" s="14">
        <v>51</v>
      </c>
      <c r="C30" s="14">
        <v>49</v>
      </c>
      <c r="D30" s="14">
        <v>35</v>
      </c>
      <c r="E30" s="14">
        <v>30</v>
      </c>
      <c r="F30" s="14">
        <v>30</v>
      </c>
      <c r="G30" s="14">
        <v>22</v>
      </c>
      <c r="H30" s="14">
        <v>20</v>
      </c>
      <c r="I30" s="14">
        <v>17</v>
      </c>
      <c r="J30" s="14">
        <v>13</v>
      </c>
    </row>
    <row r="31" spans="1:10" ht="12.75" customHeight="1">
      <c r="A31" t="s">
        <v>168</v>
      </c>
      <c r="B31" s="14" t="s">
        <v>91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</row>
    <row r="32" spans="1:10" ht="12.75" customHeight="1">
      <c r="A32" t="s">
        <v>170</v>
      </c>
      <c r="B32" s="14">
        <v>1</v>
      </c>
      <c r="C32" s="14">
        <v>1</v>
      </c>
      <c r="D32" s="14">
        <v>1</v>
      </c>
      <c r="E32" s="14">
        <v>1</v>
      </c>
      <c r="F32" s="14">
        <v>1</v>
      </c>
      <c r="G32" s="14">
        <v>1</v>
      </c>
      <c r="H32" s="14">
        <v>1</v>
      </c>
      <c r="I32" s="14">
        <v>1</v>
      </c>
      <c r="J32" s="14">
        <v>1</v>
      </c>
    </row>
    <row r="33" spans="1:10" ht="12.75" customHeight="1">
      <c r="A33" t="s">
        <v>172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</row>
    <row r="34" spans="1:10" ht="12.75" customHeight="1">
      <c r="A34" t="s">
        <v>174</v>
      </c>
      <c r="B34" s="14">
        <v>34</v>
      </c>
      <c r="C34" s="14">
        <v>36</v>
      </c>
      <c r="D34" s="14">
        <v>30</v>
      </c>
      <c r="E34" s="14">
        <v>11</v>
      </c>
      <c r="F34" s="14">
        <v>11</v>
      </c>
      <c r="G34" s="14">
        <v>11</v>
      </c>
      <c r="H34" s="14">
        <v>11</v>
      </c>
      <c r="I34" s="14">
        <v>11</v>
      </c>
      <c r="J34" s="14">
        <v>11</v>
      </c>
    </row>
    <row r="35" spans="1:10" ht="12.75" customHeight="1">
      <c r="A35" t="s">
        <v>176</v>
      </c>
      <c r="B35" s="14">
        <v>7</v>
      </c>
      <c r="C35" s="14">
        <v>10</v>
      </c>
      <c r="D35" s="14">
        <v>12</v>
      </c>
      <c r="E35" s="14">
        <v>14</v>
      </c>
      <c r="F35" s="14">
        <v>14</v>
      </c>
      <c r="G35" s="14">
        <v>14</v>
      </c>
      <c r="H35" s="14">
        <v>14</v>
      </c>
      <c r="I35" s="14">
        <v>14</v>
      </c>
      <c r="J35" s="14">
        <v>13</v>
      </c>
    </row>
    <row r="36" spans="1:10" ht="12.75" customHeight="1">
      <c r="A36" t="s">
        <v>178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ht="12.75" customHeight="1">
      <c r="A37" t="s">
        <v>180</v>
      </c>
      <c r="B37" s="14">
        <v>21</v>
      </c>
      <c r="C37" s="14">
        <v>19</v>
      </c>
      <c r="D37" s="14">
        <v>11</v>
      </c>
      <c r="E37" s="14">
        <v>9</v>
      </c>
      <c r="F37" s="14">
        <v>11</v>
      </c>
      <c r="G37" s="14">
        <v>12</v>
      </c>
      <c r="H37" s="14">
        <v>10</v>
      </c>
      <c r="I37" s="14">
        <v>12</v>
      </c>
      <c r="J37" s="14">
        <v>13</v>
      </c>
    </row>
    <row r="38" spans="1:10" ht="12.75" customHeight="1">
      <c r="A38" t="s">
        <v>182</v>
      </c>
      <c r="B38" s="14">
        <v>17</v>
      </c>
      <c r="C38" s="14">
        <v>17</v>
      </c>
      <c r="D38" s="14">
        <v>17</v>
      </c>
      <c r="E38" s="14">
        <v>13</v>
      </c>
      <c r="F38" s="14">
        <v>7</v>
      </c>
      <c r="G38" s="14">
        <v>11</v>
      </c>
      <c r="H38" s="14">
        <v>11</v>
      </c>
      <c r="I38" s="14">
        <v>11</v>
      </c>
      <c r="J38" s="14">
        <v>11</v>
      </c>
    </row>
    <row r="39" spans="1:10" ht="12.75" customHeight="1">
      <c r="A39" t="s">
        <v>184</v>
      </c>
      <c r="B39" s="14">
        <v>5</v>
      </c>
      <c r="C39" s="14">
        <v>5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ht="12.75" customHeight="1">
      <c r="A40" t="s">
        <v>186</v>
      </c>
      <c r="B40" s="14">
        <v>5</v>
      </c>
      <c r="C40" s="14">
        <v>3</v>
      </c>
      <c r="D40" s="14">
        <v>3</v>
      </c>
      <c r="E40" s="14">
        <v>3</v>
      </c>
      <c r="F40" s="14">
        <v>4</v>
      </c>
      <c r="G40" s="14">
        <v>0</v>
      </c>
      <c r="H40" s="14">
        <v>0</v>
      </c>
      <c r="I40" s="14">
        <v>0</v>
      </c>
      <c r="J40" s="14">
        <v>0</v>
      </c>
    </row>
    <row r="41" spans="1:10" ht="12.75" customHeight="1">
      <c r="A41" t="s">
        <v>188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ht="12.75" customHeight="1">
      <c r="A42" t="s">
        <v>190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ht="12.75" customHeight="1">
      <c r="A43" t="s">
        <v>192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ht="12.75" customHeight="1">
      <c r="A44" t="s">
        <v>194</v>
      </c>
      <c r="B44" s="14">
        <v>26</v>
      </c>
      <c r="C44" s="14">
        <v>26</v>
      </c>
      <c r="D44" s="14">
        <v>16</v>
      </c>
      <c r="E44" s="14">
        <v>12</v>
      </c>
      <c r="F44" s="14">
        <v>12</v>
      </c>
      <c r="G44" s="14">
        <v>12</v>
      </c>
      <c r="H44" s="14">
        <v>12</v>
      </c>
      <c r="I44" s="14">
        <v>12</v>
      </c>
      <c r="J44" s="14">
        <v>10</v>
      </c>
    </row>
    <row r="45" spans="1:10" ht="12.75" customHeight="1">
      <c r="A45" t="s">
        <v>196</v>
      </c>
      <c r="B45" s="14">
        <v>58</v>
      </c>
      <c r="C45" s="14">
        <v>51</v>
      </c>
      <c r="D45" s="14">
        <v>12</v>
      </c>
      <c r="E45" s="14">
        <v>9</v>
      </c>
      <c r="F45" s="14">
        <v>8</v>
      </c>
      <c r="G45" s="14">
        <v>16</v>
      </c>
      <c r="H45" s="14">
        <v>15</v>
      </c>
      <c r="I45" s="14">
        <v>13</v>
      </c>
      <c r="J45" s="14">
        <v>11</v>
      </c>
    </row>
    <row r="46" spans="1:10" ht="12.75" customHeight="1">
      <c r="A46" t="s">
        <v>198</v>
      </c>
      <c r="B46" s="14"/>
      <c r="C46" s="16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ht="12.75" customHeight="1">
      <c r="A47" t="s">
        <v>19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ht="12.75" customHeight="1">
      <c r="A48" t="s">
        <v>21</v>
      </c>
      <c r="B48" s="14" t="s">
        <v>91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ht="12.75" customHeight="1">
      <c r="A49" t="s">
        <v>81</v>
      </c>
      <c r="B49" s="14">
        <v>3</v>
      </c>
      <c r="C49" s="14">
        <v>2</v>
      </c>
      <c r="D49" s="14">
        <v>2</v>
      </c>
      <c r="E49" s="14">
        <v>2</v>
      </c>
      <c r="F49" s="14">
        <v>2</v>
      </c>
      <c r="G49" s="14">
        <v>2</v>
      </c>
      <c r="H49" s="14">
        <v>1</v>
      </c>
      <c r="I49" s="14">
        <v>1</v>
      </c>
      <c r="J49" s="14">
        <v>1</v>
      </c>
    </row>
    <row r="50" spans="1:10" ht="12.75" customHeight="1">
      <c r="A50" t="s">
        <v>23</v>
      </c>
      <c r="B50" s="14" t="s">
        <v>91</v>
      </c>
      <c r="C50" s="14">
        <v>2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ht="12.75" customHeight="1">
      <c r="A51" t="s">
        <v>25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ht="12.75" customHeight="1">
      <c r="A52" t="s">
        <v>27</v>
      </c>
      <c r="B52" s="14">
        <v>4</v>
      </c>
      <c r="C52" s="14">
        <v>6</v>
      </c>
      <c r="D52" s="14">
        <v>6</v>
      </c>
      <c r="E52" s="14">
        <v>4</v>
      </c>
      <c r="F52" s="14">
        <v>2</v>
      </c>
      <c r="G52" s="14">
        <v>4</v>
      </c>
      <c r="H52" s="14">
        <v>4</v>
      </c>
      <c r="I52" s="14">
        <v>10</v>
      </c>
      <c r="J52" s="14">
        <v>10</v>
      </c>
    </row>
    <row r="53" spans="1:10" ht="12.75" customHeight="1">
      <c r="A53" t="s">
        <v>29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ht="12.75" customHeight="1">
      <c r="A54" t="s">
        <v>87</v>
      </c>
      <c r="B54" s="14">
        <v>1</v>
      </c>
      <c r="C54" s="14">
        <v>1</v>
      </c>
      <c r="D54" s="14">
        <v>1</v>
      </c>
      <c r="E54" s="14">
        <v>0</v>
      </c>
      <c r="F54" s="14">
        <v>0</v>
      </c>
      <c r="G54" s="14">
        <v>0</v>
      </c>
      <c r="H54" s="14">
        <v>3</v>
      </c>
      <c r="I54" s="14">
        <v>3</v>
      </c>
      <c r="J54" s="14">
        <v>5</v>
      </c>
    </row>
    <row r="55" spans="1:10" ht="12.75" customHeight="1">
      <c r="A55" t="s">
        <v>31</v>
      </c>
      <c r="B55" s="14">
        <v>0</v>
      </c>
      <c r="C55" s="14">
        <v>0</v>
      </c>
      <c r="D55" s="14">
        <v>8</v>
      </c>
      <c r="E55" s="14">
        <v>10</v>
      </c>
      <c r="F55" s="14">
        <v>0</v>
      </c>
      <c r="G55" s="14">
        <v>4</v>
      </c>
      <c r="H55" s="14">
        <v>4</v>
      </c>
      <c r="I55" s="14">
        <v>4</v>
      </c>
      <c r="J55" s="14">
        <v>7</v>
      </c>
    </row>
    <row r="56" spans="1:10" ht="12.75" customHeight="1">
      <c r="A56" t="s">
        <v>33</v>
      </c>
      <c r="B56" s="14">
        <v>2</v>
      </c>
      <c r="C56" s="14">
        <v>1</v>
      </c>
      <c r="D56" s="14">
        <v>1</v>
      </c>
      <c r="E56" s="14">
        <v>1</v>
      </c>
      <c r="F56" s="14">
        <v>1</v>
      </c>
      <c r="G56" s="14">
        <v>1</v>
      </c>
      <c r="H56" s="14">
        <v>1</v>
      </c>
      <c r="I56" s="14">
        <v>1</v>
      </c>
      <c r="J56" s="14">
        <v>1</v>
      </c>
    </row>
    <row r="57" spans="1:10" ht="12.75" customHeight="1">
      <c r="A57" t="s">
        <v>35</v>
      </c>
      <c r="B57" s="14">
        <v>5</v>
      </c>
      <c r="C57" s="14">
        <v>4</v>
      </c>
      <c r="D57" s="14">
        <v>3</v>
      </c>
      <c r="E57" s="14">
        <v>3</v>
      </c>
      <c r="F57" s="14">
        <v>3</v>
      </c>
      <c r="G57" s="14">
        <v>0</v>
      </c>
      <c r="H57" s="14">
        <v>0</v>
      </c>
      <c r="I57" s="14">
        <v>0</v>
      </c>
      <c r="J57" s="14">
        <v>0</v>
      </c>
    </row>
    <row r="58" spans="1:10" ht="12.75" customHeight="1">
      <c r="A58" t="s">
        <v>37</v>
      </c>
      <c r="B58" s="14">
        <v>4</v>
      </c>
      <c r="C58" s="14">
        <v>3</v>
      </c>
      <c r="D58" s="14">
        <v>3</v>
      </c>
      <c r="E58" s="14">
        <v>2</v>
      </c>
      <c r="F58" s="14">
        <v>0</v>
      </c>
      <c r="G58" s="14">
        <v>2</v>
      </c>
      <c r="H58" s="14">
        <v>2</v>
      </c>
      <c r="I58" s="14">
        <v>2</v>
      </c>
      <c r="J58" s="14">
        <v>2</v>
      </c>
    </row>
    <row r="59" spans="1:10" ht="12.75" customHeight="1">
      <c r="A59" t="s">
        <v>88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1</v>
      </c>
      <c r="J59" s="14">
        <v>1</v>
      </c>
    </row>
    <row r="60" spans="1:10" ht="12.75" customHeight="1">
      <c r="A60" t="s">
        <v>39</v>
      </c>
      <c r="B60" s="14">
        <v>11</v>
      </c>
      <c r="C60" s="14">
        <v>12</v>
      </c>
      <c r="D60" s="14">
        <v>10</v>
      </c>
      <c r="E60" s="14">
        <v>8</v>
      </c>
      <c r="F60" s="14">
        <v>2</v>
      </c>
      <c r="G60" s="14">
        <v>2</v>
      </c>
      <c r="H60" s="14">
        <v>2</v>
      </c>
      <c r="I60" s="14">
        <v>2</v>
      </c>
      <c r="J60" s="14">
        <v>2</v>
      </c>
    </row>
    <row r="61" spans="1:10" ht="12.75" customHeight="1">
      <c r="A61" t="s">
        <v>41</v>
      </c>
      <c r="B61" s="14">
        <v>10</v>
      </c>
      <c r="C61" s="14">
        <v>8</v>
      </c>
      <c r="D61" s="14">
        <v>8</v>
      </c>
      <c r="E61" s="14">
        <v>7</v>
      </c>
      <c r="F61" s="14">
        <v>7</v>
      </c>
      <c r="G61" s="14">
        <v>9</v>
      </c>
      <c r="H61" s="14">
        <v>10</v>
      </c>
      <c r="I61" s="14">
        <v>10</v>
      </c>
      <c r="J61" s="14">
        <v>11</v>
      </c>
    </row>
    <row r="62" spans="1:10" ht="12.75" customHeight="1">
      <c r="A62" t="s">
        <v>43</v>
      </c>
      <c r="B62" s="14">
        <v>4</v>
      </c>
      <c r="C62" s="14">
        <v>4</v>
      </c>
      <c r="D62" s="14">
        <v>4</v>
      </c>
      <c r="E62" s="14">
        <v>4</v>
      </c>
      <c r="F62" s="14">
        <v>8</v>
      </c>
      <c r="G62" s="14">
        <v>8</v>
      </c>
      <c r="H62" s="14">
        <v>8</v>
      </c>
      <c r="I62" s="14">
        <v>8</v>
      </c>
      <c r="J62" s="14">
        <v>8</v>
      </c>
    </row>
    <row r="63" spans="1:10" ht="12.75" customHeight="1">
      <c r="A63" t="s">
        <v>45</v>
      </c>
      <c r="B63" s="14">
        <v>1</v>
      </c>
      <c r="C63" s="14">
        <v>1</v>
      </c>
      <c r="D63" s="14">
        <v>2</v>
      </c>
      <c r="E63" s="14">
        <v>2</v>
      </c>
      <c r="F63" s="14">
        <v>2</v>
      </c>
      <c r="G63" s="14">
        <v>2</v>
      </c>
      <c r="H63" s="14">
        <v>2</v>
      </c>
      <c r="I63" s="14">
        <v>2</v>
      </c>
      <c r="J63" s="14">
        <v>2</v>
      </c>
    </row>
    <row r="64" spans="1:10" ht="12.75" customHeight="1">
      <c r="A64" t="s">
        <v>47</v>
      </c>
      <c r="B64" s="14">
        <v>10</v>
      </c>
      <c r="C64" s="14">
        <v>1</v>
      </c>
      <c r="D64" s="14">
        <v>6</v>
      </c>
      <c r="E64" s="14">
        <v>3</v>
      </c>
      <c r="F64" s="14">
        <v>5</v>
      </c>
      <c r="G64" s="14">
        <v>5</v>
      </c>
      <c r="H64" s="14">
        <v>5</v>
      </c>
      <c r="I64" s="14">
        <v>5</v>
      </c>
      <c r="J64" s="14">
        <v>5</v>
      </c>
    </row>
    <row r="65" spans="1:10" ht="12.75" customHeight="1">
      <c r="A65" t="s">
        <v>49</v>
      </c>
      <c r="B65" s="14">
        <v>4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ht="12.75" customHeight="1">
      <c r="A66" t="s">
        <v>51</v>
      </c>
      <c r="B66" s="14">
        <v>34</v>
      </c>
      <c r="C66" s="14">
        <v>23</v>
      </c>
      <c r="D66" s="14">
        <v>20</v>
      </c>
      <c r="E66" s="14">
        <v>20</v>
      </c>
      <c r="F66" s="14">
        <v>17</v>
      </c>
      <c r="G66" s="14">
        <v>17</v>
      </c>
      <c r="H66" s="14">
        <v>13</v>
      </c>
      <c r="I66" s="14">
        <v>13</v>
      </c>
      <c r="J66" s="14">
        <v>13</v>
      </c>
    </row>
    <row r="67" spans="1:10" ht="12.75" customHeight="1">
      <c r="A67" t="s">
        <v>53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</row>
    <row r="68" spans="1:10" ht="12.75" customHeight="1">
      <c r="A68" t="s">
        <v>55</v>
      </c>
      <c r="B68" s="14">
        <v>4</v>
      </c>
      <c r="C68" s="14">
        <v>5</v>
      </c>
      <c r="D68" s="14">
        <v>6</v>
      </c>
      <c r="E68" s="14">
        <v>1</v>
      </c>
      <c r="F68" s="14">
        <v>3</v>
      </c>
      <c r="G68" s="14">
        <v>0</v>
      </c>
      <c r="H68" s="14">
        <v>0</v>
      </c>
      <c r="I68" s="14">
        <v>0</v>
      </c>
      <c r="J68" s="14">
        <v>0</v>
      </c>
    </row>
    <row r="69" spans="1:10" ht="12.75" customHeight="1">
      <c r="A69" t="s">
        <v>57</v>
      </c>
      <c r="B69" s="14">
        <v>146</v>
      </c>
      <c r="C69" s="14">
        <v>120</v>
      </c>
      <c r="D69" s="14">
        <v>10</v>
      </c>
      <c r="E69" s="14">
        <v>7</v>
      </c>
      <c r="F69" s="14">
        <v>7</v>
      </c>
      <c r="G69" s="14">
        <v>7</v>
      </c>
      <c r="H69" s="14">
        <v>7</v>
      </c>
      <c r="I69" s="14">
        <v>9</v>
      </c>
      <c r="J69" s="14">
        <v>9</v>
      </c>
    </row>
    <row r="70" spans="1:10" ht="12.75" customHeight="1">
      <c r="A70" t="s">
        <v>59</v>
      </c>
      <c r="B70" s="14">
        <v>0</v>
      </c>
      <c r="C70" s="14">
        <v>0</v>
      </c>
      <c r="D70" s="14">
        <v>0</v>
      </c>
      <c r="E70" s="14">
        <v>0</v>
      </c>
      <c r="F70" s="14">
        <v>6</v>
      </c>
      <c r="G70" s="14">
        <v>6</v>
      </c>
      <c r="H70" s="14">
        <v>6</v>
      </c>
      <c r="I70" s="14">
        <v>6</v>
      </c>
      <c r="J70" s="14">
        <v>6</v>
      </c>
    </row>
    <row r="71" spans="1:10" ht="12.75" customHeight="1">
      <c r="A71" t="s">
        <v>82</v>
      </c>
      <c r="B71" s="14">
        <v>2</v>
      </c>
      <c r="C71" s="14">
        <v>2</v>
      </c>
      <c r="D71" s="14">
        <v>2</v>
      </c>
      <c r="E71" s="14">
        <v>2</v>
      </c>
      <c r="F71" s="14">
        <v>2</v>
      </c>
      <c r="G71" s="14">
        <v>0</v>
      </c>
      <c r="H71" s="14">
        <v>0</v>
      </c>
      <c r="I71" s="14">
        <v>0</v>
      </c>
      <c r="J71" s="14">
        <v>0</v>
      </c>
    </row>
    <row r="72" spans="1:10" ht="12.75" customHeight="1">
      <c r="A72" t="s">
        <v>89</v>
      </c>
      <c r="B72" s="14">
        <v>1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ht="12.75" customHeight="1">
      <c r="A73" t="s">
        <v>61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4</v>
      </c>
      <c r="H73" s="14">
        <v>4</v>
      </c>
      <c r="I73" s="14">
        <v>4</v>
      </c>
      <c r="J73" s="14">
        <v>4</v>
      </c>
    </row>
    <row r="74" spans="1:10" ht="12.75" customHeight="1">
      <c r="A74" t="s">
        <v>90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</row>
    <row r="75" spans="1:10" ht="12.75" customHeight="1">
      <c r="A75" t="s">
        <v>63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</row>
    <row r="76" spans="1:10" ht="12.75" customHeight="1">
      <c r="A76" t="s">
        <v>65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</row>
    <row r="77" spans="1:10" ht="12.75" customHeight="1">
      <c r="A77" t="s">
        <v>67</v>
      </c>
      <c r="B77" s="14">
        <v>6</v>
      </c>
      <c r="C77" s="14">
        <v>12</v>
      </c>
      <c r="D77" s="14">
        <v>12</v>
      </c>
      <c r="E77" s="14">
        <v>8</v>
      </c>
      <c r="F77" s="14">
        <v>8</v>
      </c>
      <c r="G77" s="14">
        <v>8</v>
      </c>
      <c r="H77" s="14">
        <v>8</v>
      </c>
      <c r="I77" s="14">
        <v>8</v>
      </c>
      <c r="J77" s="14">
        <v>10</v>
      </c>
    </row>
    <row r="78" spans="1:10" ht="12.75" customHeight="1">
      <c r="A78" t="s">
        <v>69</v>
      </c>
      <c r="B78" s="14">
        <v>8</v>
      </c>
      <c r="C78" s="14">
        <v>16</v>
      </c>
      <c r="D78" s="14">
        <v>23</v>
      </c>
      <c r="E78" s="14">
        <v>18</v>
      </c>
      <c r="F78" s="14">
        <v>23</v>
      </c>
      <c r="G78" s="14">
        <v>17</v>
      </c>
      <c r="H78" s="14">
        <v>18</v>
      </c>
      <c r="I78" s="14">
        <v>18</v>
      </c>
      <c r="J78" s="14">
        <v>19</v>
      </c>
    </row>
    <row r="79" spans="1:10" ht="12.75" customHeight="1">
      <c r="A79" t="s">
        <v>71</v>
      </c>
      <c r="B79" s="14"/>
      <c r="C79" s="14">
        <v>0</v>
      </c>
      <c r="D79" s="14">
        <v>3</v>
      </c>
      <c r="E79" s="14">
        <v>1</v>
      </c>
      <c r="F79" s="14">
        <v>0</v>
      </c>
      <c r="G79" s="14">
        <v>1</v>
      </c>
      <c r="H79" s="14">
        <v>1</v>
      </c>
      <c r="I79" s="14">
        <v>1</v>
      </c>
      <c r="J79" s="14">
        <v>1</v>
      </c>
    </row>
    <row r="80" spans="1:10" ht="12.75" customHeight="1">
      <c r="A80" t="s">
        <v>75</v>
      </c>
      <c r="B80" s="14">
        <v>6</v>
      </c>
      <c r="C80" s="14">
        <v>6</v>
      </c>
      <c r="D80" s="14">
        <v>6</v>
      </c>
      <c r="E80" s="14">
        <v>6</v>
      </c>
      <c r="F80" s="14">
        <v>6</v>
      </c>
      <c r="G80" s="14">
        <v>6</v>
      </c>
      <c r="H80" s="14">
        <v>6</v>
      </c>
      <c r="I80" s="14">
        <v>6</v>
      </c>
      <c r="J80" s="14">
        <v>6</v>
      </c>
    </row>
    <row r="81" spans="1:10" ht="12.75" customHeight="1">
      <c r="A81" t="s">
        <v>77</v>
      </c>
      <c r="B81" s="14">
        <v>7</v>
      </c>
      <c r="C81" s="14">
        <v>7</v>
      </c>
      <c r="D81" s="14">
        <v>6</v>
      </c>
      <c r="E81" s="14">
        <v>0</v>
      </c>
      <c r="F81" s="14">
        <v>0</v>
      </c>
      <c r="G81" s="14">
        <v>0</v>
      </c>
      <c r="H81" s="14">
        <v>2</v>
      </c>
      <c r="I81" s="14">
        <v>2</v>
      </c>
      <c r="J81" s="14">
        <v>2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1" max="1" width="32" customWidth="1"/>
    <col min="2" max="9" width="8.5" customWidth="1"/>
    <col min="10" max="10" width="7.8320312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 s="14">
        <v>6</v>
      </c>
      <c r="C2" s="14">
        <v>3</v>
      </c>
      <c r="D2" s="14">
        <v>2</v>
      </c>
      <c r="E2" s="14">
        <v>0</v>
      </c>
      <c r="F2" s="14">
        <v>0</v>
      </c>
      <c r="G2" s="14">
        <v>7</v>
      </c>
      <c r="H2" s="14">
        <v>7</v>
      </c>
      <c r="I2" s="14">
        <v>7</v>
      </c>
      <c r="J2" s="14">
        <v>7</v>
      </c>
    </row>
    <row r="3" spans="1:10" ht="12.75" customHeight="1">
      <c r="A3" t="s">
        <v>120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 ht="12.75" customHeight="1">
      <c r="A4" t="s">
        <v>122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3</v>
      </c>
      <c r="H4" s="14">
        <v>3</v>
      </c>
      <c r="I4" s="14">
        <v>3</v>
      </c>
      <c r="J4" s="14">
        <v>3</v>
      </c>
    </row>
    <row r="5" spans="1:10" ht="12.75" customHeight="1">
      <c r="A5" t="s">
        <v>124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3</v>
      </c>
      <c r="J5" s="14">
        <v>0</v>
      </c>
    </row>
    <row r="6" spans="1:10" ht="12.75" customHeight="1">
      <c r="A6" t="s">
        <v>126</v>
      </c>
      <c r="B6" s="14">
        <v>6</v>
      </c>
      <c r="C6" s="14">
        <v>6</v>
      </c>
      <c r="D6" s="14">
        <v>5</v>
      </c>
      <c r="E6" s="14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</row>
    <row r="7" spans="1:10" ht="12.75" customHeight="1">
      <c r="A7" t="s">
        <v>128</v>
      </c>
      <c r="B7" s="14">
        <v>3</v>
      </c>
      <c r="C7" s="14">
        <v>3</v>
      </c>
      <c r="D7" s="14">
        <v>1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</row>
    <row r="8" spans="1:10" ht="12.75" customHeight="1">
      <c r="A8" t="s">
        <v>130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</row>
    <row r="9" spans="1:10" ht="12.75" customHeight="1">
      <c r="A9" t="s">
        <v>83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 ht="12.75" customHeight="1">
      <c r="A10" t="s">
        <v>132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 ht="12.75" customHeight="1">
      <c r="A11" t="s">
        <v>134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</row>
    <row r="12" spans="1:10" ht="12.75" customHeight="1">
      <c r="A12" t="s">
        <v>84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</row>
    <row r="13" spans="1:10" ht="12.75" customHeight="1">
      <c r="A13" t="s">
        <v>136</v>
      </c>
      <c r="B13" s="14">
        <v>6</v>
      </c>
      <c r="C13" s="14">
        <v>3</v>
      </c>
      <c r="D13" s="14">
        <v>3</v>
      </c>
      <c r="E13" s="14">
        <v>0</v>
      </c>
      <c r="F13" s="14">
        <v>0</v>
      </c>
      <c r="G13" s="14">
        <v>3</v>
      </c>
      <c r="H13" s="14">
        <v>3</v>
      </c>
      <c r="I13" s="14">
        <v>3</v>
      </c>
      <c r="J13" s="14">
        <v>3</v>
      </c>
    </row>
    <row r="14" spans="1:10" ht="12.75" customHeight="1">
      <c r="A14" t="s">
        <v>138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</row>
    <row r="15" spans="1:10" ht="12.75" customHeight="1">
      <c r="A15" t="s">
        <v>140</v>
      </c>
      <c r="B15" s="14">
        <v>0</v>
      </c>
      <c r="C15" s="14">
        <v>4</v>
      </c>
      <c r="D15" s="14">
        <v>4</v>
      </c>
      <c r="E15" s="14">
        <v>4</v>
      </c>
      <c r="F15" s="14">
        <v>3</v>
      </c>
      <c r="G15" s="14">
        <v>3</v>
      </c>
      <c r="H15" s="14">
        <v>3</v>
      </c>
      <c r="I15" s="14">
        <v>3</v>
      </c>
      <c r="J15" s="14">
        <v>3</v>
      </c>
    </row>
    <row r="16" spans="1:10" ht="12.75" customHeight="1">
      <c r="A16" t="s">
        <v>142</v>
      </c>
      <c r="B16" s="14">
        <v>6</v>
      </c>
      <c r="C16" s="14">
        <v>5</v>
      </c>
      <c r="D16" s="14">
        <v>3</v>
      </c>
      <c r="E16" s="14">
        <v>2</v>
      </c>
      <c r="F16" s="14">
        <v>0</v>
      </c>
      <c r="G16" s="14">
        <v>1</v>
      </c>
      <c r="H16" s="14">
        <v>1</v>
      </c>
      <c r="I16" s="14">
        <v>1</v>
      </c>
      <c r="J16" s="14">
        <v>1</v>
      </c>
    </row>
    <row r="17" spans="1:10" ht="12.75" customHeight="1">
      <c r="A17" t="s">
        <v>144</v>
      </c>
      <c r="B17" s="14">
        <v>19</v>
      </c>
      <c r="C17" s="14">
        <v>18</v>
      </c>
      <c r="D17" s="14">
        <v>21</v>
      </c>
      <c r="E17" s="14">
        <v>21</v>
      </c>
      <c r="F17" s="14">
        <v>28</v>
      </c>
      <c r="G17" s="14">
        <v>13</v>
      </c>
      <c r="H17" s="14">
        <v>13</v>
      </c>
      <c r="I17" s="14">
        <v>14</v>
      </c>
      <c r="J17" s="14">
        <v>15</v>
      </c>
    </row>
    <row r="18" spans="1:10" ht="12.75" customHeight="1">
      <c r="A18" t="s">
        <v>146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</row>
    <row r="19" spans="1:10" ht="12.75" customHeight="1">
      <c r="A19" t="s">
        <v>148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</row>
    <row r="20" spans="1:10" ht="12.75" customHeight="1">
      <c r="A20" t="s">
        <v>150</v>
      </c>
      <c r="B20" s="14">
        <v>9</v>
      </c>
      <c r="C20" s="14">
        <v>7</v>
      </c>
      <c r="D20" s="14">
        <v>6</v>
      </c>
      <c r="E20" s="14">
        <v>6</v>
      </c>
      <c r="F20" s="14">
        <v>10</v>
      </c>
      <c r="G20" s="14">
        <v>6</v>
      </c>
      <c r="H20" s="14">
        <v>6</v>
      </c>
      <c r="I20" s="14">
        <v>6</v>
      </c>
      <c r="J20" s="14">
        <v>6</v>
      </c>
    </row>
    <row r="21" spans="1:10" ht="12.75" customHeight="1">
      <c r="A21" t="s">
        <v>152</v>
      </c>
      <c r="B21" s="14"/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</row>
    <row r="22" spans="1:10" ht="12.75" customHeight="1">
      <c r="A22" t="s">
        <v>85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</row>
    <row r="23" spans="1:10" ht="12.75" customHeight="1">
      <c r="A23" t="s">
        <v>154</v>
      </c>
      <c r="B23" s="14">
        <v>0</v>
      </c>
      <c r="C23" s="14">
        <v>0</v>
      </c>
      <c r="D23" s="14">
        <v>0</v>
      </c>
      <c r="E23" s="14">
        <v>0</v>
      </c>
      <c r="F23" s="14">
        <v>1</v>
      </c>
      <c r="G23" s="14">
        <v>1</v>
      </c>
      <c r="H23" s="14">
        <v>0</v>
      </c>
      <c r="I23" s="14">
        <v>1</v>
      </c>
      <c r="J23" s="14">
        <v>1</v>
      </c>
    </row>
    <row r="24" spans="1:10" ht="12.75" customHeight="1">
      <c r="A24" t="s">
        <v>86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</row>
    <row r="25" spans="1:10" ht="12.75" customHeight="1">
      <c r="A25" t="s">
        <v>156</v>
      </c>
      <c r="B25" s="14">
        <v>1</v>
      </c>
      <c r="C25" s="14">
        <v>1</v>
      </c>
      <c r="D25" s="14">
        <v>1</v>
      </c>
      <c r="E25" s="14">
        <v>1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</row>
    <row r="26" spans="1:10" ht="12.75" customHeight="1">
      <c r="A26" t="s">
        <v>158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</row>
    <row r="27" spans="1:10" ht="12.75" customHeight="1">
      <c r="A27" t="s">
        <v>160</v>
      </c>
      <c r="B27" s="14"/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</row>
    <row r="28" spans="1:10" ht="12.75" customHeight="1">
      <c r="A28" t="s">
        <v>162</v>
      </c>
      <c r="B28" s="14"/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</row>
    <row r="29" spans="1:10" ht="12.75" customHeight="1">
      <c r="A29" t="s">
        <v>164</v>
      </c>
      <c r="B29" s="14">
        <v>4</v>
      </c>
      <c r="C29" s="14">
        <v>0</v>
      </c>
      <c r="D29" s="14">
        <v>0</v>
      </c>
      <c r="E29" s="14">
        <v>0</v>
      </c>
      <c r="F29" s="14">
        <v>0</v>
      </c>
      <c r="G29" s="14">
        <v>4</v>
      </c>
      <c r="H29" s="14">
        <v>4</v>
      </c>
      <c r="I29" s="14">
        <v>5</v>
      </c>
      <c r="J29" s="14">
        <v>5</v>
      </c>
    </row>
    <row r="30" spans="1:10" ht="12.75" customHeight="1">
      <c r="A30" t="s">
        <v>166</v>
      </c>
      <c r="B30" s="14">
        <v>49</v>
      </c>
      <c r="C30" s="14">
        <v>52</v>
      </c>
      <c r="D30" s="14">
        <v>54</v>
      </c>
      <c r="E30" s="14">
        <v>49</v>
      </c>
      <c r="F30" s="14">
        <v>56</v>
      </c>
      <c r="G30" s="14">
        <v>59</v>
      </c>
      <c r="H30" s="14">
        <v>61</v>
      </c>
      <c r="I30" s="14">
        <v>62</v>
      </c>
      <c r="J30" s="14">
        <v>62</v>
      </c>
    </row>
    <row r="31" spans="1:10" ht="12.75" customHeight="1">
      <c r="A31" t="s">
        <v>168</v>
      </c>
      <c r="B31" s="14"/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</row>
    <row r="32" spans="1:10" ht="12.75" customHeight="1">
      <c r="A32" t="s">
        <v>170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</row>
    <row r="33" spans="1:10" ht="12.75" customHeight="1">
      <c r="A33" t="s">
        <v>172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</row>
    <row r="34" spans="1:10" ht="12.75" customHeight="1">
      <c r="A34" t="s">
        <v>174</v>
      </c>
      <c r="B34" s="14">
        <v>4</v>
      </c>
      <c r="C34" s="14">
        <v>4</v>
      </c>
      <c r="D34" s="14">
        <v>3</v>
      </c>
      <c r="E34" s="14">
        <v>11</v>
      </c>
      <c r="F34" s="14">
        <v>11</v>
      </c>
      <c r="G34" s="14">
        <v>13</v>
      </c>
      <c r="H34" s="14">
        <v>13</v>
      </c>
      <c r="I34" s="14">
        <v>12</v>
      </c>
      <c r="J34" s="14">
        <v>12</v>
      </c>
    </row>
    <row r="35" spans="1:10" ht="12.75" customHeight="1">
      <c r="A35" t="s">
        <v>176</v>
      </c>
      <c r="B35" s="14">
        <v>11</v>
      </c>
      <c r="C35" s="14">
        <v>4</v>
      </c>
      <c r="D35" s="14">
        <v>4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ht="12.75" customHeight="1">
      <c r="A36" t="s">
        <v>178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ht="12.75" customHeight="1">
      <c r="A37" t="s">
        <v>180</v>
      </c>
      <c r="B37" s="14">
        <v>5</v>
      </c>
      <c r="C37" s="14">
        <v>5</v>
      </c>
      <c r="D37" s="14">
        <v>8</v>
      </c>
      <c r="E37" s="14">
        <v>8</v>
      </c>
      <c r="F37" s="14">
        <v>8</v>
      </c>
      <c r="G37" s="14">
        <v>10</v>
      </c>
      <c r="H37" s="14">
        <v>10</v>
      </c>
      <c r="I37" s="14">
        <v>11</v>
      </c>
      <c r="J37" s="14">
        <v>11</v>
      </c>
    </row>
    <row r="38" spans="1:10" ht="12.75" customHeight="1">
      <c r="A38" t="s">
        <v>182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ht="12.75" customHeight="1">
      <c r="A39" t="s">
        <v>184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ht="12.75" customHeight="1">
      <c r="A40" t="s">
        <v>186</v>
      </c>
      <c r="B40" s="14">
        <v>3</v>
      </c>
      <c r="C40" s="14">
        <v>2</v>
      </c>
      <c r="D40" s="14">
        <v>2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ht="12.75" customHeight="1">
      <c r="A41" t="s">
        <v>188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ht="12.75" customHeight="1">
      <c r="A42" t="s">
        <v>190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ht="12.75" customHeight="1">
      <c r="A43" t="s">
        <v>192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ht="12.75" customHeight="1">
      <c r="A44" t="s">
        <v>194</v>
      </c>
      <c r="B44" s="14">
        <v>3</v>
      </c>
      <c r="C44" s="14">
        <v>4</v>
      </c>
      <c r="D44" s="14">
        <v>4</v>
      </c>
      <c r="E44" s="14">
        <v>2</v>
      </c>
      <c r="F44" s="14">
        <v>4</v>
      </c>
      <c r="G44" s="14">
        <v>4</v>
      </c>
      <c r="H44" s="14">
        <v>4</v>
      </c>
      <c r="I44" s="14">
        <v>4</v>
      </c>
      <c r="J44" s="14">
        <v>5</v>
      </c>
    </row>
    <row r="45" spans="1:10" ht="12.75" customHeight="1">
      <c r="A45" t="s">
        <v>196</v>
      </c>
      <c r="B45" s="14">
        <v>0</v>
      </c>
      <c r="C45" s="14">
        <v>9</v>
      </c>
      <c r="D45" s="14">
        <v>42</v>
      </c>
      <c r="E45" s="14">
        <v>44</v>
      </c>
      <c r="F45" s="14">
        <v>44</v>
      </c>
      <c r="G45" s="14">
        <v>30</v>
      </c>
      <c r="H45" s="14">
        <v>29</v>
      </c>
      <c r="I45" s="14">
        <v>30</v>
      </c>
      <c r="J45" s="14">
        <v>32</v>
      </c>
    </row>
    <row r="46" spans="1:10" ht="12.75" customHeight="1">
      <c r="A46" t="s">
        <v>198</v>
      </c>
      <c r="B46" s="14"/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ht="12.75" customHeight="1">
      <c r="A47" t="s">
        <v>19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ht="12.75" customHeight="1">
      <c r="A48" t="s">
        <v>21</v>
      </c>
      <c r="B48" s="14"/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ht="12.75" customHeight="1">
      <c r="A49" t="s">
        <v>81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ht="12.75" customHeight="1">
      <c r="A50" t="s">
        <v>23</v>
      </c>
      <c r="B50" s="14"/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ht="12.75" customHeight="1">
      <c r="A51" t="s">
        <v>25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ht="12.75" customHeight="1">
      <c r="A52" t="s">
        <v>27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ht="12.75" customHeight="1">
      <c r="A53" t="s">
        <v>29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ht="12.75" customHeight="1">
      <c r="A54" t="s">
        <v>87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ht="12.75" customHeight="1">
      <c r="A55" t="s">
        <v>31</v>
      </c>
      <c r="B55" s="14">
        <v>3</v>
      </c>
      <c r="C55" s="14">
        <v>3</v>
      </c>
      <c r="D55" s="14">
        <v>3</v>
      </c>
      <c r="E55" s="14">
        <v>1</v>
      </c>
      <c r="F55" s="14">
        <v>6</v>
      </c>
      <c r="G55" s="14">
        <v>0</v>
      </c>
      <c r="H55" s="14">
        <v>0</v>
      </c>
      <c r="I55" s="14">
        <v>0</v>
      </c>
      <c r="J55" s="14">
        <v>0</v>
      </c>
    </row>
    <row r="56" spans="1:10" ht="12.75" customHeight="1">
      <c r="A56" t="s">
        <v>33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ht="12.75" customHeight="1">
      <c r="A57" t="s">
        <v>35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5</v>
      </c>
      <c r="H57" s="14">
        <v>5</v>
      </c>
      <c r="I57" s="14">
        <v>5</v>
      </c>
      <c r="J57" s="14">
        <v>5</v>
      </c>
    </row>
    <row r="58" spans="1:10" ht="12.75" customHeight="1">
      <c r="A58" t="s">
        <v>37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ht="12.75" customHeight="1">
      <c r="A59" t="s">
        <v>88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ht="12.75" customHeight="1">
      <c r="A60" t="s">
        <v>39</v>
      </c>
      <c r="B60" s="14">
        <v>4</v>
      </c>
      <c r="C60" s="14">
        <v>4</v>
      </c>
      <c r="D60" s="14">
        <v>2</v>
      </c>
      <c r="E60" s="14">
        <v>6</v>
      </c>
      <c r="F60" s="14">
        <v>4</v>
      </c>
      <c r="G60" s="14">
        <v>4</v>
      </c>
      <c r="H60" s="14">
        <v>4</v>
      </c>
      <c r="I60" s="14">
        <v>4</v>
      </c>
      <c r="J60" s="14">
        <v>4</v>
      </c>
    </row>
    <row r="61" spans="1:10" ht="12.75" customHeight="1">
      <c r="A61" t="s">
        <v>41</v>
      </c>
      <c r="B61" s="14">
        <v>3</v>
      </c>
      <c r="C61" s="14">
        <v>3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ht="12.75" customHeight="1">
      <c r="A62" t="s">
        <v>43</v>
      </c>
      <c r="B62" s="14">
        <v>8</v>
      </c>
      <c r="C62" s="14">
        <v>8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</row>
    <row r="63" spans="1:10" ht="12.75" customHeight="1">
      <c r="A63" t="s">
        <v>45</v>
      </c>
      <c r="B63" s="14">
        <v>1</v>
      </c>
      <c r="C63" s="14">
        <v>1</v>
      </c>
      <c r="D63" s="14">
        <v>1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ht="12.75" customHeight="1">
      <c r="A64" t="s">
        <v>47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ht="12.75" customHeight="1">
      <c r="A65" t="s">
        <v>49</v>
      </c>
      <c r="B65" s="14">
        <v>8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ht="12.75" customHeight="1">
      <c r="A66" t="s">
        <v>51</v>
      </c>
      <c r="B66" s="14">
        <v>12</v>
      </c>
      <c r="C66" s="14">
        <v>12</v>
      </c>
      <c r="D66" s="14">
        <v>11</v>
      </c>
      <c r="E66" s="14">
        <v>11</v>
      </c>
      <c r="F66" s="14">
        <v>6</v>
      </c>
      <c r="G66" s="14">
        <v>7</v>
      </c>
      <c r="H66" s="14">
        <v>5</v>
      </c>
      <c r="I66" s="14">
        <v>5</v>
      </c>
      <c r="J66" s="14">
        <v>6</v>
      </c>
    </row>
    <row r="67" spans="1:10" ht="12.75" customHeight="1">
      <c r="A67" t="s">
        <v>53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</row>
    <row r="68" spans="1:10" ht="12.75" customHeight="1">
      <c r="A68" t="s">
        <v>55</v>
      </c>
      <c r="B68" s="14">
        <v>1</v>
      </c>
      <c r="C68" s="14">
        <v>1</v>
      </c>
      <c r="D68" s="14">
        <v>1</v>
      </c>
      <c r="E68" s="14">
        <v>0</v>
      </c>
      <c r="F68" s="14">
        <v>0</v>
      </c>
      <c r="G68" s="14">
        <v>3</v>
      </c>
      <c r="H68" s="14">
        <v>3</v>
      </c>
      <c r="I68" s="14">
        <v>3</v>
      </c>
      <c r="J68" s="14">
        <v>3</v>
      </c>
    </row>
    <row r="69" spans="1:10" ht="12.75" customHeight="1">
      <c r="A69" t="s">
        <v>57</v>
      </c>
      <c r="B69" s="14">
        <v>29</v>
      </c>
      <c r="C69" s="14">
        <v>21</v>
      </c>
      <c r="D69" s="14">
        <v>17</v>
      </c>
      <c r="E69" s="14">
        <v>15</v>
      </c>
      <c r="F69" s="14">
        <v>14</v>
      </c>
      <c r="G69" s="14">
        <v>18</v>
      </c>
      <c r="H69" s="14">
        <v>18</v>
      </c>
      <c r="I69" s="14">
        <v>18</v>
      </c>
      <c r="J69" s="14">
        <v>18</v>
      </c>
    </row>
    <row r="70" spans="1:10" ht="12.75" customHeight="1">
      <c r="A70" t="s">
        <v>59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ht="12.75" customHeight="1">
      <c r="A71" t="s">
        <v>82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</row>
    <row r="72" spans="1:10" ht="12.75" customHeight="1">
      <c r="A72" t="s">
        <v>89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ht="12.75" customHeight="1">
      <c r="A73" t="s">
        <v>61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</row>
    <row r="74" spans="1:10" ht="12.75" customHeight="1">
      <c r="A74" t="s">
        <v>90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</row>
    <row r="75" spans="1:10" ht="12.75" customHeight="1">
      <c r="A75" t="s">
        <v>63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</row>
    <row r="76" spans="1:10" ht="12.75" customHeight="1">
      <c r="A76" t="s">
        <v>65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</row>
    <row r="77" spans="1:10" ht="12.75" customHeight="1">
      <c r="A77" t="s">
        <v>67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</row>
    <row r="78" spans="1:10" ht="12.75" customHeight="1">
      <c r="A78" t="s">
        <v>69</v>
      </c>
      <c r="B78" s="14">
        <v>12</v>
      </c>
      <c r="C78" s="14">
        <v>5</v>
      </c>
      <c r="D78" s="14">
        <v>5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</row>
    <row r="79" spans="1:10" ht="12.75" customHeight="1">
      <c r="A79" t="s">
        <v>71</v>
      </c>
      <c r="B79" s="14"/>
      <c r="C79" s="14">
        <v>0</v>
      </c>
      <c r="D79" s="14">
        <v>1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1:10" ht="12.75" customHeight="1">
      <c r="A80" t="s">
        <v>75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</row>
    <row r="81" spans="1:10" ht="12.75" customHeight="1">
      <c r="A81" t="s">
        <v>77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1" max="1" width="28" customWidth="1"/>
  </cols>
  <sheetData>
    <row r="1" spans="1:2" ht="12.75" customHeight="1">
      <c r="A1" s="4" t="s">
        <v>116</v>
      </c>
      <c r="B1" s="4" t="s">
        <v>117</v>
      </c>
    </row>
    <row r="2" spans="1:2" ht="12.75" customHeight="1">
      <c r="A2" t="s">
        <v>118</v>
      </c>
      <c r="B2" t="s">
        <v>119</v>
      </c>
    </row>
    <row r="3" spans="1:2" ht="12.75" customHeight="1">
      <c r="A3" t="s">
        <v>120</v>
      </c>
      <c r="B3" t="s">
        <v>121</v>
      </c>
    </row>
    <row r="4" spans="1:2" ht="12.75" customHeight="1">
      <c r="A4" t="s">
        <v>122</v>
      </c>
      <c r="B4" t="s">
        <v>123</v>
      </c>
    </row>
    <row r="5" spans="1:2" ht="12.75" customHeight="1">
      <c r="A5" t="s">
        <v>124</v>
      </c>
      <c r="B5" t="s">
        <v>125</v>
      </c>
    </row>
    <row r="6" spans="1:2" ht="12.75" customHeight="1">
      <c r="A6" t="s">
        <v>126</v>
      </c>
      <c r="B6" t="s">
        <v>127</v>
      </c>
    </row>
    <row r="7" spans="1:2" ht="12.75" customHeight="1">
      <c r="A7" t="s">
        <v>128</v>
      </c>
      <c r="B7" t="s">
        <v>129</v>
      </c>
    </row>
    <row r="8" spans="1:2" ht="12.75" customHeight="1">
      <c r="A8" t="s">
        <v>130</v>
      </c>
      <c r="B8" t="s">
        <v>131</v>
      </c>
    </row>
    <row r="9" spans="1:2" ht="12.75" customHeight="1">
      <c r="A9" t="s">
        <v>83</v>
      </c>
      <c r="B9" t="s">
        <v>16</v>
      </c>
    </row>
    <row r="10" spans="1:2" ht="12.75" customHeight="1">
      <c r="A10" t="s">
        <v>132</v>
      </c>
      <c r="B10" t="s">
        <v>133</v>
      </c>
    </row>
    <row r="11" spans="1:2" ht="12.75" customHeight="1">
      <c r="A11" t="s">
        <v>134</v>
      </c>
      <c r="B11" t="s">
        <v>135</v>
      </c>
    </row>
    <row r="12" spans="1:2" ht="12.75" customHeight="1">
      <c r="A12" t="s">
        <v>84</v>
      </c>
      <c r="B12" t="s">
        <v>17</v>
      </c>
    </row>
    <row r="13" spans="1:2" ht="12.75" customHeight="1">
      <c r="A13" t="s">
        <v>136</v>
      </c>
      <c r="B13" t="s">
        <v>137</v>
      </c>
    </row>
    <row r="14" spans="1:2" ht="12.75" customHeight="1">
      <c r="A14" t="s">
        <v>138</v>
      </c>
      <c r="B14" t="s">
        <v>139</v>
      </c>
    </row>
    <row r="15" spans="1:2" ht="12.75" customHeight="1">
      <c r="A15" t="s">
        <v>140</v>
      </c>
      <c r="B15" t="s">
        <v>141</v>
      </c>
    </row>
    <row r="16" spans="1:2" ht="12.75" customHeight="1">
      <c r="A16" t="s">
        <v>142</v>
      </c>
      <c r="B16" t="s">
        <v>143</v>
      </c>
    </row>
    <row r="17" spans="1:2" ht="12.75" customHeight="1">
      <c r="A17" t="s">
        <v>144</v>
      </c>
      <c r="B17" t="s">
        <v>145</v>
      </c>
    </row>
    <row r="18" spans="1:2" ht="12.75" customHeight="1">
      <c r="A18" t="s">
        <v>146</v>
      </c>
      <c r="B18" t="s">
        <v>147</v>
      </c>
    </row>
    <row r="19" spans="1:2" ht="12.75" customHeight="1">
      <c r="A19" t="s">
        <v>148</v>
      </c>
      <c r="B19" t="s">
        <v>149</v>
      </c>
    </row>
    <row r="20" spans="1:2" ht="12.75" customHeight="1">
      <c r="A20" t="s">
        <v>150</v>
      </c>
      <c r="B20" t="s">
        <v>151</v>
      </c>
    </row>
    <row r="21" spans="1:2" ht="12.75" customHeight="1">
      <c r="A21" t="s">
        <v>152</v>
      </c>
      <c r="B21" t="s">
        <v>153</v>
      </c>
    </row>
    <row r="22" spans="1:2" ht="12.75" customHeight="1">
      <c r="A22" t="s">
        <v>85</v>
      </c>
      <c r="B22" t="s">
        <v>18</v>
      </c>
    </row>
    <row r="23" spans="1:2" ht="12.75" customHeight="1">
      <c r="A23" t="s">
        <v>154</v>
      </c>
      <c r="B23" t="s">
        <v>155</v>
      </c>
    </row>
    <row r="24" spans="1:2" ht="12.75" customHeight="1">
      <c r="A24" t="s">
        <v>86</v>
      </c>
      <c r="B24" t="s">
        <v>0</v>
      </c>
    </row>
    <row r="25" spans="1:2" ht="12.75" customHeight="1">
      <c r="A25" t="s">
        <v>156</v>
      </c>
      <c r="B25" t="s">
        <v>157</v>
      </c>
    </row>
    <row r="26" spans="1:2" ht="12.75" customHeight="1">
      <c r="A26" t="s">
        <v>158</v>
      </c>
      <c r="B26" t="s">
        <v>159</v>
      </c>
    </row>
    <row r="27" spans="1:2" ht="12.75" customHeight="1">
      <c r="A27" t="s">
        <v>160</v>
      </c>
      <c r="B27" t="s">
        <v>161</v>
      </c>
    </row>
    <row r="28" spans="1:2" ht="12.75" customHeight="1">
      <c r="A28" t="s">
        <v>162</v>
      </c>
      <c r="B28" t="s">
        <v>163</v>
      </c>
    </row>
    <row r="29" spans="1:2" ht="12.75" customHeight="1">
      <c r="A29" t="s">
        <v>164</v>
      </c>
      <c r="B29" t="s">
        <v>165</v>
      </c>
    </row>
    <row r="30" spans="1:2" ht="12.75" customHeight="1">
      <c r="A30" t="s">
        <v>166</v>
      </c>
      <c r="B30" t="s">
        <v>167</v>
      </c>
    </row>
    <row r="31" spans="1:2" ht="12.75" customHeight="1">
      <c r="A31" t="s">
        <v>168</v>
      </c>
      <c r="B31" t="s">
        <v>169</v>
      </c>
    </row>
    <row r="32" spans="1:2" ht="12.75" customHeight="1">
      <c r="A32" t="s">
        <v>170</v>
      </c>
      <c r="B32" t="s">
        <v>171</v>
      </c>
    </row>
    <row r="33" spans="1:2" ht="12.75" customHeight="1">
      <c r="A33" t="s">
        <v>172</v>
      </c>
      <c r="B33" t="s">
        <v>173</v>
      </c>
    </row>
    <row r="34" spans="1:2" ht="12.75" customHeight="1">
      <c r="A34" t="s">
        <v>174</v>
      </c>
      <c r="B34" t="s">
        <v>175</v>
      </c>
    </row>
    <row r="35" spans="1:2" ht="12.75" customHeight="1">
      <c r="A35" t="s">
        <v>176</v>
      </c>
      <c r="B35" t="s">
        <v>177</v>
      </c>
    </row>
    <row r="36" spans="1:2" ht="12.75" customHeight="1">
      <c r="A36" t="s">
        <v>178</v>
      </c>
      <c r="B36" t="s">
        <v>179</v>
      </c>
    </row>
    <row r="37" spans="1:2" ht="12.75" customHeight="1">
      <c r="A37" t="s">
        <v>180</v>
      </c>
      <c r="B37" t="s">
        <v>181</v>
      </c>
    </row>
    <row r="38" spans="1:2" ht="12.75" customHeight="1">
      <c r="A38" t="s">
        <v>182</v>
      </c>
      <c r="B38" t="s">
        <v>183</v>
      </c>
    </row>
    <row r="39" spans="1:2" ht="12.75" customHeight="1">
      <c r="A39" t="s">
        <v>184</v>
      </c>
      <c r="B39" t="s">
        <v>185</v>
      </c>
    </row>
    <row r="40" spans="1:2" ht="12.75" customHeight="1">
      <c r="A40" t="s">
        <v>186</v>
      </c>
      <c r="B40" t="s">
        <v>187</v>
      </c>
    </row>
    <row r="41" spans="1:2" ht="12.75" customHeight="1">
      <c r="A41" t="s">
        <v>188</v>
      </c>
      <c r="B41" t="s">
        <v>189</v>
      </c>
    </row>
    <row r="42" spans="1:2" ht="12.75" customHeight="1">
      <c r="A42" t="s">
        <v>190</v>
      </c>
      <c r="B42" t="s">
        <v>191</v>
      </c>
    </row>
    <row r="43" spans="1:2" ht="12.75" customHeight="1">
      <c r="A43" t="s">
        <v>192</v>
      </c>
      <c r="B43" t="s">
        <v>193</v>
      </c>
    </row>
    <row r="44" spans="1:2" ht="12.75" customHeight="1">
      <c r="A44" t="s">
        <v>194</v>
      </c>
      <c r="B44" t="s">
        <v>195</v>
      </c>
    </row>
    <row r="45" spans="1:2" ht="12.75" customHeight="1">
      <c r="A45" t="s">
        <v>196</v>
      </c>
      <c r="B45" t="s">
        <v>197</v>
      </c>
    </row>
    <row r="46" spans="1:2" ht="12.75" customHeight="1">
      <c r="A46" t="s">
        <v>198</v>
      </c>
      <c r="B46" t="s">
        <v>199</v>
      </c>
    </row>
    <row r="47" spans="1:2" ht="12.75" customHeight="1">
      <c r="A47" t="s">
        <v>19</v>
      </c>
      <c r="B47" t="s">
        <v>20</v>
      </c>
    </row>
    <row r="48" spans="1:2" ht="12.75" customHeight="1">
      <c r="A48" t="s">
        <v>21</v>
      </c>
      <c r="B48" t="s">
        <v>22</v>
      </c>
    </row>
    <row r="49" spans="1:2" ht="12.75" customHeight="1">
      <c r="A49" t="s">
        <v>81</v>
      </c>
      <c r="B49" t="s">
        <v>1</v>
      </c>
    </row>
    <row r="50" spans="1:2" ht="12.75" customHeight="1">
      <c r="A50" t="s">
        <v>23</v>
      </c>
      <c r="B50" t="s">
        <v>24</v>
      </c>
    </row>
    <row r="51" spans="1:2" ht="12.75" customHeight="1">
      <c r="A51" t="s">
        <v>25</v>
      </c>
      <c r="B51" t="s">
        <v>26</v>
      </c>
    </row>
    <row r="52" spans="1:2" ht="12.75" customHeight="1">
      <c r="A52" t="s">
        <v>27</v>
      </c>
      <c r="B52" t="s">
        <v>28</v>
      </c>
    </row>
    <row r="53" spans="1:2" ht="12.75" customHeight="1">
      <c r="A53" t="s">
        <v>29</v>
      </c>
      <c r="B53" t="s">
        <v>30</v>
      </c>
    </row>
    <row r="54" spans="1:2" ht="12.75" customHeight="1">
      <c r="A54" t="s">
        <v>87</v>
      </c>
      <c r="B54" t="s">
        <v>2</v>
      </c>
    </row>
    <row r="55" spans="1:2" ht="12.75" customHeight="1">
      <c r="A55" t="s">
        <v>31</v>
      </c>
      <c r="B55" t="s">
        <v>32</v>
      </c>
    </row>
    <row r="56" spans="1:2" ht="12.75" customHeight="1">
      <c r="A56" t="s">
        <v>33</v>
      </c>
      <c r="B56" t="s">
        <v>34</v>
      </c>
    </row>
    <row r="57" spans="1:2" ht="12.75" customHeight="1">
      <c r="A57" t="s">
        <v>35</v>
      </c>
      <c r="B57" t="s">
        <v>36</v>
      </c>
    </row>
    <row r="58" spans="1:2" ht="12.75" customHeight="1">
      <c r="A58" t="s">
        <v>37</v>
      </c>
      <c r="B58" t="s">
        <v>38</v>
      </c>
    </row>
    <row r="59" spans="1:2" ht="12.75" customHeight="1">
      <c r="A59" t="s">
        <v>88</v>
      </c>
      <c r="B59" t="s">
        <v>3</v>
      </c>
    </row>
    <row r="60" spans="1:2" ht="12.75" customHeight="1">
      <c r="A60" t="s">
        <v>39</v>
      </c>
      <c r="B60" t="s">
        <v>40</v>
      </c>
    </row>
    <row r="61" spans="1:2" ht="12.75" customHeight="1">
      <c r="A61" t="s">
        <v>41</v>
      </c>
      <c r="B61" t="s">
        <v>42</v>
      </c>
    </row>
    <row r="62" spans="1:2" ht="12.75" customHeight="1">
      <c r="A62" t="s">
        <v>43</v>
      </c>
      <c r="B62" t="s">
        <v>44</v>
      </c>
    </row>
    <row r="63" spans="1:2" ht="12.75" customHeight="1">
      <c r="A63" t="s">
        <v>45</v>
      </c>
      <c r="B63" t="s">
        <v>46</v>
      </c>
    </row>
    <row r="64" spans="1:2" ht="12.75" customHeight="1">
      <c r="A64" t="s">
        <v>47</v>
      </c>
      <c r="B64" t="s">
        <v>48</v>
      </c>
    </row>
    <row r="65" spans="1:2" ht="12.75" customHeight="1">
      <c r="A65" t="s">
        <v>49</v>
      </c>
      <c r="B65" t="s">
        <v>50</v>
      </c>
    </row>
    <row r="66" spans="1:2" ht="12.75" customHeight="1">
      <c r="A66" t="s">
        <v>51</v>
      </c>
      <c r="B66" t="s">
        <v>52</v>
      </c>
    </row>
    <row r="67" spans="1:2" ht="12.75" customHeight="1">
      <c r="A67" t="s">
        <v>53</v>
      </c>
      <c r="B67" t="s">
        <v>54</v>
      </c>
    </row>
    <row r="68" spans="1:2" ht="12.75" customHeight="1">
      <c r="A68" t="s">
        <v>55</v>
      </c>
      <c r="B68" t="s">
        <v>56</v>
      </c>
    </row>
    <row r="69" spans="1:2" ht="12.75" customHeight="1">
      <c r="A69" t="s">
        <v>57</v>
      </c>
      <c r="B69" t="s">
        <v>58</v>
      </c>
    </row>
    <row r="70" spans="1:2" ht="12.75" customHeight="1">
      <c r="A70" t="s">
        <v>59</v>
      </c>
      <c r="B70" t="s">
        <v>60</v>
      </c>
    </row>
    <row r="71" spans="1:2" ht="12.75" customHeight="1">
      <c r="A71" t="s">
        <v>82</v>
      </c>
      <c r="B71" t="s">
        <v>4</v>
      </c>
    </row>
    <row r="72" spans="1:2" ht="12.75" customHeight="1">
      <c r="A72" t="s">
        <v>89</v>
      </c>
      <c r="B72" t="s">
        <v>5</v>
      </c>
    </row>
    <row r="73" spans="1:2" ht="12.75" customHeight="1">
      <c r="A73" t="s">
        <v>61</v>
      </c>
      <c r="B73" t="s">
        <v>62</v>
      </c>
    </row>
    <row r="74" spans="1:2" ht="12.75" customHeight="1">
      <c r="A74" t="s">
        <v>90</v>
      </c>
      <c r="B74" t="s">
        <v>6</v>
      </c>
    </row>
    <row r="75" spans="1:2" ht="12.75" customHeight="1">
      <c r="A75" t="s">
        <v>63</v>
      </c>
      <c r="B75" t="s">
        <v>64</v>
      </c>
    </row>
    <row r="76" spans="1:2" ht="12.75" customHeight="1">
      <c r="A76" t="s">
        <v>65</v>
      </c>
      <c r="B76" t="s">
        <v>66</v>
      </c>
    </row>
    <row r="77" spans="1:2" ht="12.75" customHeight="1">
      <c r="A77" t="s">
        <v>67</v>
      </c>
      <c r="B77" t="s">
        <v>68</v>
      </c>
    </row>
    <row r="78" spans="1:2" ht="12.75" customHeight="1">
      <c r="A78" t="s">
        <v>69</v>
      </c>
      <c r="B78" t="s">
        <v>70</v>
      </c>
    </row>
    <row r="79" spans="1:2" ht="12.75" customHeight="1">
      <c r="A79" t="s">
        <v>71</v>
      </c>
      <c r="B79" t="s">
        <v>72</v>
      </c>
    </row>
    <row r="80" spans="1:2" ht="12.75" customHeight="1">
      <c r="A80" t="s">
        <v>73</v>
      </c>
      <c r="B80" t="s">
        <v>74</v>
      </c>
    </row>
    <row r="81" spans="1:2" ht="12.75" customHeight="1">
      <c r="A81" t="s">
        <v>75</v>
      </c>
      <c r="B81" t="s">
        <v>76</v>
      </c>
    </row>
    <row r="82" spans="1:2" ht="12.75" customHeight="1">
      <c r="A82" t="s">
        <v>77</v>
      </c>
      <c r="B82" t="s">
        <v>78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1" max="1" width="25.83203125" customWidth="1"/>
    <col min="2" max="8" width="8.5" customWidth="1"/>
    <col min="9" max="9" width="10.1640625" customWidth="1"/>
    <col min="10" max="10" width="8.664062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</row>
    <row r="3" spans="1:10" ht="12.75" customHeight="1">
      <c r="A3" t="s">
        <v>120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 ht="12.75" customHeight="1">
      <c r="A4" t="s">
        <v>122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</row>
    <row r="5" spans="1:10" ht="12.75" customHeight="1">
      <c r="A5" t="s">
        <v>124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</row>
    <row r="6" spans="1:10" ht="12.75" customHeight="1">
      <c r="A6" t="s">
        <v>126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</row>
    <row r="7" spans="1:10" ht="12.75" customHeight="1">
      <c r="A7" t="s">
        <v>128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</row>
    <row r="8" spans="1:10" ht="12.75" customHeight="1">
      <c r="A8" t="s">
        <v>130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</row>
    <row r="9" spans="1:10" ht="12.75" customHeight="1">
      <c r="A9" t="s">
        <v>83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 ht="12.75" customHeight="1">
      <c r="A10" t="s">
        <v>132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 ht="12.75" customHeight="1">
      <c r="A11" t="s">
        <v>134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</row>
    <row r="12" spans="1:10" ht="12.75" customHeight="1">
      <c r="A12" t="s">
        <v>84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</row>
    <row r="13" spans="1:10" ht="12.75" customHeight="1">
      <c r="A13" t="s">
        <v>136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</row>
    <row r="14" spans="1:10" ht="12.75" customHeight="1">
      <c r="A14" t="s">
        <v>138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</row>
    <row r="15" spans="1:10" ht="12.75" customHeight="1">
      <c r="A15" t="s">
        <v>140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</row>
    <row r="16" spans="1:10" ht="12.75" customHeight="1">
      <c r="A16" t="s">
        <v>142</v>
      </c>
      <c r="B16" s="14">
        <v>1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</row>
    <row r="17" spans="1:10" ht="12.75" customHeight="1">
      <c r="A17" t="s">
        <v>144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</row>
    <row r="18" spans="1:10" ht="12.75" customHeight="1">
      <c r="A18" t="s">
        <v>146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</row>
    <row r="19" spans="1:10" ht="12.75" customHeight="1">
      <c r="A19" t="s">
        <v>148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</row>
    <row r="20" spans="1:10" ht="12.75" customHeight="1">
      <c r="A20" t="s">
        <v>150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1</v>
      </c>
      <c r="H20" s="14">
        <v>2</v>
      </c>
      <c r="I20" s="14">
        <v>2</v>
      </c>
      <c r="J20" s="14">
        <v>3</v>
      </c>
    </row>
    <row r="21" spans="1:10" ht="12.75" customHeight="1">
      <c r="A21" t="s">
        <v>152</v>
      </c>
      <c r="B21" s="14"/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</row>
    <row r="22" spans="1:10" ht="12.75" customHeight="1">
      <c r="A22" t="s">
        <v>85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</row>
    <row r="23" spans="1:10" ht="12.75" customHeight="1">
      <c r="A23" t="s">
        <v>154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</row>
    <row r="24" spans="1:10" ht="12.75" customHeight="1">
      <c r="A24" t="s">
        <v>86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</row>
    <row r="25" spans="1:10" ht="12.75" customHeight="1">
      <c r="A25" t="s">
        <v>156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</row>
    <row r="26" spans="1:10" ht="12.75" customHeight="1">
      <c r="A26" t="s">
        <v>158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</row>
    <row r="27" spans="1:10" ht="12.75" customHeight="1">
      <c r="A27" t="s">
        <v>160</v>
      </c>
      <c r="B27" s="14"/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</row>
    <row r="28" spans="1:10" ht="12.75" customHeight="1">
      <c r="A28" t="s">
        <v>162</v>
      </c>
      <c r="B28" s="14"/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</row>
    <row r="29" spans="1:10" ht="12.75" customHeight="1">
      <c r="A29" t="s">
        <v>164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</row>
    <row r="30" spans="1:10" ht="12.75" customHeight="1">
      <c r="A30" t="s">
        <v>166</v>
      </c>
      <c r="B30" s="14">
        <v>46</v>
      </c>
      <c r="C30" s="14">
        <v>31</v>
      </c>
      <c r="D30" s="14">
        <v>27</v>
      </c>
      <c r="E30" s="14">
        <v>27</v>
      </c>
      <c r="F30" s="14">
        <v>22</v>
      </c>
      <c r="G30" s="14">
        <v>22</v>
      </c>
      <c r="H30" s="14">
        <v>22</v>
      </c>
      <c r="I30" s="14">
        <v>22</v>
      </c>
      <c r="J30" s="14">
        <v>22</v>
      </c>
    </row>
    <row r="31" spans="1:10" ht="12.75" customHeight="1">
      <c r="A31" t="s">
        <v>168</v>
      </c>
      <c r="B31" s="14"/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</row>
    <row r="32" spans="1:10" ht="12.75" customHeight="1">
      <c r="A32" t="s">
        <v>170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</row>
    <row r="33" spans="1:10" ht="12.75" customHeight="1">
      <c r="A33" t="s">
        <v>172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</row>
    <row r="34" spans="1:10" ht="12.75" customHeight="1">
      <c r="A34" t="s">
        <v>174</v>
      </c>
      <c r="B34" s="14">
        <v>1</v>
      </c>
      <c r="C34" s="14">
        <v>1</v>
      </c>
      <c r="D34" s="14">
        <v>1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</row>
    <row r="35" spans="1:10" ht="12.75" customHeight="1">
      <c r="A35" t="s">
        <v>176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ht="12.75" customHeight="1">
      <c r="A36" t="s">
        <v>178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ht="12.75" customHeight="1">
      <c r="A37" t="s">
        <v>180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2.75" customHeight="1">
      <c r="A38" t="s">
        <v>182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ht="12.75" customHeight="1">
      <c r="A39" t="s">
        <v>184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ht="12.75" customHeight="1">
      <c r="A40" t="s">
        <v>186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ht="12.75" customHeight="1">
      <c r="A41" t="s">
        <v>188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ht="12.75" customHeight="1">
      <c r="A42" t="s">
        <v>190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ht="12.75" customHeight="1">
      <c r="A43" t="s">
        <v>192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ht="12.75" customHeight="1">
      <c r="A44" t="s">
        <v>194</v>
      </c>
      <c r="B44" s="14">
        <v>2</v>
      </c>
      <c r="C44" s="14">
        <v>1</v>
      </c>
      <c r="D44" s="14">
        <v>1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ht="12.75" customHeight="1">
      <c r="A45" t="s">
        <v>196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2</v>
      </c>
      <c r="I45" s="14">
        <v>2</v>
      </c>
      <c r="J45" s="14">
        <v>2</v>
      </c>
    </row>
    <row r="46" spans="1:10" ht="12.75" customHeight="1">
      <c r="A46" t="s">
        <v>198</v>
      </c>
      <c r="B46" s="14"/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ht="12.75" customHeight="1">
      <c r="A47" t="s">
        <v>19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ht="12.75" customHeight="1">
      <c r="A48" t="s">
        <v>21</v>
      </c>
      <c r="B48" s="14"/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ht="12.75" customHeight="1">
      <c r="A49" t="s">
        <v>81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ht="12.75" customHeight="1">
      <c r="A50" t="s">
        <v>23</v>
      </c>
      <c r="B50" s="14"/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ht="12.75" customHeight="1">
      <c r="A51" t="s">
        <v>25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ht="12.75" customHeight="1">
      <c r="A52" t="s">
        <v>27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ht="12.75" customHeight="1">
      <c r="A53" t="s">
        <v>29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ht="12.75" customHeight="1">
      <c r="A54" t="s">
        <v>87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ht="12.75" customHeight="1">
      <c r="A55" t="s">
        <v>31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ht="12.75" customHeight="1">
      <c r="A56" t="s">
        <v>33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ht="12.75" customHeight="1">
      <c r="A57" t="s">
        <v>35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ht="12.75" customHeight="1">
      <c r="A58" t="s">
        <v>37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ht="12.75" customHeight="1">
      <c r="A59" t="s">
        <v>88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ht="12.75" customHeight="1">
      <c r="A60" t="s">
        <v>39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</row>
    <row r="61" spans="1:10" ht="12.75" customHeight="1">
      <c r="A61" t="s">
        <v>41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ht="12.75" customHeight="1">
      <c r="A62" t="s">
        <v>43</v>
      </c>
      <c r="B62" s="14">
        <v>2</v>
      </c>
      <c r="C62" s="14">
        <v>2</v>
      </c>
      <c r="D62" s="14">
        <v>1</v>
      </c>
      <c r="E62" s="14">
        <v>1</v>
      </c>
      <c r="F62" s="14">
        <v>1</v>
      </c>
      <c r="G62" s="14">
        <v>1</v>
      </c>
      <c r="H62" s="14">
        <v>1</v>
      </c>
      <c r="I62" s="14">
        <v>1</v>
      </c>
      <c r="J62" s="14">
        <v>1</v>
      </c>
    </row>
    <row r="63" spans="1:10" ht="12.75" customHeight="1">
      <c r="A63" t="s">
        <v>45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ht="12.75" customHeight="1">
      <c r="A64" t="s">
        <v>47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ht="12.75" customHeight="1">
      <c r="A65" t="s">
        <v>49</v>
      </c>
      <c r="B65" s="14">
        <v>2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ht="12.75" customHeight="1">
      <c r="A66" t="s">
        <v>51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</row>
    <row r="67" spans="1:10" ht="12.75" customHeight="1">
      <c r="A67" t="s">
        <v>53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</row>
    <row r="68" spans="1:10" ht="12.75" customHeight="1">
      <c r="A68" t="s">
        <v>55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ht="12.75" customHeight="1">
      <c r="A69" t="s">
        <v>57</v>
      </c>
      <c r="B69" s="14">
        <v>38</v>
      </c>
      <c r="C69" s="14">
        <v>24</v>
      </c>
      <c r="D69" s="14">
        <v>7</v>
      </c>
      <c r="E69" s="14">
        <v>6</v>
      </c>
      <c r="F69" s="14">
        <v>5</v>
      </c>
      <c r="G69" s="14">
        <v>6</v>
      </c>
      <c r="H69" s="14">
        <v>6</v>
      </c>
      <c r="I69" s="14">
        <v>6</v>
      </c>
      <c r="J69" s="14">
        <v>5</v>
      </c>
    </row>
    <row r="70" spans="1:10" ht="12.75" customHeight="1">
      <c r="A70" t="s">
        <v>59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ht="12.75" customHeight="1">
      <c r="A71" t="s">
        <v>82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</row>
    <row r="72" spans="1:10" ht="12.75" customHeight="1">
      <c r="A72" t="s">
        <v>89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ht="12.75" customHeight="1">
      <c r="A73" t="s">
        <v>61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</row>
    <row r="74" spans="1:10" ht="12.75" customHeight="1">
      <c r="A74" t="s">
        <v>90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</row>
    <row r="75" spans="1:10" ht="12.75" customHeight="1">
      <c r="A75" t="s">
        <v>63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</row>
    <row r="76" spans="1:10" ht="12.75" customHeight="1">
      <c r="A76" t="s">
        <v>65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</row>
    <row r="77" spans="1:10" ht="12.75" customHeight="1">
      <c r="A77" t="s">
        <v>67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</row>
    <row r="78" spans="1:10" ht="12.75" customHeight="1">
      <c r="A78" t="s">
        <v>69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</row>
    <row r="79" spans="1:10" ht="12.75" customHeight="1">
      <c r="A79" t="s">
        <v>71</v>
      </c>
      <c r="B79" s="14"/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1:10" ht="12.75" customHeight="1">
      <c r="A80" t="s">
        <v>75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</row>
    <row r="81" spans="1:10" ht="12.75" customHeight="1">
      <c r="A81" t="s">
        <v>77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1" max="1" width="25.6640625" customWidth="1"/>
    <col min="2" max="9" width="8.5" customWidth="1"/>
    <col min="10" max="10" width="6.664062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</row>
    <row r="3" spans="1:10" ht="12.75" customHeight="1">
      <c r="A3" t="s">
        <v>120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 ht="12.75" customHeight="1">
      <c r="A4" t="s">
        <v>122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</row>
    <row r="5" spans="1:10" ht="12.75" customHeight="1">
      <c r="A5" t="s">
        <v>124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</row>
    <row r="6" spans="1:10" ht="12.75" customHeight="1">
      <c r="A6" t="s">
        <v>126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</row>
    <row r="7" spans="1:10" ht="12.75" customHeight="1">
      <c r="A7" t="s">
        <v>128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</row>
    <row r="8" spans="1:10" ht="12.75" customHeight="1">
      <c r="A8" t="s">
        <v>130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</row>
    <row r="9" spans="1:10" ht="12.75" customHeight="1">
      <c r="A9" t="s">
        <v>83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 ht="12.75" customHeight="1">
      <c r="A10" t="s">
        <v>132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 ht="12.75" customHeight="1">
      <c r="A11" t="s">
        <v>134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</row>
    <row r="12" spans="1:10" ht="12.75" customHeight="1">
      <c r="A12" t="s">
        <v>84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</row>
    <row r="13" spans="1:10" ht="12.75" customHeight="1">
      <c r="A13" t="s">
        <v>136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</row>
    <row r="14" spans="1:10" ht="12.75" customHeight="1">
      <c r="A14" t="s">
        <v>138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</row>
    <row r="15" spans="1:10" ht="12.75" customHeight="1">
      <c r="A15" t="s">
        <v>140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</row>
    <row r="16" spans="1:10" ht="12.75" customHeight="1">
      <c r="A16" t="s">
        <v>142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</row>
    <row r="17" spans="1:10" ht="12.75" customHeight="1">
      <c r="A17" t="s">
        <v>144</v>
      </c>
      <c r="B17" s="14">
        <v>6</v>
      </c>
      <c r="C17" s="14">
        <v>7</v>
      </c>
      <c r="D17" s="14">
        <v>7</v>
      </c>
      <c r="E17" s="14">
        <v>6</v>
      </c>
      <c r="F17" s="14">
        <v>10</v>
      </c>
      <c r="G17" s="14">
        <v>10</v>
      </c>
      <c r="H17" s="14">
        <v>10</v>
      </c>
      <c r="I17" s="14">
        <v>9</v>
      </c>
      <c r="J17" s="14">
        <v>9</v>
      </c>
    </row>
    <row r="18" spans="1:10" ht="12.75" customHeight="1">
      <c r="A18" t="s">
        <v>146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</row>
    <row r="19" spans="1:10" ht="12.75" customHeight="1">
      <c r="A19" t="s">
        <v>148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</row>
    <row r="20" spans="1:10" ht="12.75" customHeight="1">
      <c r="A20" t="s">
        <v>150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</row>
    <row r="21" spans="1:10" ht="12.75" customHeight="1">
      <c r="A21" t="s">
        <v>152</v>
      </c>
      <c r="B21" s="14"/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</row>
    <row r="22" spans="1:10" ht="12.75" customHeight="1">
      <c r="A22" t="s">
        <v>85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</row>
    <row r="23" spans="1:10" ht="12.75" customHeight="1">
      <c r="A23" t="s">
        <v>154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</row>
    <row r="24" spans="1:10" ht="12.75" customHeight="1">
      <c r="A24" t="s">
        <v>86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</row>
    <row r="25" spans="1:10" ht="12.75" customHeight="1">
      <c r="A25" t="s">
        <v>156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</row>
    <row r="26" spans="1:10" ht="12.75" customHeight="1">
      <c r="A26" t="s">
        <v>158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</row>
    <row r="27" spans="1:10" ht="12.75" customHeight="1">
      <c r="A27" t="s">
        <v>160</v>
      </c>
      <c r="B27" s="14"/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</row>
    <row r="28" spans="1:10" ht="12.75" customHeight="1">
      <c r="A28" t="s">
        <v>162</v>
      </c>
      <c r="B28" s="14"/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</row>
    <row r="29" spans="1:10" ht="12.75" customHeight="1">
      <c r="A29" t="s">
        <v>164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</row>
    <row r="30" spans="1:10" ht="12.75" customHeight="1">
      <c r="A30" t="s">
        <v>166</v>
      </c>
      <c r="B30" s="14">
        <v>121</v>
      </c>
      <c r="C30" s="14">
        <v>95</v>
      </c>
      <c r="D30" s="14">
        <v>72</v>
      </c>
      <c r="E30" s="14">
        <v>72</v>
      </c>
      <c r="F30" s="14">
        <v>71</v>
      </c>
      <c r="G30" s="14">
        <v>71</v>
      </c>
      <c r="H30" s="14">
        <v>71</v>
      </c>
      <c r="I30" s="14">
        <v>72</v>
      </c>
      <c r="J30" s="14">
        <v>72</v>
      </c>
    </row>
    <row r="31" spans="1:10" ht="12.75" customHeight="1">
      <c r="A31" t="s">
        <v>168</v>
      </c>
      <c r="B31" s="14"/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</row>
    <row r="32" spans="1:10" ht="12.75" customHeight="1">
      <c r="A32" t="s">
        <v>170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</row>
    <row r="33" spans="1:10" ht="12.75" customHeight="1">
      <c r="A33" t="s">
        <v>172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</row>
    <row r="34" spans="1:10" ht="12.75" customHeight="1">
      <c r="A34" t="s">
        <v>174</v>
      </c>
      <c r="B34" s="14">
        <v>8</v>
      </c>
      <c r="C34" s="14">
        <v>11</v>
      </c>
      <c r="D34" s="14">
        <v>10</v>
      </c>
      <c r="E34" s="14">
        <v>10</v>
      </c>
      <c r="F34" s="14">
        <v>9</v>
      </c>
      <c r="G34" s="14">
        <v>10</v>
      </c>
      <c r="H34" s="14">
        <v>10</v>
      </c>
      <c r="I34" s="14">
        <v>10</v>
      </c>
      <c r="J34" s="14">
        <v>10</v>
      </c>
    </row>
    <row r="35" spans="1:10" ht="12.75" customHeight="1">
      <c r="A35" t="s">
        <v>176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ht="12.75" customHeight="1">
      <c r="A36" t="s">
        <v>178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ht="12.75" customHeight="1">
      <c r="A37" t="s">
        <v>180</v>
      </c>
      <c r="B37" s="14">
        <v>0</v>
      </c>
      <c r="C37" s="14">
        <v>0</v>
      </c>
      <c r="D37" s="14">
        <v>0</v>
      </c>
      <c r="E37" s="14">
        <v>0</v>
      </c>
      <c r="F37" s="14">
        <v>1</v>
      </c>
      <c r="G37" s="14">
        <v>1</v>
      </c>
      <c r="H37" s="14">
        <v>1</v>
      </c>
      <c r="I37" s="14">
        <v>1</v>
      </c>
      <c r="J37" s="14">
        <v>1</v>
      </c>
    </row>
    <row r="38" spans="1:10" ht="12.75" customHeight="1">
      <c r="A38" t="s">
        <v>182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ht="12.75" customHeight="1">
      <c r="A39" t="s">
        <v>184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ht="12.75" customHeight="1">
      <c r="A40" t="s">
        <v>186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ht="12.75" customHeight="1">
      <c r="A41" t="s">
        <v>188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ht="12.75" customHeight="1">
      <c r="A42" t="s">
        <v>190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ht="12.75" customHeight="1">
      <c r="A43" t="s">
        <v>192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ht="12.75" customHeight="1">
      <c r="A44" t="s">
        <v>194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ht="12.75" customHeight="1">
      <c r="A45" t="s">
        <v>196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ht="12.75" customHeight="1">
      <c r="A46" t="s">
        <v>198</v>
      </c>
      <c r="B46" s="14"/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ht="12.75" customHeight="1">
      <c r="A47" t="s">
        <v>19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ht="12.75" customHeight="1">
      <c r="A48" t="s">
        <v>21</v>
      </c>
      <c r="B48" s="14"/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ht="12.75" customHeight="1">
      <c r="A49" t="s">
        <v>81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ht="12.75" customHeight="1">
      <c r="A50" t="s">
        <v>23</v>
      </c>
      <c r="B50" s="14"/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ht="12.75" customHeight="1">
      <c r="A51" t="s">
        <v>25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ht="12.75" customHeight="1">
      <c r="A52" t="s">
        <v>27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ht="12.75" customHeight="1">
      <c r="A53" t="s">
        <v>29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ht="12.75" customHeight="1">
      <c r="A54" t="s">
        <v>87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ht="12.75" customHeight="1">
      <c r="A55" t="s">
        <v>31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ht="12.75" customHeight="1">
      <c r="A56" t="s">
        <v>33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ht="12.75" customHeight="1">
      <c r="A57" t="s">
        <v>35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ht="12.75" customHeight="1">
      <c r="A58" t="s">
        <v>37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ht="12.75" customHeight="1">
      <c r="A59" t="s">
        <v>88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ht="12.75" customHeight="1">
      <c r="A60" t="s">
        <v>39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</row>
    <row r="61" spans="1:10" ht="12.75" customHeight="1">
      <c r="A61" t="s">
        <v>41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ht="12.75" customHeight="1">
      <c r="A62" t="s">
        <v>43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</row>
    <row r="63" spans="1:10" ht="12.75" customHeight="1">
      <c r="A63" t="s">
        <v>45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ht="12.75" customHeight="1">
      <c r="A64" t="s">
        <v>47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ht="12.75" customHeight="1">
      <c r="A65" t="s">
        <v>49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ht="12.75" customHeight="1">
      <c r="A66" t="s">
        <v>51</v>
      </c>
      <c r="B66" s="14">
        <v>18</v>
      </c>
      <c r="C66" s="14">
        <v>14</v>
      </c>
      <c r="D66" s="14">
        <v>16</v>
      </c>
      <c r="E66" s="14">
        <v>15</v>
      </c>
      <c r="F66" s="14">
        <v>8</v>
      </c>
      <c r="G66" s="14">
        <v>11</v>
      </c>
      <c r="H66" s="14">
        <v>11</v>
      </c>
      <c r="I66" s="14">
        <v>11</v>
      </c>
      <c r="J66" s="14">
        <v>11</v>
      </c>
    </row>
    <row r="67" spans="1:10" ht="12.75" customHeight="1">
      <c r="A67" t="s">
        <v>53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</row>
    <row r="68" spans="1:10" ht="12.75" customHeight="1">
      <c r="A68" t="s">
        <v>55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ht="12.75" customHeight="1">
      <c r="A69" t="s">
        <v>57</v>
      </c>
      <c r="B69" s="14">
        <v>169</v>
      </c>
      <c r="C69" s="14">
        <v>95</v>
      </c>
      <c r="D69" s="14">
        <v>38</v>
      </c>
      <c r="E69" s="14">
        <v>41</v>
      </c>
      <c r="F69" s="14">
        <v>38</v>
      </c>
      <c r="G69" s="14">
        <v>39</v>
      </c>
      <c r="H69" s="14">
        <v>37</v>
      </c>
      <c r="I69" s="14">
        <v>36</v>
      </c>
      <c r="J69" s="14">
        <v>36</v>
      </c>
    </row>
    <row r="70" spans="1:10" ht="12.75" customHeight="1">
      <c r="A70" t="s">
        <v>59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ht="12.75" customHeight="1">
      <c r="A71" t="s">
        <v>82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</row>
    <row r="72" spans="1:10" ht="12.75" customHeight="1">
      <c r="A72" t="s">
        <v>89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ht="12.75" customHeight="1">
      <c r="A73" t="s">
        <v>61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</row>
    <row r="74" spans="1:10" ht="12.75" customHeight="1">
      <c r="A74" t="s">
        <v>90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</row>
    <row r="75" spans="1:10" ht="12.75" customHeight="1">
      <c r="A75" t="s">
        <v>63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</row>
    <row r="76" spans="1:10" ht="12.75" customHeight="1">
      <c r="A76" t="s">
        <v>65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</row>
    <row r="77" spans="1:10" ht="12.75" customHeight="1">
      <c r="A77" t="s">
        <v>67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</row>
    <row r="78" spans="1:10" ht="12.75" customHeight="1">
      <c r="A78" t="s">
        <v>69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</row>
    <row r="79" spans="1:10" ht="12.75" customHeight="1">
      <c r="A79" t="s">
        <v>71</v>
      </c>
      <c r="B79" s="14"/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1:10" ht="12.75" customHeight="1">
      <c r="A80" t="s">
        <v>75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</row>
    <row r="81" spans="1:10" ht="12.75" customHeight="1">
      <c r="A81" t="s">
        <v>77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1" max="1" width="27" customWidth="1"/>
    <col min="2" max="9" width="8.5" customWidth="1"/>
    <col min="10" max="10" width="7.3320312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 s="14">
        <v>84</v>
      </c>
      <c r="C2" s="14">
        <v>84</v>
      </c>
      <c r="D2" s="14">
        <v>84</v>
      </c>
      <c r="E2" s="14">
        <v>83</v>
      </c>
      <c r="F2" s="14">
        <v>83</v>
      </c>
      <c r="G2" s="14">
        <v>80</v>
      </c>
      <c r="H2" s="14">
        <v>80</v>
      </c>
      <c r="I2" s="14">
        <v>60</v>
      </c>
      <c r="J2" s="14">
        <v>60</v>
      </c>
    </row>
    <row r="3" spans="1:10" ht="12.75" customHeight="1">
      <c r="A3" t="s">
        <v>120</v>
      </c>
      <c r="B3" s="14">
        <v>12</v>
      </c>
      <c r="C3" s="14">
        <v>12</v>
      </c>
      <c r="D3" s="14">
        <v>8</v>
      </c>
      <c r="E3" s="14">
        <v>9</v>
      </c>
      <c r="F3" s="14">
        <v>9</v>
      </c>
      <c r="G3" s="14">
        <v>8</v>
      </c>
      <c r="H3" s="14">
        <v>4</v>
      </c>
      <c r="I3" s="14">
        <v>4</v>
      </c>
      <c r="J3" s="14">
        <v>4</v>
      </c>
    </row>
    <row r="4" spans="1:10" ht="12.75" customHeight="1">
      <c r="A4" t="s">
        <v>122</v>
      </c>
      <c r="B4" s="14">
        <v>41</v>
      </c>
      <c r="C4" s="14">
        <v>41</v>
      </c>
      <c r="D4" s="14">
        <v>38</v>
      </c>
      <c r="E4" s="14">
        <v>38</v>
      </c>
      <c r="F4" s="14">
        <v>38</v>
      </c>
      <c r="G4" s="14">
        <v>41</v>
      </c>
      <c r="H4" s="14">
        <v>35</v>
      </c>
      <c r="I4" s="14">
        <v>36</v>
      </c>
      <c r="J4" s="14">
        <v>36</v>
      </c>
    </row>
    <row r="5" spans="1:10" ht="12.75" customHeight="1">
      <c r="A5" t="s">
        <v>124</v>
      </c>
      <c r="B5" s="14">
        <v>5</v>
      </c>
      <c r="C5" s="14">
        <v>21</v>
      </c>
      <c r="D5" s="14">
        <v>27</v>
      </c>
      <c r="E5" s="14">
        <v>23</v>
      </c>
      <c r="F5" s="14">
        <v>26</v>
      </c>
      <c r="G5" s="14">
        <v>28</v>
      </c>
      <c r="H5" s="14">
        <v>28</v>
      </c>
      <c r="I5" s="14">
        <v>30</v>
      </c>
      <c r="J5" s="14">
        <v>30</v>
      </c>
    </row>
    <row r="6" spans="1:10" ht="12.75" customHeight="1">
      <c r="A6" t="s">
        <v>126</v>
      </c>
      <c r="B6" s="14">
        <v>14</v>
      </c>
      <c r="C6" s="14">
        <v>14</v>
      </c>
      <c r="D6" s="14">
        <v>0</v>
      </c>
      <c r="E6" s="14">
        <v>15</v>
      </c>
      <c r="F6" s="14">
        <v>8</v>
      </c>
      <c r="G6" s="14">
        <v>9</v>
      </c>
      <c r="H6" s="14">
        <v>9</v>
      </c>
      <c r="I6" s="14">
        <v>7</v>
      </c>
      <c r="J6" s="14">
        <v>7</v>
      </c>
    </row>
    <row r="7" spans="1:10" ht="12.75" customHeight="1">
      <c r="A7" t="s">
        <v>128</v>
      </c>
      <c r="B7" s="14">
        <v>26</v>
      </c>
      <c r="C7" s="14">
        <v>24</v>
      </c>
      <c r="D7" s="14">
        <v>25</v>
      </c>
      <c r="E7" s="14">
        <v>29</v>
      </c>
      <c r="F7" s="14">
        <v>28</v>
      </c>
      <c r="G7" s="14">
        <v>28</v>
      </c>
      <c r="H7" s="14">
        <v>25</v>
      </c>
      <c r="I7" s="14">
        <v>17</v>
      </c>
      <c r="J7" s="14">
        <v>18</v>
      </c>
    </row>
    <row r="8" spans="1:10" ht="12.75" customHeight="1">
      <c r="A8" t="s">
        <v>130</v>
      </c>
      <c r="B8" s="14">
        <v>0</v>
      </c>
      <c r="C8" s="14">
        <v>0</v>
      </c>
      <c r="D8" s="14">
        <v>0</v>
      </c>
      <c r="E8" s="14">
        <v>1</v>
      </c>
      <c r="F8" s="14">
        <v>3</v>
      </c>
      <c r="G8" s="14">
        <v>3</v>
      </c>
      <c r="H8" s="14">
        <v>3</v>
      </c>
      <c r="I8" s="14">
        <v>3</v>
      </c>
      <c r="J8" s="14">
        <v>3</v>
      </c>
    </row>
    <row r="9" spans="1:10" ht="12.75" customHeight="1">
      <c r="A9" t="s">
        <v>83</v>
      </c>
      <c r="B9" s="14">
        <v>0</v>
      </c>
      <c r="C9" s="14">
        <v>1</v>
      </c>
      <c r="D9" s="14">
        <v>1</v>
      </c>
      <c r="E9" s="14">
        <v>1</v>
      </c>
      <c r="F9" s="14">
        <v>1</v>
      </c>
      <c r="G9" s="14">
        <v>1</v>
      </c>
      <c r="H9" s="14">
        <v>1</v>
      </c>
      <c r="I9" s="14">
        <v>1</v>
      </c>
      <c r="J9" s="14">
        <v>1</v>
      </c>
    </row>
    <row r="10" spans="1:10" ht="12.75" customHeight="1">
      <c r="A10" t="s">
        <v>132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4</v>
      </c>
      <c r="H10" s="14">
        <v>4</v>
      </c>
      <c r="I10" s="14">
        <v>4</v>
      </c>
      <c r="J10" s="14">
        <v>4</v>
      </c>
    </row>
    <row r="11" spans="1:10" ht="12.75" customHeight="1">
      <c r="A11" t="s">
        <v>134</v>
      </c>
      <c r="B11" s="14">
        <v>14</v>
      </c>
      <c r="C11" s="14">
        <v>17</v>
      </c>
      <c r="D11" s="14">
        <v>13</v>
      </c>
      <c r="E11" s="14">
        <v>10</v>
      </c>
      <c r="F11" s="14">
        <v>13</v>
      </c>
      <c r="G11" s="14">
        <v>11</v>
      </c>
      <c r="H11" s="14">
        <v>11</v>
      </c>
      <c r="I11" s="14">
        <v>11</v>
      </c>
      <c r="J11" s="14">
        <v>11</v>
      </c>
    </row>
    <row r="12" spans="1:10" ht="12.75" customHeight="1">
      <c r="A12" t="s">
        <v>84</v>
      </c>
      <c r="B12" s="14">
        <v>0</v>
      </c>
      <c r="C12" s="14">
        <v>19</v>
      </c>
      <c r="D12" s="14">
        <v>19</v>
      </c>
      <c r="E12" s="14">
        <v>15</v>
      </c>
      <c r="F12" s="14">
        <v>7</v>
      </c>
      <c r="G12" s="14">
        <v>7</v>
      </c>
      <c r="H12" s="14">
        <v>7</v>
      </c>
      <c r="I12" s="14">
        <v>5</v>
      </c>
      <c r="J12" s="14">
        <v>2</v>
      </c>
    </row>
    <row r="13" spans="1:10" ht="12.75" customHeight="1">
      <c r="A13" t="s">
        <v>136</v>
      </c>
      <c r="B13" s="14">
        <v>46</v>
      </c>
      <c r="C13" s="14">
        <v>9</v>
      </c>
      <c r="D13" s="14">
        <v>9</v>
      </c>
      <c r="E13" s="14">
        <v>17</v>
      </c>
      <c r="F13" s="14">
        <v>6</v>
      </c>
      <c r="G13" s="14">
        <v>19</v>
      </c>
      <c r="H13" s="14">
        <v>19</v>
      </c>
      <c r="I13" s="14">
        <v>20</v>
      </c>
      <c r="J13" s="14">
        <v>20</v>
      </c>
    </row>
    <row r="14" spans="1:10" ht="12.75" customHeight="1">
      <c r="A14" t="s">
        <v>138</v>
      </c>
      <c r="B14" s="14">
        <v>4</v>
      </c>
      <c r="C14" s="14">
        <v>4</v>
      </c>
      <c r="D14" s="14">
        <v>2</v>
      </c>
      <c r="E14" s="14">
        <v>0</v>
      </c>
      <c r="F14" s="14">
        <v>3</v>
      </c>
      <c r="G14" s="14">
        <v>11</v>
      </c>
      <c r="H14" s="14">
        <v>3</v>
      </c>
      <c r="I14" s="14">
        <v>3</v>
      </c>
      <c r="J14" s="14">
        <v>3</v>
      </c>
    </row>
    <row r="15" spans="1:10" ht="12.75" customHeight="1">
      <c r="A15" t="s">
        <v>140</v>
      </c>
      <c r="B15" s="14">
        <v>68</v>
      </c>
      <c r="C15" s="14">
        <v>37</v>
      </c>
      <c r="D15" s="14">
        <v>42</v>
      </c>
      <c r="E15" s="14">
        <v>27</v>
      </c>
      <c r="F15" s="14">
        <v>28</v>
      </c>
      <c r="G15" s="14">
        <v>28</v>
      </c>
      <c r="H15" s="14">
        <v>41</v>
      </c>
      <c r="I15" s="14">
        <v>4</v>
      </c>
      <c r="J15" s="14">
        <v>7</v>
      </c>
    </row>
    <row r="16" spans="1:10" ht="12.75" customHeight="1">
      <c r="A16" t="s">
        <v>142</v>
      </c>
      <c r="B16" s="14">
        <v>4</v>
      </c>
      <c r="C16" s="14">
        <v>7</v>
      </c>
      <c r="D16" s="14">
        <v>7</v>
      </c>
      <c r="E16" s="14">
        <v>3</v>
      </c>
      <c r="F16" s="14">
        <v>3</v>
      </c>
      <c r="G16" s="14">
        <v>3</v>
      </c>
      <c r="H16" s="14">
        <v>3</v>
      </c>
      <c r="I16" s="14">
        <v>3</v>
      </c>
      <c r="J16" s="14">
        <v>3</v>
      </c>
    </row>
    <row r="17" spans="1:10" ht="12.75" customHeight="1">
      <c r="A17" t="s">
        <v>144</v>
      </c>
      <c r="B17" s="14">
        <v>108</v>
      </c>
      <c r="C17" s="14">
        <v>108</v>
      </c>
      <c r="D17" s="14">
        <v>94</v>
      </c>
      <c r="E17" s="14">
        <v>28</v>
      </c>
      <c r="F17" s="14">
        <v>37</v>
      </c>
      <c r="G17" s="14">
        <v>58</v>
      </c>
      <c r="H17" s="14">
        <v>50</v>
      </c>
      <c r="I17" s="14">
        <v>55</v>
      </c>
      <c r="J17" s="14">
        <v>55</v>
      </c>
    </row>
    <row r="18" spans="1:10" ht="12.75" customHeight="1">
      <c r="A18" t="s">
        <v>146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</row>
    <row r="19" spans="1:10" ht="12.75" customHeight="1">
      <c r="A19" t="s">
        <v>148</v>
      </c>
      <c r="B19" s="14">
        <v>23</v>
      </c>
      <c r="C19" s="14">
        <v>13</v>
      </c>
      <c r="D19" s="14">
        <v>13</v>
      </c>
      <c r="E19" s="14">
        <v>11</v>
      </c>
      <c r="F19" s="14">
        <v>7</v>
      </c>
      <c r="G19" s="14">
        <v>7</v>
      </c>
      <c r="H19" s="14">
        <v>7</v>
      </c>
      <c r="I19" s="14">
        <v>7</v>
      </c>
      <c r="J19" s="14">
        <v>8</v>
      </c>
    </row>
    <row r="20" spans="1:10" ht="12.75" customHeight="1">
      <c r="A20" t="s">
        <v>150</v>
      </c>
      <c r="B20" s="14">
        <v>13</v>
      </c>
      <c r="C20" s="14">
        <v>14</v>
      </c>
      <c r="D20" s="14">
        <v>11</v>
      </c>
      <c r="E20" s="14">
        <v>10</v>
      </c>
      <c r="F20" s="14">
        <v>10</v>
      </c>
      <c r="G20" s="14">
        <v>10</v>
      </c>
      <c r="H20" s="14">
        <v>12</v>
      </c>
      <c r="I20" s="14">
        <v>12</v>
      </c>
      <c r="J20" s="14">
        <v>12</v>
      </c>
    </row>
    <row r="21" spans="1:10" ht="12.75" customHeight="1">
      <c r="A21" t="s">
        <v>152</v>
      </c>
      <c r="B21" s="14"/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</row>
    <row r="22" spans="1:10" ht="12.75" customHeight="1">
      <c r="A22" t="s">
        <v>85</v>
      </c>
      <c r="B22" s="14">
        <v>2</v>
      </c>
      <c r="C22" s="14">
        <v>2</v>
      </c>
      <c r="D22" s="14">
        <v>2</v>
      </c>
      <c r="E22" s="14">
        <v>2</v>
      </c>
      <c r="F22" s="14">
        <v>3</v>
      </c>
      <c r="G22" s="14">
        <v>2</v>
      </c>
      <c r="H22" s="14">
        <v>2</v>
      </c>
      <c r="I22" s="14">
        <v>2</v>
      </c>
      <c r="J22" s="14">
        <v>2</v>
      </c>
    </row>
    <row r="23" spans="1:10" ht="12.75" customHeight="1">
      <c r="A23" t="s">
        <v>154</v>
      </c>
      <c r="B23" s="14">
        <v>3</v>
      </c>
      <c r="C23" s="14">
        <v>8</v>
      </c>
      <c r="D23" s="14">
        <v>3</v>
      </c>
      <c r="E23" s="14">
        <v>3</v>
      </c>
      <c r="F23" s="14">
        <v>4</v>
      </c>
      <c r="G23" s="14">
        <v>4</v>
      </c>
      <c r="H23" s="14">
        <v>4</v>
      </c>
      <c r="I23" s="14">
        <v>4</v>
      </c>
      <c r="J23" s="14">
        <v>4</v>
      </c>
    </row>
    <row r="24" spans="1:10" ht="12.75" customHeight="1">
      <c r="A24" t="s">
        <v>86</v>
      </c>
      <c r="B24" s="14">
        <v>0</v>
      </c>
      <c r="C24" s="14">
        <v>0</v>
      </c>
      <c r="D24" s="14">
        <v>0</v>
      </c>
      <c r="E24" s="14">
        <v>5</v>
      </c>
      <c r="F24" s="14">
        <v>5</v>
      </c>
      <c r="G24" s="14">
        <v>5</v>
      </c>
      <c r="H24" s="14">
        <v>4</v>
      </c>
      <c r="I24" s="14">
        <v>4</v>
      </c>
      <c r="J24" s="14">
        <v>4</v>
      </c>
    </row>
    <row r="25" spans="1:10" ht="12.75" customHeight="1">
      <c r="A25" t="s">
        <v>156</v>
      </c>
      <c r="B25" s="14">
        <v>19</v>
      </c>
      <c r="C25" s="14">
        <v>19</v>
      </c>
      <c r="D25" s="14">
        <v>19</v>
      </c>
      <c r="E25" s="14">
        <v>25</v>
      </c>
      <c r="F25" s="14">
        <v>27</v>
      </c>
      <c r="G25" s="14">
        <v>24</v>
      </c>
      <c r="H25" s="14">
        <v>24</v>
      </c>
      <c r="I25" s="14">
        <v>24</v>
      </c>
      <c r="J25" s="14">
        <v>24</v>
      </c>
    </row>
    <row r="26" spans="1:10" ht="12.75" customHeight="1">
      <c r="A26" t="s">
        <v>158</v>
      </c>
      <c r="B26" s="14">
        <v>8</v>
      </c>
      <c r="C26" s="14">
        <v>8</v>
      </c>
      <c r="D26" s="14">
        <v>5</v>
      </c>
      <c r="E26" s="14">
        <v>10</v>
      </c>
      <c r="F26" s="14">
        <v>7</v>
      </c>
      <c r="G26" s="14">
        <v>13</v>
      </c>
      <c r="H26" s="14">
        <v>9</v>
      </c>
      <c r="I26" s="14">
        <v>12</v>
      </c>
      <c r="J26" s="14">
        <v>12</v>
      </c>
    </row>
    <row r="27" spans="1:10" ht="12.75" customHeight="1">
      <c r="A27" t="s">
        <v>160</v>
      </c>
      <c r="B27" s="14" t="s">
        <v>91</v>
      </c>
      <c r="C27" s="14">
        <v>1</v>
      </c>
      <c r="D27" s="14">
        <v>1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</row>
    <row r="28" spans="1:10" ht="12.75" customHeight="1">
      <c r="A28" t="s">
        <v>162</v>
      </c>
      <c r="B28" s="14" t="s">
        <v>91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</row>
    <row r="29" spans="1:10" ht="12.75" customHeight="1">
      <c r="A29" t="s">
        <v>164</v>
      </c>
      <c r="B29" s="14">
        <v>7</v>
      </c>
      <c r="C29" s="14">
        <v>12</v>
      </c>
      <c r="D29" s="14">
        <v>5</v>
      </c>
      <c r="E29" s="14">
        <v>7</v>
      </c>
      <c r="F29" s="14">
        <v>12</v>
      </c>
      <c r="G29" s="14">
        <v>7</v>
      </c>
      <c r="H29" s="14">
        <v>7</v>
      </c>
      <c r="I29" s="14">
        <v>7</v>
      </c>
      <c r="J29" s="14">
        <v>7</v>
      </c>
    </row>
    <row r="30" spans="1:10" ht="12.75" customHeight="1">
      <c r="A30" t="s">
        <v>166</v>
      </c>
      <c r="B30" s="14">
        <v>879</v>
      </c>
      <c r="C30" s="14">
        <v>841</v>
      </c>
      <c r="D30" s="14">
        <v>725</v>
      </c>
      <c r="E30" s="14">
        <v>412</v>
      </c>
      <c r="F30" s="14">
        <v>844</v>
      </c>
      <c r="G30" s="14">
        <v>271</v>
      </c>
      <c r="H30" s="14">
        <v>463</v>
      </c>
      <c r="I30" s="14">
        <v>432</v>
      </c>
      <c r="J30" s="14">
        <v>368</v>
      </c>
    </row>
    <row r="31" spans="1:10" ht="12.75" customHeight="1">
      <c r="A31" t="s">
        <v>168</v>
      </c>
      <c r="B31" s="14" t="s">
        <v>91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</row>
    <row r="32" spans="1:10" ht="12.75" customHeight="1">
      <c r="A32" t="s">
        <v>170</v>
      </c>
      <c r="B32" s="14">
        <v>6</v>
      </c>
      <c r="C32" s="14">
        <v>5</v>
      </c>
      <c r="D32" s="14">
        <v>5</v>
      </c>
      <c r="E32" s="14">
        <v>8</v>
      </c>
      <c r="F32" s="14">
        <v>8</v>
      </c>
      <c r="G32" s="14">
        <v>3</v>
      </c>
      <c r="H32" s="14">
        <v>4</v>
      </c>
      <c r="I32" s="14">
        <v>5</v>
      </c>
      <c r="J32" s="14">
        <v>5</v>
      </c>
    </row>
    <row r="33" spans="1:10" ht="12.75" customHeight="1">
      <c r="A33" t="s">
        <v>172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</row>
    <row r="34" spans="1:10" ht="12.75" customHeight="1">
      <c r="A34" t="s">
        <v>174</v>
      </c>
      <c r="B34" s="14">
        <v>101</v>
      </c>
      <c r="C34" s="14">
        <v>160</v>
      </c>
      <c r="D34" s="14">
        <v>95</v>
      </c>
      <c r="E34" s="14">
        <v>134</v>
      </c>
      <c r="F34" s="14">
        <v>61</v>
      </c>
      <c r="G34" s="14">
        <v>56</v>
      </c>
      <c r="H34" s="14">
        <v>56</v>
      </c>
      <c r="I34" s="14">
        <v>38</v>
      </c>
      <c r="J34" s="14">
        <v>37</v>
      </c>
    </row>
    <row r="35" spans="1:10" ht="12.75" customHeight="1">
      <c r="A35" t="s">
        <v>176</v>
      </c>
      <c r="B35" s="14">
        <v>11</v>
      </c>
      <c r="C35" s="14">
        <v>17</v>
      </c>
      <c r="D35" s="14">
        <v>16</v>
      </c>
      <c r="E35" s="14">
        <v>45</v>
      </c>
      <c r="F35" s="14">
        <v>15</v>
      </c>
      <c r="G35" s="14">
        <v>27</v>
      </c>
      <c r="H35" s="14">
        <v>27</v>
      </c>
      <c r="I35" s="14">
        <v>23</v>
      </c>
      <c r="J35" s="14">
        <v>23</v>
      </c>
    </row>
    <row r="36" spans="1:10" ht="12.75" customHeight="1">
      <c r="A36" t="s">
        <v>178</v>
      </c>
      <c r="B36" s="14">
        <v>15</v>
      </c>
      <c r="C36" s="14">
        <v>9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ht="12.75" customHeight="1">
      <c r="A37" t="s">
        <v>180</v>
      </c>
      <c r="B37" s="14">
        <v>55</v>
      </c>
      <c r="C37" s="14">
        <v>8</v>
      </c>
      <c r="D37" s="14">
        <v>25</v>
      </c>
      <c r="E37" s="14">
        <v>30</v>
      </c>
      <c r="F37" s="14">
        <v>24</v>
      </c>
      <c r="G37" s="14">
        <v>24</v>
      </c>
      <c r="H37" s="14">
        <v>24</v>
      </c>
      <c r="I37" s="14">
        <v>30</v>
      </c>
      <c r="J37" s="14">
        <v>33</v>
      </c>
    </row>
    <row r="38" spans="1:10" ht="12.75" customHeight="1">
      <c r="A38" t="s">
        <v>182</v>
      </c>
      <c r="B38" s="14">
        <v>20</v>
      </c>
      <c r="C38" s="14">
        <v>20</v>
      </c>
      <c r="D38" s="14">
        <v>19</v>
      </c>
      <c r="E38" s="14">
        <v>21</v>
      </c>
      <c r="F38" s="14">
        <v>18</v>
      </c>
      <c r="G38" s="14">
        <v>18</v>
      </c>
      <c r="H38" s="14">
        <v>19</v>
      </c>
      <c r="I38" s="14">
        <v>15</v>
      </c>
      <c r="J38" s="14">
        <v>15</v>
      </c>
    </row>
    <row r="39" spans="1:10" ht="12.75" customHeight="1">
      <c r="A39" t="s">
        <v>184</v>
      </c>
      <c r="B39" s="14">
        <v>19</v>
      </c>
      <c r="C39" s="14">
        <v>19</v>
      </c>
      <c r="D39" s="14">
        <v>0</v>
      </c>
      <c r="E39" s="14">
        <v>6</v>
      </c>
      <c r="F39" s="14">
        <v>3</v>
      </c>
      <c r="G39" s="14">
        <v>3</v>
      </c>
      <c r="H39" s="14">
        <v>3</v>
      </c>
      <c r="I39" s="14">
        <v>10</v>
      </c>
      <c r="J39" s="14">
        <v>15</v>
      </c>
    </row>
    <row r="40" spans="1:10" ht="12.75" customHeight="1">
      <c r="A40" t="s">
        <v>186</v>
      </c>
      <c r="B40" s="14">
        <v>37</v>
      </c>
      <c r="C40" s="14">
        <v>40</v>
      </c>
      <c r="D40" s="14">
        <v>23</v>
      </c>
      <c r="E40" s="14">
        <v>24</v>
      </c>
      <c r="F40" s="14">
        <v>27</v>
      </c>
      <c r="G40" s="14">
        <v>31</v>
      </c>
      <c r="H40" s="14">
        <v>34</v>
      </c>
      <c r="I40" s="14">
        <v>31</v>
      </c>
      <c r="J40" s="14">
        <v>31</v>
      </c>
    </row>
    <row r="41" spans="1:10" ht="12.75" customHeight="1">
      <c r="A41" t="s">
        <v>188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ht="12.75" customHeight="1">
      <c r="A42" t="s">
        <v>190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ht="12.75" customHeight="1">
      <c r="A43" t="s">
        <v>192</v>
      </c>
      <c r="B43" s="14">
        <v>27</v>
      </c>
      <c r="C43" s="14">
        <v>28</v>
      </c>
      <c r="D43" s="14">
        <v>24</v>
      </c>
      <c r="E43" s="14">
        <v>7</v>
      </c>
      <c r="F43" s="14">
        <v>5</v>
      </c>
      <c r="G43" s="14">
        <v>5</v>
      </c>
      <c r="H43" s="14">
        <v>11</v>
      </c>
      <c r="I43" s="14">
        <v>13</v>
      </c>
      <c r="J43" s="14">
        <v>12</v>
      </c>
    </row>
    <row r="44" spans="1:10" ht="12.75" customHeight="1">
      <c r="A44" t="s">
        <v>194</v>
      </c>
      <c r="B44" s="14">
        <v>54</v>
      </c>
      <c r="C44" s="14">
        <v>55</v>
      </c>
      <c r="D44" s="14">
        <v>34</v>
      </c>
      <c r="E44" s="14">
        <v>21</v>
      </c>
      <c r="F44" s="14">
        <v>39</v>
      </c>
      <c r="G44" s="14">
        <v>37</v>
      </c>
      <c r="H44" s="14">
        <v>35</v>
      </c>
      <c r="I44" s="14">
        <v>33</v>
      </c>
      <c r="J44" s="14">
        <v>31</v>
      </c>
    </row>
    <row r="45" spans="1:10" ht="12.75" customHeight="1">
      <c r="A45" t="s">
        <v>196</v>
      </c>
      <c r="B45" s="14">
        <v>55</v>
      </c>
      <c r="C45" s="14">
        <v>44</v>
      </c>
      <c r="D45" s="14">
        <v>20</v>
      </c>
      <c r="E45" s="14">
        <v>30</v>
      </c>
      <c r="F45" s="14">
        <v>30</v>
      </c>
      <c r="G45" s="14">
        <v>16</v>
      </c>
      <c r="H45" s="14">
        <v>16</v>
      </c>
      <c r="I45" s="14">
        <v>16</v>
      </c>
      <c r="J45" s="14">
        <v>16</v>
      </c>
    </row>
    <row r="46" spans="1:10" ht="12.75" customHeight="1">
      <c r="A46" t="s">
        <v>198</v>
      </c>
      <c r="B46" s="14"/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2</v>
      </c>
      <c r="J46" s="14">
        <v>2</v>
      </c>
    </row>
    <row r="47" spans="1:10" ht="12.75" customHeight="1">
      <c r="A47" t="s">
        <v>19</v>
      </c>
      <c r="B47" s="14">
        <v>0</v>
      </c>
      <c r="C47" s="14">
        <v>0</v>
      </c>
      <c r="D47" s="14">
        <v>0</v>
      </c>
      <c r="E47" s="14">
        <v>0</v>
      </c>
      <c r="F47" s="14">
        <v>1</v>
      </c>
      <c r="G47" s="14">
        <v>3</v>
      </c>
      <c r="H47" s="14">
        <v>3</v>
      </c>
      <c r="I47" s="14">
        <v>3</v>
      </c>
      <c r="J47" s="14">
        <v>3</v>
      </c>
    </row>
    <row r="48" spans="1:10" ht="12.75" customHeight="1">
      <c r="A48" t="s">
        <v>21</v>
      </c>
      <c r="B48" s="14" t="s">
        <v>91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ht="12.75" customHeight="1">
      <c r="A49" t="s">
        <v>81</v>
      </c>
      <c r="B49" s="14">
        <v>47</v>
      </c>
      <c r="C49" s="14">
        <v>48</v>
      </c>
      <c r="D49" s="14">
        <v>48</v>
      </c>
      <c r="E49" s="14">
        <v>15</v>
      </c>
      <c r="F49" s="14">
        <v>42</v>
      </c>
      <c r="G49" s="14">
        <v>47</v>
      </c>
      <c r="H49" s="14">
        <v>4</v>
      </c>
      <c r="I49" s="14">
        <v>4</v>
      </c>
      <c r="J49" s="14">
        <v>4</v>
      </c>
    </row>
    <row r="50" spans="1:10" ht="12.75" customHeight="1">
      <c r="A50" t="s">
        <v>23</v>
      </c>
      <c r="B50" s="14" t="s">
        <v>91</v>
      </c>
      <c r="C50" s="14">
        <v>0</v>
      </c>
      <c r="D50" s="14">
        <v>0</v>
      </c>
      <c r="E50" s="14">
        <v>0</v>
      </c>
      <c r="F50" s="14">
        <v>0</v>
      </c>
      <c r="G50" s="14">
        <v>3</v>
      </c>
      <c r="H50" s="14">
        <v>3</v>
      </c>
      <c r="I50" s="14">
        <v>3</v>
      </c>
      <c r="J50" s="14">
        <v>3</v>
      </c>
    </row>
    <row r="51" spans="1:10" ht="12.75" customHeight="1">
      <c r="A51" t="s">
        <v>25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ht="12.75" customHeight="1">
      <c r="A52" t="s">
        <v>27</v>
      </c>
      <c r="B52" s="14">
        <v>6</v>
      </c>
      <c r="C52" s="14">
        <v>11</v>
      </c>
      <c r="D52" s="14">
        <v>7</v>
      </c>
      <c r="E52" s="14">
        <v>12</v>
      </c>
      <c r="F52" s="14">
        <v>13</v>
      </c>
      <c r="G52" s="14">
        <v>12</v>
      </c>
      <c r="H52" s="14">
        <v>10</v>
      </c>
      <c r="I52" s="14">
        <v>10</v>
      </c>
      <c r="J52" s="14">
        <v>10</v>
      </c>
    </row>
    <row r="53" spans="1:10" ht="12.75" customHeight="1">
      <c r="A53" t="s">
        <v>29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ht="12.75" customHeight="1">
      <c r="A54" t="s">
        <v>87</v>
      </c>
      <c r="B54" s="14">
        <v>2</v>
      </c>
      <c r="C54" s="14">
        <v>11</v>
      </c>
      <c r="D54" s="14">
        <v>11</v>
      </c>
      <c r="E54" s="14">
        <v>15</v>
      </c>
      <c r="F54" s="14">
        <v>17</v>
      </c>
      <c r="G54" s="14">
        <v>19</v>
      </c>
      <c r="H54" s="14">
        <v>19</v>
      </c>
      <c r="I54" s="14">
        <v>15</v>
      </c>
      <c r="J54" s="14">
        <v>17</v>
      </c>
    </row>
    <row r="55" spans="1:10" ht="12.75" customHeight="1">
      <c r="A55" t="s">
        <v>31</v>
      </c>
      <c r="B55" s="14">
        <v>19</v>
      </c>
      <c r="C55" s="14">
        <v>24</v>
      </c>
      <c r="D55" s="14">
        <v>8</v>
      </c>
      <c r="E55" s="14">
        <v>0</v>
      </c>
      <c r="F55" s="14">
        <v>12</v>
      </c>
      <c r="G55" s="14">
        <v>12</v>
      </c>
      <c r="H55" s="14">
        <v>8</v>
      </c>
      <c r="I55" s="14">
        <v>12</v>
      </c>
      <c r="J55" s="14">
        <v>12</v>
      </c>
    </row>
    <row r="56" spans="1:10" ht="12.75" customHeight="1">
      <c r="A56" t="s">
        <v>33</v>
      </c>
      <c r="B56" s="14">
        <v>7</v>
      </c>
      <c r="C56" s="14">
        <v>8</v>
      </c>
      <c r="D56" s="14">
        <v>10</v>
      </c>
      <c r="E56" s="14">
        <v>8</v>
      </c>
      <c r="F56" s="14">
        <v>8</v>
      </c>
      <c r="G56" s="14">
        <v>14</v>
      </c>
      <c r="H56" s="14">
        <v>5</v>
      </c>
      <c r="I56" s="14">
        <v>5</v>
      </c>
      <c r="J56" s="14">
        <v>5</v>
      </c>
    </row>
    <row r="57" spans="1:10" ht="12.75" customHeight="1">
      <c r="A57" t="s">
        <v>35</v>
      </c>
      <c r="B57" s="14">
        <v>6</v>
      </c>
      <c r="C57" s="14">
        <v>6</v>
      </c>
      <c r="D57" s="14">
        <v>6</v>
      </c>
      <c r="E57" s="14">
        <v>6</v>
      </c>
      <c r="F57" s="14">
        <v>2</v>
      </c>
      <c r="G57" s="14">
        <v>4</v>
      </c>
      <c r="H57" s="14">
        <v>4</v>
      </c>
      <c r="I57" s="14">
        <v>4</v>
      </c>
      <c r="J57" s="14">
        <v>4</v>
      </c>
    </row>
    <row r="58" spans="1:10" ht="12.75" customHeight="1">
      <c r="A58" t="s">
        <v>37</v>
      </c>
      <c r="B58" s="14">
        <v>7</v>
      </c>
      <c r="C58" s="14">
        <v>7</v>
      </c>
      <c r="D58" s="14">
        <v>7</v>
      </c>
      <c r="E58" s="14">
        <v>5</v>
      </c>
      <c r="F58" s="14">
        <v>7</v>
      </c>
      <c r="G58" s="14">
        <v>5</v>
      </c>
      <c r="H58" s="14">
        <v>5</v>
      </c>
      <c r="I58" s="14">
        <v>5</v>
      </c>
      <c r="J58" s="14">
        <v>5</v>
      </c>
    </row>
    <row r="59" spans="1:10" ht="12.75" customHeight="1">
      <c r="A59" t="s">
        <v>88</v>
      </c>
      <c r="B59" s="14">
        <v>0</v>
      </c>
      <c r="C59" s="14">
        <v>0</v>
      </c>
      <c r="D59" s="14">
        <v>0</v>
      </c>
      <c r="E59" s="14">
        <v>3</v>
      </c>
      <c r="F59" s="14">
        <v>3</v>
      </c>
      <c r="G59" s="14">
        <v>3</v>
      </c>
      <c r="H59" s="14">
        <v>3</v>
      </c>
      <c r="I59" s="14">
        <v>3</v>
      </c>
      <c r="J59" s="14">
        <v>4</v>
      </c>
    </row>
    <row r="60" spans="1:10" ht="12.75" customHeight="1">
      <c r="A60" t="s">
        <v>39</v>
      </c>
      <c r="B60" s="14">
        <v>0</v>
      </c>
      <c r="C60" s="14">
        <v>2</v>
      </c>
      <c r="D60" s="14">
        <v>2</v>
      </c>
      <c r="E60" s="14">
        <v>2</v>
      </c>
      <c r="F60" s="14">
        <v>7</v>
      </c>
      <c r="G60" s="14">
        <v>5</v>
      </c>
      <c r="H60" s="14">
        <v>4</v>
      </c>
      <c r="I60" s="14">
        <v>4</v>
      </c>
      <c r="J60" s="14">
        <v>4</v>
      </c>
    </row>
    <row r="61" spans="1:10" ht="12.75" customHeight="1">
      <c r="A61" t="s">
        <v>41</v>
      </c>
      <c r="B61" s="14">
        <v>16</v>
      </c>
      <c r="C61" s="14">
        <v>15</v>
      </c>
      <c r="D61" s="14">
        <v>15</v>
      </c>
      <c r="E61" s="14">
        <v>13</v>
      </c>
      <c r="F61" s="14">
        <v>14</v>
      </c>
      <c r="G61" s="14">
        <v>12</v>
      </c>
      <c r="H61" s="14">
        <v>16</v>
      </c>
      <c r="I61" s="14">
        <v>16</v>
      </c>
      <c r="J61" s="14">
        <v>16</v>
      </c>
    </row>
    <row r="62" spans="1:10" ht="12.75" customHeight="1">
      <c r="A62" t="s">
        <v>43</v>
      </c>
      <c r="B62" s="14">
        <v>0</v>
      </c>
      <c r="C62" s="14">
        <v>0</v>
      </c>
      <c r="D62" s="14">
        <v>0</v>
      </c>
      <c r="E62" s="14">
        <v>6</v>
      </c>
      <c r="F62" s="14">
        <v>1</v>
      </c>
      <c r="G62" s="14">
        <v>5</v>
      </c>
      <c r="H62" s="14">
        <v>2</v>
      </c>
      <c r="I62" s="14">
        <v>2</v>
      </c>
      <c r="J62" s="14">
        <v>2</v>
      </c>
    </row>
    <row r="63" spans="1:10" ht="12.75" customHeight="1">
      <c r="A63" t="s">
        <v>45</v>
      </c>
      <c r="B63" s="14">
        <v>15</v>
      </c>
      <c r="C63" s="14">
        <v>50</v>
      </c>
      <c r="D63" s="14">
        <v>27</v>
      </c>
      <c r="E63" s="14">
        <v>8</v>
      </c>
      <c r="F63" s="14">
        <v>5</v>
      </c>
      <c r="G63" s="14">
        <v>2</v>
      </c>
      <c r="H63" s="14">
        <v>3</v>
      </c>
      <c r="I63" s="14">
        <v>5</v>
      </c>
      <c r="J63" s="14">
        <v>5</v>
      </c>
    </row>
    <row r="64" spans="1:10" ht="12.75" customHeight="1">
      <c r="A64" t="s">
        <v>47</v>
      </c>
      <c r="B64" s="14">
        <v>5</v>
      </c>
      <c r="C64" s="14">
        <v>6</v>
      </c>
      <c r="D64" s="14">
        <v>6</v>
      </c>
      <c r="E64" s="14">
        <v>4</v>
      </c>
      <c r="F64" s="14">
        <v>6</v>
      </c>
      <c r="G64" s="14">
        <v>6</v>
      </c>
      <c r="H64" s="14">
        <v>6</v>
      </c>
      <c r="I64" s="14">
        <v>6</v>
      </c>
      <c r="J64" s="14">
        <v>6</v>
      </c>
    </row>
    <row r="65" spans="1:10" ht="12.75" customHeight="1">
      <c r="A65" t="s">
        <v>49</v>
      </c>
      <c r="B65" s="14">
        <v>0</v>
      </c>
      <c r="C65" s="14">
        <v>1</v>
      </c>
      <c r="D65" s="14">
        <v>1</v>
      </c>
      <c r="E65" s="14">
        <v>1</v>
      </c>
      <c r="F65" s="14">
        <v>3</v>
      </c>
      <c r="G65" s="14">
        <v>2</v>
      </c>
      <c r="H65" s="14">
        <v>2</v>
      </c>
      <c r="I65" s="14">
        <v>6</v>
      </c>
      <c r="J65" s="14">
        <v>6</v>
      </c>
    </row>
    <row r="66" spans="1:10" ht="12.75" customHeight="1">
      <c r="A66" t="s">
        <v>51</v>
      </c>
      <c r="B66" s="14">
        <v>98</v>
      </c>
      <c r="C66" s="14">
        <v>69</v>
      </c>
      <c r="D66" s="14">
        <v>55</v>
      </c>
      <c r="E66" s="14">
        <v>49</v>
      </c>
      <c r="F66" s="14">
        <v>49</v>
      </c>
      <c r="G66" s="14">
        <v>50</v>
      </c>
      <c r="H66" s="14">
        <v>39</v>
      </c>
      <c r="I66" s="14">
        <v>40</v>
      </c>
      <c r="J66" s="14">
        <v>32</v>
      </c>
    </row>
    <row r="67" spans="1:10" ht="12.75" customHeight="1">
      <c r="A67" t="s">
        <v>53</v>
      </c>
      <c r="B67" s="14">
        <v>0</v>
      </c>
      <c r="C67" s="14">
        <v>2</v>
      </c>
      <c r="D67" s="14">
        <v>2</v>
      </c>
      <c r="E67" s="14">
        <v>0</v>
      </c>
      <c r="F67" s="14">
        <v>2</v>
      </c>
      <c r="G67" s="14">
        <v>0</v>
      </c>
      <c r="H67" s="14">
        <v>0</v>
      </c>
      <c r="I67" s="14">
        <v>0</v>
      </c>
      <c r="J67" s="14">
        <v>0</v>
      </c>
    </row>
    <row r="68" spans="1:10" ht="12.75" customHeight="1">
      <c r="A68" t="s">
        <v>55</v>
      </c>
      <c r="B68" s="14">
        <v>4</v>
      </c>
      <c r="C68" s="14">
        <v>8</v>
      </c>
      <c r="D68" s="14">
        <v>6</v>
      </c>
      <c r="E68" s="14">
        <v>4</v>
      </c>
      <c r="F68" s="14">
        <v>5</v>
      </c>
      <c r="G68" s="14">
        <v>7</v>
      </c>
      <c r="H68" s="14">
        <v>8</v>
      </c>
      <c r="I68" s="14">
        <v>10</v>
      </c>
      <c r="J68" s="14">
        <v>11</v>
      </c>
    </row>
    <row r="69" spans="1:10" ht="12.75" customHeight="1">
      <c r="A69" t="s">
        <v>57</v>
      </c>
      <c r="B69" s="14">
        <v>1820</v>
      </c>
      <c r="C69" s="14">
        <v>600</v>
      </c>
      <c r="D69" s="14">
        <v>354</v>
      </c>
      <c r="E69" s="14">
        <v>311</v>
      </c>
      <c r="F69" s="14">
        <v>293</v>
      </c>
      <c r="G69" s="14">
        <v>162</v>
      </c>
      <c r="H69" s="14">
        <v>201</v>
      </c>
      <c r="I69" s="14">
        <v>186</v>
      </c>
      <c r="J69" s="14">
        <v>184</v>
      </c>
    </row>
    <row r="70" spans="1:10" ht="12.75" customHeight="1">
      <c r="A70" t="s">
        <v>59</v>
      </c>
      <c r="B70" s="14">
        <v>6</v>
      </c>
      <c r="C70" s="14">
        <v>5</v>
      </c>
      <c r="D70" s="14">
        <v>5</v>
      </c>
      <c r="E70" s="14">
        <v>5</v>
      </c>
      <c r="F70" s="14">
        <v>5</v>
      </c>
      <c r="G70" s="14">
        <v>5</v>
      </c>
      <c r="H70" s="14">
        <v>5</v>
      </c>
      <c r="I70" s="14">
        <v>5</v>
      </c>
      <c r="J70" s="14">
        <v>5</v>
      </c>
    </row>
    <row r="71" spans="1:10" ht="12.75" customHeight="1">
      <c r="A71" t="s">
        <v>82</v>
      </c>
      <c r="B71" s="14">
        <v>4</v>
      </c>
      <c r="C71" s="14">
        <v>4</v>
      </c>
      <c r="D71" s="14">
        <v>4</v>
      </c>
      <c r="E71" s="14">
        <v>4</v>
      </c>
      <c r="F71" s="14">
        <v>4</v>
      </c>
      <c r="G71" s="14">
        <v>4</v>
      </c>
      <c r="H71" s="14">
        <v>3</v>
      </c>
      <c r="I71" s="14">
        <v>3</v>
      </c>
      <c r="J71" s="14">
        <v>3</v>
      </c>
    </row>
    <row r="72" spans="1:10" ht="12.75" customHeight="1">
      <c r="A72" t="s">
        <v>89</v>
      </c>
      <c r="B72" s="14">
        <v>4</v>
      </c>
      <c r="C72" s="14">
        <v>0</v>
      </c>
      <c r="D72" s="14">
        <v>0</v>
      </c>
      <c r="E72" s="14">
        <v>2</v>
      </c>
      <c r="F72" s="10">
        <v>2</v>
      </c>
      <c r="G72" s="10">
        <v>2</v>
      </c>
      <c r="H72" s="10">
        <v>2</v>
      </c>
      <c r="I72" s="10">
        <v>2</v>
      </c>
      <c r="J72" s="14">
        <v>0</v>
      </c>
    </row>
    <row r="73" spans="1:10" ht="12.75" customHeight="1">
      <c r="A73" t="s">
        <v>61</v>
      </c>
      <c r="B73" s="14">
        <v>16</v>
      </c>
      <c r="C73" s="14">
        <v>7</v>
      </c>
      <c r="D73" s="14">
        <v>12</v>
      </c>
      <c r="E73" s="14">
        <v>9</v>
      </c>
      <c r="F73" s="14">
        <v>8</v>
      </c>
      <c r="G73" s="14">
        <v>9</v>
      </c>
      <c r="H73" s="14">
        <v>8</v>
      </c>
      <c r="I73" s="14">
        <v>7</v>
      </c>
      <c r="J73" s="14">
        <v>7</v>
      </c>
    </row>
    <row r="74" spans="1:10" ht="12.75" customHeight="1">
      <c r="A74" t="s">
        <v>90</v>
      </c>
      <c r="B74" s="14">
        <v>0</v>
      </c>
      <c r="C74" s="14">
        <v>4</v>
      </c>
      <c r="D74" s="14">
        <v>4</v>
      </c>
      <c r="E74" s="14">
        <v>2</v>
      </c>
      <c r="F74" s="14">
        <v>5</v>
      </c>
      <c r="G74" s="14">
        <v>6</v>
      </c>
      <c r="H74" s="14">
        <v>7</v>
      </c>
      <c r="I74" s="14">
        <v>7</v>
      </c>
      <c r="J74" s="14">
        <v>7</v>
      </c>
    </row>
    <row r="75" spans="1:10" ht="12.75" customHeight="1">
      <c r="A75" t="s">
        <v>63</v>
      </c>
      <c r="B75" s="14">
        <v>8</v>
      </c>
      <c r="C75" s="14">
        <v>8</v>
      </c>
      <c r="D75" s="14">
        <v>8</v>
      </c>
      <c r="E75" s="14">
        <v>7</v>
      </c>
      <c r="F75" s="14">
        <v>7</v>
      </c>
      <c r="G75" s="14">
        <v>7</v>
      </c>
      <c r="H75" s="14">
        <v>7</v>
      </c>
      <c r="I75" s="14">
        <v>7</v>
      </c>
      <c r="J75" s="14">
        <v>7</v>
      </c>
    </row>
    <row r="76" spans="1:10" ht="12.75" customHeight="1">
      <c r="A76" t="s">
        <v>65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</row>
    <row r="77" spans="1:10" ht="12.75" customHeight="1">
      <c r="A77" t="s">
        <v>67</v>
      </c>
      <c r="B77" s="14">
        <v>15</v>
      </c>
      <c r="C77" s="14">
        <v>19</v>
      </c>
      <c r="D77" s="14">
        <v>21</v>
      </c>
      <c r="E77" s="14">
        <v>19</v>
      </c>
      <c r="F77" s="14">
        <v>15</v>
      </c>
      <c r="G77" s="14">
        <v>15</v>
      </c>
      <c r="H77" s="14">
        <v>15</v>
      </c>
      <c r="I77" s="14">
        <v>13</v>
      </c>
      <c r="J77" s="14">
        <v>14</v>
      </c>
    </row>
    <row r="78" spans="1:10" ht="12.75" customHeight="1">
      <c r="A78" t="s">
        <v>69</v>
      </c>
      <c r="B78" s="14">
        <v>27</v>
      </c>
      <c r="C78" s="14">
        <v>32</v>
      </c>
      <c r="D78" s="14">
        <v>32</v>
      </c>
      <c r="E78" s="14">
        <v>29</v>
      </c>
      <c r="F78" s="14">
        <v>29</v>
      </c>
      <c r="G78" s="14">
        <v>29</v>
      </c>
      <c r="H78" s="14">
        <v>29</v>
      </c>
      <c r="I78" s="14">
        <v>35</v>
      </c>
      <c r="J78" s="14">
        <v>35</v>
      </c>
    </row>
    <row r="79" spans="1:10" ht="12.75" customHeight="1">
      <c r="A79" t="s">
        <v>71</v>
      </c>
      <c r="B79" s="14"/>
      <c r="C79" s="14">
        <v>0</v>
      </c>
      <c r="D79" s="14">
        <v>45</v>
      </c>
      <c r="E79" s="14">
        <v>60</v>
      </c>
      <c r="F79" s="14">
        <v>20</v>
      </c>
      <c r="G79" s="14">
        <v>20</v>
      </c>
      <c r="H79" s="14">
        <v>20</v>
      </c>
      <c r="I79" s="14">
        <v>20</v>
      </c>
      <c r="J79" s="14">
        <v>20</v>
      </c>
    </row>
    <row r="80" spans="1:10" ht="12.75" customHeight="1">
      <c r="A80" t="s">
        <v>75</v>
      </c>
      <c r="B80" s="14">
        <v>14</v>
      </c>
      <c r="C80" s="14">
        <v>13</v>
      </c>
      <c r="D80" s="14">
        <v>13</v>
      </c>
      <c r="E80" s="14">
        <v>13</v>
      </c>
      <c r="F80" s="14">
        <v>6</v>
      </c>
      <c r="G80" s="14">
        <v>7</v>
      </c>
      <c r="H80" s="14">
        <v>7</v>
      </c>
      <c r="I80" s="14">
        <v>9</v>
      </c>
      <c r="J80" s="14">
        <v>12</v>
      </c>
    </row>
    <row r="81" spans="1:20" ht="12.75" customHeight="1">
      <c r="A81" t="s">
        <v>77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</row>
    <row r="82" spans="1:20" ht="12.75" customHeight="1">
      <c r="K82" s="15"/>
      <c r="L82" s="15"/>
      <c r="M82" s="15"/>
      <c r="N82" s="15"/>
      <c r="O82" s="15"/>
      <c r="P82" s="15"/>
      <c r="Q82" s="15"/>
      <c r="R82" s="15"/>
      <c r="S82" s="15"/>
    </row>
    <row r="83" spans="1:20" ht="12.75" customHeight="1">
      <c r="K83" s="15"/>
      <c r="L83" s="15"/>
      <c r="M83" s="15"/>
      <c r="N83" s="15"/>
      <c r="O83" s="15"/>
      <c r="P83" s="15"/>
      <c r="Q83" s="15"/>
      <c r="R83" s="15"/>
      <c r="S83" s="15"/>
      <c r="T83" s="15"/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1" max="1" width="26.33203125" customWidth="1"/>
    <col min="2" max="9" width="8.5" customWidth="1"/>
    <col min="10" max="10" width="8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 s="14">
        <v>4</v>
      </c>
      <c r="C2" s="14">
        <v>4</v>
      </c>
      <c r="D2" s="14">
        <v>0</v>
      </c>
      <c r="E2" s="14">
        <v>7</v>
      </c>
      <c r="F2" s="14">
        <v>7</v>
      </c>
      <c r="G2" s="14">
        <v>4</v>
      </c>
      <c r="H2" s="14">
        <v>4</v>
      </c>
      <c r="I2" s="14">
        <v>4</v>
      </c>
      <c r="J2" s="14">
        <v>4</v>
      </c>
    </row>
    <row r="3" spans="1:10" ht="12.75" customHeight="1">
      <c r="A3" t="s">
        <v>120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 ht="12.75" customHeight="1">
      <c r="A4" t="s">
        <v>122</v>
      </c>
      <c r="B4" s="15">
        <v>15</v>
      </c>
      <c r="C4" s="15">
        <v>15</v>
      </c>
      <c r="D4" s="15">
        <v>16</v>
      </c>
      <c r="E4" s="14">
        <v>15</v>
      </c>
      <c r="F4" s="14">
        <v>15</v>
      </c>
      <c r="G4" s="14">
        <v>15</v>
      </c>
      <c r="H4" s="14">
        <v>15</v>
      </c>
      <c r="I4" s="14">
        <v>17</v>
      </c>
      <c r="J4" s="14">
        <v>17</v>
      </c>
    </row>
    <row r="5" spans="1:10" ht="12.75" customHeight="1">
      <c r="A5" t="s">
        <v>124</v>
      </c>
      <c r="B5" s="14">
        <v>0</v>
      </c>
      <c r="C5" s="14">
        <v>0</v>
      </c>
      <c r="D5" s="14">
        <v>0</v>
      </c>
      <c r="E5" s="14">
        <v>6</v>
      </c>
      <c r="F5" s="14">
        <v>6</v>
      </c>
      <c r="G5" s="14">
        <v>6</v>
      </c>
      <c r="H5" s="14">
        <v>6</v>
      </c>
      <c r="I5" s="14">
        <v>6</v>
      </c>
      <c r="J5" s="14">
        <v>6</v>
      </c>
    </row>
    <row r="6" spans="1:10" ht="12.75" customHeight="1">
      <c r="A6" t="s">
        <v>126</v>
      </c>
      <c r="B6" s="14">
        <v>4</v>
      </c>
      <c r="C6" s="14">
        <v>4</v>
      </c>
      <c r="D6" s="14">
        <v>4</v>
      </c>
      <c r="E6" s="14">
        <v>2</v>
      </c>
      <c r="F6" s="14">
        <v>2</v>
      </c>
      <c r="G6" s="14">
        <v>2</v>
      </c>
      <c r="H6" s="14">
        <v>2</v>
      </c>
      <c r="I6" s="14">
        <v>2</v>
      </c>
      <c r="J6" s="14">
        <v>2</v>
      </c>
    </row>
    <row r="7" spans="1:10" ht="12.75" customHeight="1">
      <c r="A7" t="s">
        <v>128</v>
      </c>
      <c r="B7" s="14">
        <v>4</v>
      </c>
      <c r="C7" s="14">
        <v>4</v>
      </c>
      <c r="D7" s="14">
        <v>4</v>
      </c>
      <c r="E7" s="14">
        <v>0</v>
      </c>
      <c r="F7" s="14">
        <v>0</v>
      </c>
      <c r="G7" s="14">
        <v>5</v>
      </c>
      <c r="H7" s="14">
        <v>5</v>
      </c>
      <c r="I7" s="14">
        <v>5</v>
      </c>
      <c r="J7" s="14">
        <v>5</v>
      </c>
    </row>
    <row r="8" spans="1:10" ht="12.75" customHeight="1">
      <c r="A8" t="s">
        <v>130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</row>
    <row r="9" spans="1:10" ht="12.75" customHeight="1">
      <c r="A9" t="s">
        <v>83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 ht="12.75" customHeight="1">
      <c r="A10" t="s">
        <v>132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 ht="12.75" customHeight="1">
      <c r="A11" t="s">
        <v>134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</row>
    <row r="12" spans="1:10" ht="12.75" customHeight="1">
      <c r="A12" t="s">
        <v>84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</row>
    <row r="13" spans="1:10" ht="12.75" customHeight="1">
      <c r="A13" t="s">
        <v>136</v>
      </c>
      <c r="B13" s="14">
        <v>6</v>
      </c>
      <c r="C13" s="14">
        <v>6</v>
      </c>
      <c r="D13" s="14">
        <v>3</v>
      </c>
      <c r="E13" s="14">
        <v>6</v>
      </c>
      <c r="F13" s="14">
        <v>1</v>
      </c>
      <c r="G13" s="14">
        <v>5</v>
      </c>
      <c r="H13" s="14">
        <v>5</v>
      </c>
      <c r="I13" s="14">
        <v>5</v>
      </c>
      <c r="J13" s="14">
        <v>2</v>
      </c>
    </row>
    <row r="14" spans="1:10" ht="12.75" customHeight="1">
      <c r="A14" t="s">
        <v>138</v>
      </c>
      <c r="B14" s="15">
        <v>0</v>
      </c>
      <c r="C14" s="15">
        <v>0</v>
      </c>
      <c r="D14" s="15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</row>
    <row r="15" spans="1:10" ht="12.75" customHeight="1">
      <c r="A15" t="s">
        <v>140</v>
      </c>
      <c r="B15" s="15">
        <v>4</v>
      </c>
      <c r="C15" s="15">
        <v>7</v>
      </c>
      <c r="D15" s="15">
        <v>5</v>
      </c>
      <c r="E15" s="14">
        <v>5</v>
      </c>
      <c r="F15" s="14">
        <v>7</v>
      </c>
      <c r="G15" s="14">
        <v>7</v>
      </c>
      <c r="H15" s="14">
        <v>7</v>
      </c>
      <c r="I15" s="14">
        <v>39</v>
      </c>
      <c r="J15" s="14">
        <v>39</v>
      </c>
    </row>
    <row r="16" spans="1:10" ht="12.75" customHeight="1">
      <c r="A16" t="s">
        <v>142</v>
      </c>
      <c r="B16" s="14">
        <v>0</v>
      </c>
      <c r="C16" s="14">
        <v>3</v>
      </c>
      <c r="D16" s="14">
        <v>1</v>
      </c>
      <c r="E16" s="14">
        <v>1</v>
      </c>
      <c r="F16" s="14">
        <v>1</v>
      </c>
      <c r="G16" s="14">
        <v>1</v>
      </c>
      <c r="H16" s="14">
        <v>1</v>
      </c>
      <c r="I16" s="14">
        <v>3</v>
      </c>
      <c r="J16" s="14">
        <v>3</v>
      </c>
    </row>
    <row r="17" spans="1:10" ht="12.75" customHeight="1">
      <c r="A17" t="s">
        <v>144</v>
      </c>
      <c r="B17" s="14">
        <v>0</v>
      </c>
      <c r="C17" s="14">
        <v>0</v>
      </c>
      <c r="D17" s="14">
        <v>10</v>
      </c>
      <c r="E17" s="14">
        <v>10</v>
      </c>
      <c r="F17" s="14">
        <v>10</v>
      </c>
      <c r="G17" s="14">
        <v>10</v>
      </c>
      <c r="H17" s="14">
        <v>10</v>
      </c>
      <c r="I17" s="14">
        <v>10</v>
      </c>
      <c r="J17" s="14">
        <v>10</v>
      </c>
    </row>
    <row r="18" spans="1:10" ht="12.75" customHeight="1">
      <c r="A18" t="s">
        <v>146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</row>
    <row r="19" spans="1:10" ht="12.75" customHeight="1">
      <c r="A19" t="s">
        <v>148</v>
      </c>
      <c r="B19" s="14">
        <v>0</v>
      </c>
      <c r="C19" s="14">
        <v>0</v>
      </c>
      <c r="D19" s="14">
        <v>0</v>
      </c>
      <c r="E19" s="14">
        <v>0</v>
      </c>
      <c r="F19" s="14">
        <v>2</v>
      </c>
      <c r="G19" s="14">
        <v>2</v>
      </c>
      <c r="H19" s="14">
        <v>2</v>
      </c>
      <c r="I19" s="14">
        <v>2</v>
      </c>
      <c r="J19" s="14">
        <v>2</v>
      </c>
    </row>
    <row r="20" spans="1:10" ht="12.75" customHeight="1">
      <c r="A20" t="s">
        <v>150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</row>
    <row r="21" spans="1:10" ht="12.75" customHeight="1">
      <c r="A21" t="s">
        <v>152</v>
      </c>
      <c r="B21" s="14"/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</row>
    <row r="22" spans="1:10" ht="12.75" customHeight="1">
      <c r="A22" t="s">
        <v>85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</row>
    <row r="23" spans="1:10" ht="12.75" customHeight="1">
      <c r="A23" t="s">
        <v>154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</row>
    <row r="24" spans="1:10" ht="12.75" customHeight="1">
      <c r="A24" t="s">
        <v>86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</row>
    <row r="25" spans="1:10" ht="12.75" customHeight="1">
      <c r="A25" t="s">
        <v>156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</row>
    <row r="26" spans="1:10" ht="12.75" customHeight="1">
      <c r="A26" t="s">
        <v>158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3</v>
      </c>
    </row>
    <row r="27" spans="1:10" ht="12.75" customHeight="1">
      <c r="A27" t="s">
        <v>160</v>
      </c>
      <c r="B27" s="15"/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</row>
    <row r="28" spans="1:10" ht="12.75" customHeight="1">
      <c r="A28" t="s">
        <v>162</v>
      </c>
      <c r="B28" s="15"/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</row>
    <row r="29" spans="1:10" ht="12.75" customHeight="1">
      <c r="A29" t="s">
        <v>164</v>
      </c>
      <c r="B29" s="14">
        <v>8</v>
      </c>
      <c r="C29" s="14">
        <v>8</v>
      </c>
      <c r="D29" s="14">
        <v>9</v>
      </c>
      <c r="E29" s="14">
        <v>5</v>
      </c>
      <c r="F29" s="14">
        <v>7</v>
      </c>
      <c r="G29" s="14">
        <v>7</v>
      </c>
      <c r="H29" s="14">
        <v>7</v>
      </c>
      <c r="I29" s="14">
        <v>6</v>
      </c>
      <c r="J29" s="14">
        <v>6</v>
      </c>
    </row>
    <row r="30" spans="1:10" ht="12.75" customHeight="1">
      <c r="A30" t="s">
        <v>166</v>
      </c>
      <c r="B30" s="14">
        <v>114</v>
      </c>
      <c r="C30" s="14">
        <v>96</v>
      </c>
      <c r="D30" s="14">
        <v>546</v>
      </c>
      <c r="E30" s="14">
        <v>365</v>
      </c>
      <c r="F30" s="14">
        <v>512</v>
      </c>
      <c r="G30" s="14">
        <v>252</v>
      </c>
      <c r="H30" s="14">
        <v>275</v>
      </c>
      <c r="I30" s="14">
        <v>276</v>
      </c>
      <c r="J30" s="14">
        <v>226</v>
      </c>
    </row>
    <row r="31" spans="1:10" ht="12.75" customHeight="1">
      <c r="A31" t="s">
        <v>168</v>
      </c>
      <c r="B31" s="15"/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</row>
    <row r="32" spans="1:10" ht="12.75" customHeight="1">
      <c r="A32" t="s">
        <v>170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</row>
    <row r="33" spans="1:10" ht="12.75" customHeight="1">
      <c r="A33" t="s">
        <v>172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</row>
    <row r="34" spans="1:10" ht="12.75" customHeight="1">
      <c r="A34" t="s">
        <v>174</v>
      </c>
      <c r="B34" s="14">
        <v>11</v>
      </c>
      <c r="C34" s="14">
        <v>11</v>
      </c>
      <c r="D34" s="14">
        <v>14</v>
      </c>
      <c r="E34" s="14">
        <v>14</v>
      </c>
      <c r="F34" s="14">
        <v>15</v>
      </c>
      <c r="G34" s="14">
        <v>15</v>
      </c>
      <c r="H34" s="14">
        <v>15</v>
      </c>
      <c r="I34" s="14">
        <v>20</v>
      </c>
      <c r="J34" s="14">
        <v>20</v>
      </c>
    </row>
    <row r="35" spans="1:10" ht="12.75" customHeight="1">
      <c r="A35" t="s">
        <v>176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ht="12.75" customHeight="1">
      <c r="A36" t="s">
        <v>178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ht="12.75" customHeight="1">
      <c r="A37" t="s">
        <v>180</v>
      </c>
      <c r="B37" s="14">
        <v>0</v>
      </c>
      <c r="C37" s="14">
        <v>0</v>
      </c>
      <c r="D37" s="14">
        <v>6</v>
      </c>
      <c r="E37" s="14">
        <v>6</v>
      </c>
      <c r="F37" s="14">
        <v>6</v>
      </c>
      <c r="G37" s="14">
        <v>6</v>
      </c>
      <c r="H37" s="14">
        <v>6</v>
      </c>
      <c r="I37" s="14">
        <v>6</v>
      </c>
      <c r="J37" s="14">
        <v>6</v>
      </c>
    </row>
    <row r="38" spans="1:10" ht="12.75" customHeight="1">
      <c r="A38" t="s">
        <v>182</v>
      </c>
      <c r="B38" s="14">
        <v>2</v>
      </c>
      <c r="C38" s="14">
        <v>2</v>
      </c>
      <c r="D38" s="14">
        <v>2</v>
      </c>
      <c r="E38" s="14">
        <v>2</v>
      </c>
      <c r="F38" s="14">
        <v>2</v>
      </c>
      <c r="G38" s="14">
        <v>2</v>
      </c>
      <c r="H38" s="14">
        <v>2</v>
      </c>
      <c r="I38" s="14">
        <v>1</v>
      </c>
      <c r="J38" s="14">
        <v>1</v>
      </c>
    </row>
    <row r="39" spans="1:10" ht="12.75" customHeight="1">
      <c r="A39" t="s">
        <v>184</v>
      </c>
      <c r="B39" s="14">
        <v>0</v>
      </c>
      <c r="C39" s="14">
        <v>1</v>
      </c>
      <c r="D39" s="14">
        <v>2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ht="12.75" customHeight="1">
      <c r="A40" t="s">
        <v>186</v>
      </c>
      <c r="B40" s="14">
        <v>4</v>
      </c>
      <c r="C40" s="14">
        <v>4</v>
      </c>
      <c r="D40" s="14">
        <v>4</v>
      </c>
      <c r="E40" s="14">
        <v>3</v>
      </c>
      <c r="F40" s="14">
        <v>0</v>
      </c>
      <c r="G40" s="14">
        <v>0</v>
      </c>
      <c r="H40" s="14">
        <v>3</v>
      </c>
      <c r="I40" s="14">
        <v>3</v>
      </c>
      <c r="J40" s="14">
        <v>3</v>
      </c>
    </row>
    <row r="41" spans="1:10" ht="12.75" customHeight="1">
      <c r="A41" t="s">
        <v>188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ht="12.75" customHeight="1">
      <c r="A42" t="s">
        <v>190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ht="12.75" customHeight="1">
      <c r="A43" t="s">
        <v>192</v>
      </c>
      <c r="B43" s="15">
        <v>8</v>
      </c>
      <c r="C43" s="15">
        <v>8</v>
      </c>
      <c r="D43" s="15">
        <v>6</v>
      </c>
      <c r="E43" s="14">
        <v>5</v>
      </c>
      <c r="F43" s="14">
        <v>9</v>
      </c>
      <c r="G43" s="14">
        <v>9</v>
      </c>
      <c r="H43" s="14">
        <v>11</v>
      </c>
      <c r="I43" s="14">
        <v>9</v>
      </c>
      <c r="J43" s="14">
        <v>11</v>
      </c>
    </row>
    <row r="44" spans="1:10" ht="12.75" customHeight="1">
      <c r="A44" t="s">
        <v>194</v>
      </c>
      <c r="B44" s="14">
        <v>1</v>
      </c>
      <c r="C44" s="14">
        <v>3</v>
      </c>
      <c r="D44" s="14">
        <v>7</v>
      </c>
      <c r="E44" s="14">
        <v>0</v>
      </c>
      <c r="F44" s="14">
        <v>1</v>
      </c>
      <c r="G44" s="14">
        <v>1</v>
      </c>
      <c r="H44" s="14">
        <v>2</v>
      </c>
      <c r="I44" s="14">
        <v>6</v>
      </c>
      <c r="J44" s="14">
        <v>6</v>
      </c>
    </row>
    <row r="45" spans="1:10" ht="12.75" customHeight="1">
      <c r="A45" t="s">
        <v>196</v>
      </c>
      <c r="B45" s="14">
        <v>0</v>
      </c>
      <c r="C45" s="14">
        <v>0</v>
      </c>
      <c r="D45" s="14">
        <v>0</v>
      </c>
      <c r="E45" s="14">
        <v>0</v>
      </c>
      <c r="F45" s="14">
        <v>4</v>
      </c>
      <c r="G45" s="14">
        <v>4</v>
      </c>
      <c r="H45" s="14">
        <v>4</v>
      </c>
      <c r="I45" s="14">
        <v>4</v>
      </c>
      <c r="J45" s="14">
        <v>4</v>
      </c>
    </row>
    <row r="46" spans="1:10" ht="12.75" customHeight="1">
      <c r="A46" t="s">
        <v>198</v>
      </c>
      <c r="B46" s="14"/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ht="12.75" customHeight="1">
      <c r="A47" t="s">
        <v>19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ht="12.75" customHeight="1">
      <c r="A48" t="s">
        <v>21</v>
      </c>
      <c r="B48" s="15"/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ht="12.75" customHeight="1">
      <c r="A49" t="s">
        <v>81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ht="12.75" customHeight="1">
      <c r="A50" t="s">
        <v>23</v>
      </c>
      <c r="B50" s="15"/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ht="12.75" customHeight="1">
      <c r="A51" t="s">
        <v>25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ht="12.75" customHeight="1">
      <c r="A52" t="s">
        <v>27</v>
      </c>
      <c r="B52" s="14">
        <v>0</v>
      </c>
      <c r="C52" s="14">
        <v>8</v>
      </c>
      <c r="D52" s="14">
        <v>2</v>
      </c>
      <c r="E52" s="14">
        <v>4</v>
      </c>
      <c r="F52" s="14">
        <v>2</v>
      </c>
      <c r="G52" s="14">
        <v>2</v>
      </c>
      <c r="H52" s="14">
        <v>4</v>
      </c>
      <c r="I52" s="14">
        <v>4</v>
      </c>
      <c r="J52" s="14">
        <v>4</v>
      </c>
    </row>
    <row r="53" spans="1:10" ht="12.75" customHeight="1">
      <c r="A53" t="s">
        <v>29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ht="12.75" customHeight="1">
      <c r="A54" t="s">
        <v>87</v>
      </c>
      <c r="B54" s="14">
        <v>1</v>
      </c>
      <c r="C54" s="14">
        <v>1</v>
      </c>
      <c r="D54" s="14">
        <v>1</v>
      </c>
      <c r="E54" s="14">
        <v>2</v>
      </c>
      <c r="F54" s="14">
        <v>2</v>
      </c>
      <c r="G54" s="14">
        <v>2</v>
      </c>
      <c r="H54" s="14">
        <v>2</v>
      </c>
      <c r="I54" s="14">
        <v>2</v>
      </c>
      <c r="J54" s="14">
        <v>2</v>
      </c>
    </row>
    <row r="55" spans="1:10" ht="12.75" customHeight="1">
      <c r="A55" t="s">
        <v>31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ht="12.75" customHeight="1">
      <c r="A56" t="s">
        <v>33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ht="12.75" customHeight="1">
      <c r="A57" t="s">
        <v>35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ht="12.75" customHeight="1">
      <c r="A58" t="s">
        <v>37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ht="12.75" customHeight="1">
      <c r="A59" t="s">
        <v>88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ht="12.75" customHeight="1">
      <c r="A60" t="s">
        <v>39</v>
      </c>
      <c r="B60" s="14">
        <v>0</v>
      </c>
      <c r="C60" s="14">
        <v>2</v>
      </c>
      <c r="D60" s="14">
        <v>2</v>
      </c>
      <c r="E60" s="14">
        <v>2</v>
      </c>
      <c r="F60" s="14">
        <v>2</v>
      </c>
      <c r="G60" s="14">
        <v>2</v>
      </c>
      <c r="H60" s="14">
        <v>2</v>
      </c>
      <c r="I60" s="14">
        <v>2</v>
      </c>
      <c r="J60" s="14">
        <v>2</v>
      </c>
    </row>
    <row r="61" spans="1:10" ht="12.75" customHeight="1">
      <c r="A61" t="s">
        <v>41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2</v>
      </c>
      <c r="H61" s="14">
        <v>3</v>
      </c>
      <c r="I61" s="14">
        <v>4</v>
      </c>
      <c r="J61" s="14">
        <v>4</v>
      </c>
    </row>
    <row r="62" spans="1:10" ht="12.75" customHeight="1">
      <c r="A62" t="s">
        <v>43</v>
      </c>
      <c r="B62" s="14">
        <v>1</v>
      </c>
      <c r="C62" s="14">
        <v>1</v>
      </c>
      <c r="D62" s="14">
        <v>1</v>
      </c>
      <c r="E62" s="14">
        <v>1</v>
      </c>
      <c r="F62" s="14">
        <v>1</v>
      </c>
      <c r="G62" s="14">
        <v>1</v>
      </c>
      <c r="H62" s="14">
        <v>0</v>
      </c>
      <c r="I62" s="14">
        <v>0</v>
      </c>
      <c r="J62" s="14">
        <v>0</v>
      </c>
    </row>
    <row r="63" spans="1:10" ht="12.75" customHeight="1">
      <c r="A63" t="s">
        <v>45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ht="12.75" customHeight="1">
      <c r="A64" t="s">
        <v>47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ht="12.75" customHeight="1">
      <c r="A65" t="s">
        <v>49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ht="12.75" customHeight="1">
      <c r="A66" t="s">
        <v>51</v>
      </c>
      <c r="B66" s="14">
        <v>21</v>
      </c>
      <c r="C66" s="14">
        <v>25</v>
      </c>
      <c r="D66" s="14">
        <v>38</v>
      </c>
      <c r="E66" s="14">
        <v>24</v>
      </c>
      <c r="F66" s="14">
        <v>25</v>
      </c>
      <c r="G66" s="14">
        <v>22</v>
      </c>
      <c r="H66" s="14">
        <v>20</v>
      </c>
      <c r="I66" s="14">
        <v>15</v>
      </c>
      <c r="J66" s="14">
        <v>11</v>
      </c>
    </row>
    <row r="67" spans="1:10" ht="12.75" customHeight="1">
      <c r="A67" t="s">
        <v>53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</row>
    <row r="68" spans="1:10" ht="12.75" customHeight="1">
      <c r="A68" t="s">
        <v>55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ht="12.75" customHeight="1">
      <c r="A69" t="s">
        <v>57</v>
      </c>
      <c r="B69" s="14">
        <v>33</v>
      </c>
      <c r="C69" s="14">
        <v>43</v>
      </c>
      <c r="D69" s="14">
        <v>20</v>
      </c>
      <c r="E69" s="14">
        <v>20</v>
      </c>
      <c r="F69" s="14">
        <v>20</v>
      </c>
      <c r="G69" s="14">
        <v>20</v>
      </c>
      <c r="H69" s="14">
        <v>20</v>
      </c>
      <c r="I69" s="14">
        <v>20</v>
      </c>
      <c r="J69" s="14">
        <v>20</v>
      </c>
    </row>
    <row r="70" spans="1:10" ht="12.75" customHeight="1">
      <c r="A70" t="s">
        <v>59</v>
      </c>
      <c r="B70" s="14">
        <v>4</v>
      </c>
      <c r="C70" s="14">
        <v>5</v>
      </c>
      <c r="D70" s="14">
        <v>5</v>
      </c>
      <c r="E70" s="14">
        <v>4</v>
      </c>
      <c r="F70" s="14">
        <v>9</v>
      </c>
      <c r="G70" s="14">
        <v>4</v>
      </c>
      <c r="H70" s="14">
        <v>4</v>
      </c>
      <c r="I70" s="14">
        <v>7</v>
      </c>
      <c r="J70" s="14">
        <v>9</v>
      </c>
    </row>
    <row r="71" spans="1:10" ht="12.75" customHeight="1">
      <c r="A71" t="s">
        <v>82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</row>
    <row r="72" spans="1:10" ht="12.75" customHeight="1">
      <c r="A72" t="s">
        <v>89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2</v>
      </c>
    </row>
    <row r="73" spans="1:10" ht="12.75" customHeight="1">
      <c r="A73" t="s">
        <v>61</v>
      </c>
      <c r="B73" s="14">
        <v>0</v>
      </c>
      <c r="C73" s="14">
        <v>0</v>
      </c>
      <c r="D73" s="14">
        <v>0</v>
      </c>
      <c r="E73" s="14">
        <v>3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</row>
    <row r="74" spans="1:10" ht="12.75" customHeight="1">
      <c r="A74" t="s">
        <v>90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</row>
    <row r="75" spans="1:10" ht="12.75" customHeight="1">
      <c r="A75" t="s">
        <v>63</v>
      </c>
      <c r="B75" s="14">
        <v>0</v>
      </c>
      <c r="C75" s="14">
        <v>0</v>
      </c>
      <c r="D75" s="14">
        <v>0</v>
      </c>
      <c r="E75" s="14">
        <v>1</v>
      </c>
      <c r="F75" s="14">
        <v>1</v>
      </c>
      <c r="G75" s="14">
        <v>1</v>
      </c>
      <c r="H75" s="14">
        <v>1</v>
      </c>
      <c r="I75" s="14">
        <v>1</v>
      </c>
      <c r="J75" s="14">
        <v>1</v>
      </c>
    </row>
    <row r="76" spans="1:10" ht="12.75" customHeight="1">
      <c r="A76" t="s">
        <v>65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</row>
    <row r="77" spans="1:10" ht="12.75" customHeight="1">
      <c r="A77" t="s">
        <v>67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</row>
    <row r="78" spans="1:10" ht="12.75" customHeight="1">
      <c r="A78" t="s">
        <v>69</v>
      </c>
      <c r="B78" s="14">
        <v>0</v>
      </c>
      <c r="C78" s="14">
        <v>2</v>
      </c>
      <c r="D78" s="14">
        <v>7</v>
      </c>
      <c r="E78" s="14">
        <v>7</v>
      </c>
      <c r="F78" s="14">
        <v>7</v>
      </c>
      <c r="G78" s="14">
        <v>7</v>
      </c>
      <c r="H78" s="14">
        <v>7</v>
      </c>
      <c r="I78" s="14">
        <v>7</v>
      </c>
      <c r="J78" s="14">
        <v>7</v>
      </c>
    </row>
    <row r="79" spans="1:10" ht="12.75" customHeight="1">
      <c r="A79" t="s">
        <v>71</v>
      </c>
      <c r="B79" s="14"/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1:10" ht="12.75" customHeight="1">
      <c r="A80" t="s">
        <v>75</v>
      </c>
      <c r="B80" s="14">
        <v>0</v>
      </c>
      <c r="C80" s="14">
        <v>2</v>
      </c>
      <c r="D80" s="14">
        <v>2</v>
      </c>
      <c r="E80" s="14">
        <v>2</v>
      </c>
      <c r="F80" s="14">
        <v>0</v>
      </c>
      <c r="G80" s="14">
        <v>0</v>
      </c>
      <c r="H80" s="14">
        <v>1</v>
      </c>
      <c r="I80" s="14">
        <v>1</v>
      </c>
      <c r="J80" s="14">
        <v>1</v>
      </c>
    </row>
    <row r="81" spans="1:10" ht="12.75" customHeight="1">
      <c r="A81" t="s">
        <v>77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pane ySplit="1" topLeftCell="A42" activePane="bottomLeft" state="frozenSplit"/>
      <selection activeCell="I14" sqref="I14"/>
      <selection pane="bottomLeft" activeCell="I14" sqref="I14"/>
    </sheetView>
  </sheetViews>
  <sheetFormatPr baseColWidth="10" defaultColWidth="17.1640625" defaultRowHeight="12.75" customHeight="1" x14ac:dyDescent="0"/>
  <cols>
    <col min="1" max="1" width="28.5" customWidth="1"/>
    <col min="2" max="9" width="13.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 s="1">
        <v>5936181</v>
      </c>
      <c r="C2" s="1">
        <v>8991806</v>
      </c>
      <c r="D2" s="1">
        <v>9980722</v>
      </c>
      <c r="E2" s="1">
        <v>10597895</v>
      </c>
      <c r="F2" s="1">
        <v>10758061</v>
      </c>
      <c r="G2" s="1"/>
      <c r="H2" s="1"/>
      <c r="I2" s="1"/>
    </row>
    <row r="3" spans="1:10" ht="12.75" customHeight="1">
      <c r="A3" t="s">
        <v>120</v>
      </c>
      <c r="B3" s="1">
        <v>33517</v>
      </c>
      <c r="C3" s="1">
        <v>37502</v>
      </c>
      <c r="D3" s="1">
        <v>46108</v>
      </c>
      <c r="E3" s="1">
        <v>56055</v>
      </c>
      <c r="F3" s="1">
        <v>65387</v>
      </c>
      <c r="G3" s="1">
        <v>65387</v>
      </c>
      <c r="H3" s="1">
        <v>65387</v>
      </c>
      <c r="I3" s="1">
        <v>65387</v>
      </c>
      <c r="J3" s="1">
        <v>65387</v>
      </c>
    </row>
    <row r="4" spans="1:10" ht="12.75" customHeight="1">
      <c r="A4" t="s">
        <v>122</v>
      </c>
      <c r="B4" s="1">
        <v>4742997</v>
      </c>
      <c r="C4" s="1">
        <v>4610694</v>
      </c>
      <c r="D4" s="1">
        <v>5136402</v>
      </c>
      <c r="E4" s="1">
        <v>6336666</v>
      </c>
      <c r="F4" s="1">
        <v>7288900</v>
      </c>
      <c r="G4" s="1">
        <v>7288900</v>
      </c>
      <c r="H4" s="1">
        <v>7288900</v>
      </c>
      <c r="I4" s="1">
        <v>7288900</v>
      </c>
      <c r="J4" s="1">
        <v>7288900</v>
      </c>
    </row>
    <row r="5" spans="1:10" ht="12.75" customHeight="1">
      <c r="A5" t="s">
        <v>124</v>
      </c>
      <c r="B5" s="1">
        <v>273954</v>
      </c>
      <c r="C5" s="1">
        <v>298874</v>
      </c>
      <c r="D5" s="1">
        <v>250110</v>
      </c>
      <c r="E5" s="1">
        <v>242446</v>
      </c>
      <c r="F5" s="1">
        <v>242324</v>
      </c>
      <c r="G5" s="1">
        <v>242324</v>
      </c>
      <c r="H5" s="1">
        <v>242324</v>
      </c>
      <c r="I5" s="1">
        <v>242324</v>
      </c>
      <c r="J5" s="1">
        <v>242324</v>
      </c>
    </row>
    <row r="6" spans="1:10" ht="12.75" customHeight="1">
      <c r="A6" t="s">
        <v>126</v>
      </c>
      <c r="B6" s="1">
        <v>1649919</v>
      </c>
      <c r="C6" s="1">
        <v>1587800</v>
      </c>
      <c r="D6" s="1">
        <v>1540219</v>
      </c>
      <c r="E6" s="1">
        <v>1494064</v>
      </c>
      <c r="F6" s="1">
        <v>1449293</v>
      </c>
      <c r="G6" s="1">
        <v>1449293</v>
      </c>
      <c r="H6" s="1">
        <v>1449293</v>
      </c>
      <c r="I6" s="1">
        <v>1449293</v>
      </c>
      <c r="J6" s="1">
        <v>1449293</v>
      </c>
    </row>
    <row r="7" spans="1:10" ht="12.75" customHeight="1">
      <c r="A7" t="s">
        <v>128</v>
      </c>
      <c r="B7" s="1">
        <v>3581363</v>
      </c>
      <c r="C7" s="1">
        <v>3853736</v>
      </c>
      <c r="D7" s="1">
        <v>4027478</v>
      </c>
      <c r="E7" s="1">
        <v>4335846</v>
      </c>
      <c r="F7" s="1">
        <v>4711490</v>
      </c>
      <c r="G7" s="1"/>
      <c r="H7" s="1"/>
      <c r="I7" s="1"/>
    </row>
    <row r="8" spans="1:10" ht="12.75" customHeight="1">
      <c r="A8" t="s">
        <v>130</v>
      </c>
      <c r="B8" s="1">
        <v>793239</v>
      </c>
      <c r="C8" s="1">
        <v>989233</v>
      </c>
      <c r="D8" s="1">
        <v>996547</v>
      </c>
      <c r="E8" s="1">
        <v>1156264</v>
      </c>
      <c r="F8" s="1">
        <v>1310218</v>
      </c>
      <c r="G8" s="1"/>
      <c r="H8" s="1"/>
      <c r="I8" s="1"/>
    </row>
    <row r="9" spans="1:10" ht="12.75" customHeight="1">
      <c r="A9" t="s">
        <v>83</v>
      </c>
      <c r="B9" s="1">
        <v>360600</v>
      </c>
      <c r="C9" s="1">
        <v>524518</v>
      </c>
      <c r="D9" s="1">
        <v>347540</v>
      </c>
      <c r="E9" s="1">
        <v>254509</v>
      </c>
      <c r="F9" s="1">
        <v>263940</v>
      </c>
      <c r="G9" s="1">
        <v>263940</v>
      </c>
      <c r="H9" s="1">
        <v>263940</v>
      </c>
      <c r="I9" s="1">
        <v>263940</v>
      </c>
      <c r="J9" s="1">
        <v>263940</v>
      </c>
    </row>
    <row r="10" spans="1:10" ht="12.75" customHeight="1">
      <c r="A10" t="s">
        <v>132</v>
      </c>
      <c r="B10" s="1">
        <v>881617</v>
      </c>
      <c r="C10" s="1">
        <v>1006448</v>
      </c>
      <c r="D10" s="1">
        <v>987853</v>
      </c>
      <c r="E10" s="1">
        <v>1031886</v>
      </c>
      <c r="F10" s="1">
        <v>1085345</v>
      </c>
      <c r="G10" s="1">
        <v>1085345</v>
      </c>
      <c r="H10" s="1">
        <v>1085345</v>
      </c>
      <c r="I10" s="1">
        <v>1085345</v>
      </c>
      <c r="J10" s="1">
        <v>1085345</v>
      </c>
    </row>
    <row r="11" spans="1:10" ht="12.75" customHeight="1">
      <c r="A11" t="s">
        <v>134</v>
      </c>
      <c r="B11" s="1">
        <v>891537</v>
      </c>
      <c r="C11" s="1">
        <v>915535</v>
      </c>
      <c r="D11" s="1">
        <v>879018</v>
      </c>
      <c r="E11" s="1">
        <v>882080</v>
      </c>
      <c r="F11" s="1">
        <v>974849</v>
      </c>
      <c r="G11" s="1"/>
      <c r="H11" s="1"/>
      <c r="I11" s="1"/>
    </row>
    <row r="12" spans="1:10" ht="12.75" customHeight="1">
      <c r="A12" t="s">
        <v>84</v>
      </c>
      <c r="B12" s="1">
        <v>1248977</v>
      </c>
      <c r="C12" s="1">
        <v>1184624</v>
      </c>
      <c r="D12" s="1">
        <v>1123586</v>
      </c>
      <c r="E12" s="1">
        <v>1106857</v>
      </c>
      <c r="F12" s="1">
        <v>1090378</v>
      </c>
      <c r="G12" s="1">
        <v>1090378</v>
      </c>
      <c r="H12" s="1">
        <v>1090378</v>
      </c>
      <c r="I12" s="1">
        <v>1090378</v>
      </c>
      <c r="J12" s="1">
        <v>1090378</v>
      </c>
    </row>
    <row r="13" spans="1:10" ht="12.75" customHeight="1">
      <c r="A13" t="s">
        <v>136</v>
      </c>
      <c r="B13" s="1">
        <v>798517</v>
      </c>
      <c r="C13" s="1">
        <v>730517</v>
      </c>
      <c r="D13" s="1">
        <v>684596</v>
      </c>
      <c r="E13" s="1">
        <v>686309</v>
      </c>
      <c r="F13" s="1">
        <v>688026</v>
      </c>
      <c r="G13" s="1">
        <v>688026</v>
      </c>
      <c r="H13" s="1">
        <v>688026</v>
      </c>
      <c r="I13" s="1">
        <v>688026</v>
      </c>
      <c r="J13" s="1">
        <v>688026</v>
      </c>
    </row>
    <row r="14" spans="1:10" ht="12.75" customHeight="1">
      <c r="A14" t="s">
        <v>138</v>
      </c>
      <c r="B14" s="1">
        <v>21510</v>
      </c>
      <c r="C14" s="1">
        <v>46610</v>
      </c>
      <c r="D14" s="1">
        <v>101000</v>
      </c>
      <c r="E14" s="1">
        <v>104076</v>
      </c>
      <c r="F14" s="1">
        <v>107245</v>
      </c>
      <c r="G14" s="1">
        <v>107245</v>
      </c>
      <c r="H14" s="1">
        <v>107245</v>
      </c>
      <c r="I14" s="1">
        <v>107245</v>
      </c>
      <c r="J14" s="1">
        <v>107245</v>
      </c>
    </row>
    <row r="15" spans="1:10" ht="12.75" customHeight="1">
      <c r="A15" t="s">
        <v>140</v>
      </c>
      <c r="B15" s="1">
        <v>4497521</v>
      </c>
      <c r="C15" s="1">
        <v>5047093</v>
      </c>
      <c r="D15" s="1">
        <v>5555019</v>
      </c>
      <c r="E15" s="1">
        <v>6304024</v>
      </c>
      <c r="F15" s="1">
        <v>7202340</v>
      </c>
      <c r="G15" s="1">
        <v>7202340</v>
      </c>
      <c r="H15" s="1">
        <v>7202340</v>
      </c>
      <c r="I15" s="1">
        <v>7202340</v>
      </c>
      <c r="J15" s="1">
        <v>7202340</v>
      </c>
    </row>
    <row r="16" spans="1:10" ht="12.75" customHeight="1">
      <c r="A16" t="s">
        <v>142</v>
      </c>
      <c r="B16" s="1">
        <v>107501</v>
      </c>
      <c r="C16" s="1">
        <v>135842</v>
      </c>
      <c r="D16" s="1">
        <v>177332</v>
      </c>
      <c r="E16" s="1">
        <v>231496</v>
      </c>
      <c r="F16" s="1">
        <v>320397</v>
      </c>
      <c r="G16" s="1"/>
      <c r="H16" s="1"/>
      <c r="I16" s="1"/>
    </row>
    <row r="17" spans="1:10" ht="12.75" customHeight="1">
      <c r="A17" t="s">
        <v>144</v>
      </c>
      <c r="B17" s="1">
        <v>376361</v>
      </c>
      <c r="C17" s="1">
        <v>437269</v>
      </c>
      <c r="D17" s="1">
        <v>508034</v>
      </c>
      <c r="E17" s="1">
        <v>590252</v>
      </c>
      <c r="F17" s="1">
        <v>685775</v>
      </c>
      <c r="G17" s="1">
        <v>685775</v>
      </c>
      <c r="H17" s="1">
        <v>685775</v>
      </c>
      <c r="I17" s="1">
        <v>685775</v>
      </c>
      <c r="J17" s="1">
        <v>685775</v>
      </c>
    </row>
    <row r="18" spans="1:10" ht="12.75" customHeight="1">
      <c r="A18" t="s">
        <v>146</v>
      </c>
      <c r="B18" s="1">
        <v>43805</v>
      </c>
      <c r="C18" s="1">
        <v>55203</v>
      </c>
      <c r="D18" s="1">
        <v>80076</v>
      </c>
      <c r="E18" s="1">
        <v>116157</v>
      </c>
      <c r="F18" s="1">
        <v>154253</v>
      </c>
      <c r="G18" s="1">
        <v>154253</v>
      </c>
      <c r="H18" s="1">
        <v>154253</v>
      </c>
      <c r="I18" s="1">
        <v>154253</v>
      </c>
      <c r="J18" s="1">
        <v>154253</v>
      </c>
    </row>
    <row r="19" spans="1:10" ht="12.75" customHeight="1">
      <c r="A19" t="s">
        <v>148</v>
      </c>
      <c r="B19" s="1">
        <v>104277</v>
      </c>
      <c r="C19" s="1">
        <v>109267</v>
      </c>
      <c r="D19" s="1">
        <v>109609</v>
      </c>
      <c r="E19" s="1">
        <v>109953</v>
      </c>
      <c r="F19" s="1">
        <v>110297</v>
      </c>
      <c r="G19" s="1">
        <v>110297</v>
      </c>
      <c r="H19" s="1">
        <v>110297</v>
      </c>
      <c r="I19" s="1">
        <v>110297</v>
      </c>
      <c r="J19" s="1">
        <v>110297</v>
      </c>
    </row>
    <row r="20" spans="1:10" ht="12.75" customHeight="1">
      <c r="A20" t="s">
        <v>150</v>
      </c>
      <c r="B20" s="1">
        <v>572053</v>
      </c>
      <c r="C20" s="1">
        <v>584448</v>
      </c>
      <c r="D20" s="1">
        <v>568071</v>
      </c>
      <c r="E20" s="1">
        <v>551193</v>
      </c>
      <c r="F20" s="1">
        <v>534817</v>
      </c>
      <c r="G20" s="1">
        <v>534817</v>
      </c>
      <c r="H20" s="1">
        <v>534817</v>
      </c>
      <c r="I20" s="1">
        <v>534817</v>
      </c>
      <c r="J20" s="1">
        <v>534817</v>
      </c>
    </row>
    <row r="21" spans="1:10" ht="12.75" customHeight="1">
      <c r="A21" t="s">
        <v>152</v>
      </c>
      <c r="B21" s="1">
        <v>475438</v>
      </c>
      <c r="C21" s="1">
        <v>720974</v>
      </c>
      <c r="D21" s="1">
        <v>615896</v>
      </c>
      <c r="E21" s="1">
        <v>661365</v>
      </c>
      <c r="F21" s="1">
        <v>699947</v>
      </c>
      <c r="G21" s="1">
        <v>699947</v>
      </c>
      <c r="H21" s="1">
        <v>699947</v>
      </c>
      <c r="I21" s="1">
        <v>699947</v>
      </c>
      <c r="J21" s="1">
        <v>699947</v>
      </c>
    </row>
    <row r="22" spans="1:10" ht="12.75" customHeight="1">
      <c r="A22" t="s">
        <v>85</v>
      </c>
      <c r="B22" s="1">
        <v>34555</v>
      </c>
      <c r="C22" s="1">
        <v>24813</v>
      </c>
      <c r="D22" s="1">
        <v>17818</v>
      </c>
      <c r="E22" s="1">
        <v>15336</v>
      </c>
      <c r="F22" s="1">
        <v>15259</v>
      </c>
      <c r="G22" s="1">
        <v>15259</v>
      </c>
      <c r="H22" s="1">
        <v>15259</v>
      </c>
      <c r="I22" s="1">
        <v>15259</v>
      </c>
      <c r="J22" s="1">
        <v>15259</v>
      </c>
    </row>
    <row r="23" spans="1:10" ht="12.75" customHeight="1">
      <c r="A23" t="s">
        <v>154</v>
      </c>
      <c r="B23" s="1">
        <v>235189</v>
      </c>
      <c r="C23" s="1">
        <v>297400</v>
      </c>
      <c r="D23" s="1">
        <v>371026</v>
      </c>
      <c r="E23" s="1">
        <v>420831</v>
      </c>
      <c r="F23" s="1">
        <v>483714</v>
      </c>
      <c r="G23" s="1"/>
      <c r="H23" s="1"/>
      <c r="I23" s="1"/>
    </row>
    <row r="24" spans="1:10" ht="12.75" customHeight="1">
      <c r="A24" t="s">
        <v>86</v>
      </c>
      <c r="B24" s="1">
        <v>78663</v>
      </c>
      <c r="C24" s="1">
        <v>88349</v>
      </c>
      <c r="D24" s="1">
        <v>101352</v>
      </c>
      <c r="E24" s="1">
        <v>123627</v>
      </c>
      <c r="F24" s="1">
        <v>393641</v>
      </c>
      <c r="G24" s="1">
        <v>393641</v>
      </c>
      <c r="H24" s="1">
        <v>393641</v>
      </c>
      <c r="I24" s="1">
        <v>393641</v>
      </c>
      <c r="J24" s="1">
        <v>393641</v>
      </c>
    </row>
    <row r="25" spans="1:10" ht="12.75" customHeight="1">
      <c r="A25" t="s">
        <v>156</v>
      </c>
      <c r="B25" s="1">
        <v>175574</v>
      </c>
      <c r="C25" s="1">
        <v>174301</v>
      </c>
      <c r="D25" s="1">
        <v>169149</v>
      </c>
      <c r="E25" s="1">
        <v>246745</v>
      </c>
      <c r="F25" s="1">
        <v>244714</v>
      </c>
      <c r="G25" s="1">
        <v>244714</v>
      </c>
      <c r="H25" s="1">
        <v>244714</v>
      </c>
      <c r="I25" s="1">
        <v>244714</v>
      </c>
      <c r="J25" s="1">
        <v>244714</v>
      </c>
    </row>
    <row r="26" spans="1:10" ht="12.75" customHeight="1">
      <c r="A26" t="s">
        <v>158</v>
      </c>
      <c r="B26" s="1">
        <v>1330324</v>
      </c>
      <c r="C26" s="1">
        <v>1715980</v>
      </c>
      <c r="D26" s="1">
        <v>2286174</v>
      </c>
      <c r="E26" s="1">
        <v>2863027</v>
      </c>
      <c r="F26" s="1">
        <v>3293264</v>
      </c>
      <c r="G26" s="1">
        <v>3293264</v>
      </c>
      <c r="H26" s="1">
        <v>3293264</v>
      </c>
      <c r="I26" s="1">
        <v>3293264</v>
      </c>
      <c r="J26" s="1">
        <v>3293264</v>
      </c>
    </row>
    <row r="27" spans="1:10" ht="12.75" customHeight="1">
      <c r="A27" t="s">
        <v>160</v>
      </c>
      <c r="B27" s="1">
        <v>41295</v>
      </c>
      <c r="C27" s="1">
        <v>113501</v>
      </c>
      <c r="D27" s="1">
        <v>118458</v>
      </c>
      <c r="E27" s="1">
        <v>124447</v>
      </c>
      <c r="F27" s="1">
        <v>130682</v>
      </c>
      <c r="G27" s="1">
        <v>130682</v>
      </c>
      <c r="H27" s="1">
        <v>130682</v>
      </c>
      <c r="I27" s="1">
        <v>130682</v>
      </c>
      <c r="J27" s="1">
        <v>130682</v>
      </c>
    </row>
    <row r="28" spans="1:10" ht="12.75" customHeight="1">
      <c r="A28" t="s">
        <v>162</v>
      </c>
      <c r="B28" s="1">
        <v>178077</v>
      </c>
      <c r="C28" s="1">
        <v>200155</v>
      </c>
      <c r="D28" s="1">
        <v>174437</v>
      </c>
      <c r="E28" s="1">
        <v>167330</v>
      </c>
      <c r="F28" s="1">
        <v>163894</v>
      </c>
      <c r="G28" s="1"/>
      <c r="H28" s="1"/>
      <c r="I28" s="1"/>
    </row>
    <row r="29" spans="1:10" ht="12.75" customHeight="1">
      <c r="A29" t="s">
        <v>164</v>
      </c>
      <c r="B29" s="1">
        <v>829705</v>
      </c>
      <c r="C29" s="1">
        <v>1041191</v>
      </c>
      <c r="D29" s="1">
        <v>1752869</v>
      </c>
      <c r="E29" s="1">
        <v>4607936</v>
      </c>
      <c r="F29" s="1">
        <v>6377524</v>
      </c>
      <c r="G29" s="1"/>
      <c r="H29" s="1"/>
      <c r="I29" s="1"/>
    </row>
    <row r="30" spans="1:10" ht="12.75" customHeight="1">
      <c r="A30" t="s">
        <v>166</v>
      </c>
      <c r="B30" s="1">
        <v>23251026</v>
      </c>
      <c r="C30" s="1">
        <v>28522111</v>
      </c>
      <c r="D30" s="1">
        <v>34814053</v>
      </c>
      <c r="E30" s="1">
        <v>39266451</v>
      </c>
      <c r="F30" s="1">
        <v>42813281</v>
      </c>
      <c r="G30" s="1"/>
      <c r="H30" s="1"/>
      <c r="I30" s="1"/>
    </row>
    <row r="31" spans="1:10" ht="12.75" customHeight="1">
      <c r="A31" t="s">
        <v>168</v>
      </c>
      <c r="B31" s="1">
        <v>381997</v>
      </c>
      <c r="C31" s="1">
        <v>308728</v>
      </c>
      <c r="D31" s="1">
        <v>249512</v>
      </c>
      <c r="E31" s="1">
        <v>201654</v>
      </c>
      <c r="F31" s="1">
        <v>182464</v>
      </c>
      <c r="G31" s="1"/>
      <c r="H31" s="1"/>
      <c r="I31" s="1"/>
    </row>
    <row r="32" spans="1:10" ht="12.75" customHeight="1">
      <c r="A32" t="s">
        <v>170</v>
      </c>
      <c r="B32" s="1">
        <v>159430</v>
      </c>
      <c r="C32" s="1">
        <v>210286</v>
      </c>
      <c r="D32" s="1">
        <v>322667</v>
      </c>
      <c r="E32" s="1">
        <v>374786</v>
      </c>
      <c r="F32" s="1">
        <v>435423</v>
      </c>
      <c r="G32" s="1">
        <v>435423</v>
      </c>
      <c r="H32" s="1">
        <v>435423</v>
      </c>
      <c r="I32" s="1">
        <v>435423</v>
      </c>
      <c r="J32" s="1">
        <v>435423</v>
      </c>
    </row>
    <row r="33" spans="1:10" ht="12.75" customHeight="1">
      <c r="A33" t="s">
        <v>172</v>
      </c>
      <c r="B33" s="1">
        <v>63255</v>
      </c>
      <c r="C33" s="1">
        <v>103317</v>
      </c>
      <c r="D33" s="1">
        <v>133630</v>
      </c>
      <c r="E33" s="1">
        <v>171395</v>
      </c>
      <c r="F33" s="1">
        <v>225646</v>
      </c>
      <c r="G33" s="1"/>
      <c r="H33" s="1"/>
      <c r="I33" s="1"/>
    </row>
    <row r="34" spans="1:10" ht="12.75" customHeight="1">
      <c r="A34" t="s">
        <v>174</v>
      </c>
      <c r="B34" s="1">
        <v>5897267</v>
      </c>
      <c r="C34" s="1">
        <v>6085004</v>
      </c>
      <c r="D34" s="1">
        <v>6278718</v>
      </c>
      <c r="E34" s="1">
        <v>6478599</v>
      </c>
      <c r="F34" s="1">
        <v>6684842</v>
      </c>
      <c r="G34" s="1"/>
      <c r="H34" s="1"/>
      <c r="I34" s="1"/>
    </row>
    <row r="35" spans="1:10" ht="12.75" customHeight="1">
      <c r="A35" t="s">
        <v>176</v>
      </c>
      <c r="B35" s="1">
        <v>412093</v>
      </c>
      <c r="C35" s="1">
        <v>549118</v>
      </c>
      <c r="D35" s="1">
        <v>731706</v>
      </c>
      <c r="E35" s="1">
        <v>975005</v>
      </c>
      <c r="F35" s="1">
        <v>1132794</v>
      </c>
      <c r="G35" s="1"/>
      <c r="H35" s="1"/>
      <c r="I35" s="1"/>
    </row>
    <row r="36" spans="1:10" ht="12.75" customHeight="1">
      <c r="A36" t="s">
        <v>178</v>
      </c>
      <c r="B36" s="1">
        <v>347510</v>
      </c>
      <c r="C36" s="1">
        <v>293266</v>
      </c>
      <c r="D36" s="1">
        <v>296957</v>
      </c>
      <c r="E36" s="1">
        <v>333049</v>
      </c>
      <c r="F36" s="1">
        <v>368076</v>
      </c>
      <c r="G36" s="1"/>
      <c r="H36" s="1"/>
      <c r="I36" s="1"/>
    </row>
    <row r="37" spans="1:10" ht="12.75" customHeight="1">
      <c r="A37" t="s">
        <v>180</v>
      </c>
      <c r="B37" s="1">
        <v>7493204</v>
      </c>
      <c r="C37" s="1">
        <v>7022165</v>
      </c>
      <c r="D37" s="1">
        <v>6411272</v>
      </c>
      <c r="E37" s="1">
        <v>5886870</v>
      </c>
      <c r="F37" s="1">
        <v>5436012</v>
      </c>
      <c r="G37" s="1">
        <v>5436012</v>
      </c>
      <c r="H37" s="1">
        <v>5436012</v>
      </c>
      <c r="I37" s="1">
        <v>5436012</v>
      </c>
      <c r="J37" s="1">
        <v>5436012</v>
      </c>
    </row>
    <row r="38" spans="1:10" ht="12.75" customHeight="1">
      <c r="A38" t="s">
        <v>182</v>
      </c>
      <c r="B38" s="1">
        <v>465612</v>
      </c>
      <c r="C38" s="1">
        <v>219140</v>
      </c>
      <c r="D38" s="1">
        <v>292307</v>
      </c>
      <c r="E38" s="1">
        <v>135623</v>
      </c>
      <c r="F38" s="1">
        <v>122908</v>
      </c>
      <c r="G38" s="1">
        <v>122908</v>
      </c>
      <c r="H38" s="1">
        <v>122908</v>
      </c>
      <c r="I38" s="1">
        <v>122908</v>
      </c>
      <c r="J38" s="1">
        <v>122908</v>
      </c>
    </row>
    <row r="39" spans="1:10" ht="12.75" customHeight="1">
      <c r="A39" t="s">
        <v>184</v>
      </c>
      <c r="B39" s="1">
        <v>83638</v>
      </c>
      <c r="C39" s="1">
        <v>133733</v>
      </c>
      <c r="D39" s="1">
        <v>146910</v>
      </c>
      <c r="E39" s="1">
        <v>128115</v>
      </c>
      <c r="F39" s="1">
        <v>83380</v>
      </c>
      <c r="G39" s="1">
        <v>83380</v>
      </c>
      <c r="H39" s="1">
        <v>83380</v>
      </c>
      <c r="I39" s="1">
        <v>83380</v>
      </c>
      <c r="J39" s="1">
        <v>83380</v>
      </c>
    </row>
    <row r="40" spans="1:10" ht="12.75" customHeight="1">
      <c r="A40" t="s">
        <v>186</v>
      </c>
      <c r="B40" s="1">
        <v>4291601</v>
      </c>
      <c r="C40" s="1">
        <v>3015539</v>
      </c>
      <c r="D40" s="1">
        <v>2803805</v>
      </c>
      <c r="E40" s="1">
        <v>2062218</v>
      </c>
      <c r="F40" s="1">
        <v>2128685</v>
      </c>
      <c r="G40" s="1">
        <v>2128685</v>
      </c>
      <c r="H40" s="1">
        <v>2128685</v>
      </c>
      <c r="I40" s="1">
        <v>2128685</v>
      </c>
      <c r="J40" s="1">
        <v>2128685</v>
      </c>
    </row>
    <row r="41" spans="1:10" ht="12.75" customHeight="1">
      <c r="A41" t="s">
        <v>188</v>
      </c>
      <c r="B41" s="1">
        <v>227961</v>
      </c>
      <c r="C41" s="1">
        <v>263688</v>
      </c>
      <c r="D41" s="1">
        <v>384872</v>
      </c>
      <c r="E41" s="1">
        <v>617619</v>
      </c>
      <c r="F41" s="1">
        <v>898630</v>
      </c>
      <c r="G41" s="1">
        <v>898630</v>
      </c>
      <c r="H41" s="1">
        <v>898630</v>
      </c>
      <c r="I41" s="1">
        <v>898630</v>
      </c>
      <c r="J41" s="1">
        <v>898630</v>
      </c>
    </row>
    <row r="42" spans="1:10" ht="12.75" customHeight="1">
      <c r="A42" t="s">
        <v>190</v>
      </c>
      <c r="B42" s="1">
        <v>9584</v>
      </c>
      <c r="C42" s="1">
        <v>10767</v>
      </c>
      <c r="D42" s="1">
        <v>15892</v>
      </c>
      <c r="E42" s="1">
        <v>22577</v>
      </c>
      <c r="F42" s="1">
        <v>37223</v>
      </c>
      <c r="G42" s="1"/>
      <c r="H42" s="1"/>
      <c r="I42" s="1"/>
    </row>
    <row r="43" spans="1:10" ht="12.75" customHeight="1">
      <c r="A43" t="s">
        <v>192</v>
      </c>
      <c r="B43" s="1">
        <v>1632704</v>
      </c>
      <c r="C43" s="1">
        <v>1919314</v>
      </c>
      <c r="D43" s="1">
        <v>2256237</v>
      </c>
      <c r="E43" s="1">
        <v>2661261</v>
      </c>
      <c r="F43" s="1">
        <v>2940494</v>
      </c>
      <c r="G43" s="1"/>
      <c r="H43" s="1"/>
      <c r="I43" s="1"/>
    </row>
    <row r="44" spans="1:10" ht="12.75" customHeight="1">
      <c r="A44" t="s">
        <v>194</v>
      </c>
      <c r="B44" s="1">
        <v>1428219</v>
      </c>
      <c r="C44" s="1">
        <v>1723412</v>
      </c>
      <c r="D44" s="1">
        <v>2121688</v>
      </c>
      <c r="E44" s="1">
        <v>3067656</v>
      </c>
      <c r="F44" s="1">
        <v>4463413</v>
      </c>
      <c r="G44" s="1"/>
      <c r="H44" s="1"/>
      <c r="I44" s="1"/>
    </row>
    <row r="45" spans="1:10" ht="12.75" customHeight="1">
      <c r="A45" t="s">
        <v>196</v>
      </c>
      <c r="B45" s="1">
        <v>1075626</v>
      </c>
      <c r="C45" s="1">
        <v>1362512</v>
      </c>
      <c r="D45" s="1">
        <v>1686567</v>
      </c>
      <c r="E45" s="1">
        <v>1998884</v>
      </c>
      <c r="F45" s="1">
        <v>2176219</v>
      </c>
      <c r="G45" s="1">
        <v>2176219</v>
      </c>
      <c r="H45" s="1">
        <v>2176219</v>
      </c>
      <c r="I45" s="1">
        <v>2176219</v>
      </c>
      <c r="J45" s="1">
        <v>2176219</v>
      </c>
    </row>
    <row r="46" spans="1:10" ht="12.75" customHeight="1">
      <c r="A46" t="s">
        <v>198</v>
      </c>
      <c r="B46" s="1">
        <v>3619200</v>
      </c>
      <c r="C46" s="1">
        <v>3295400</v>
      </c>
      <c r="D46" s="1">
        <v>2871300</v>
      </c>
      <c r="E46" s="1">
        <v>2973574</v>
      </c>
      <c r="F46" s="1">
        <v>3079491</v>
      </c>
      <c r="G46" s="1">
        <v>3079491</v>
      </c>
      <c r="H46" s="1">
        <v>3079491</v>
      </c>
      <c r="I46" s="1">
        <v>3079491</v>
      </c>
      <c r="J46" s="1">
        <v>3079491</v>
      </c>
    </row>
    <row r="47" spans="1:10" ht="12.75" customHeight="1">
      <c r="A47" t="s">
        <v>19</v>
      </c>
      <c r="B47" s="1">
        <v>1585280</v>
      </c>
      <c r="C47" s="1">
        <v>1089545</v>
      </c>
      <c r="D47" s="1">
        <v>1500442</v>
      </c>
      <c r="E47" s="1">
        <v>1869665</v>
      </c>
      <c r="F47" s="1">
        <v>2097527</v>
      </c>
      <c r="G47" s="1">
        <v>2097527</v>
      </c>
      <c r="H47" s="1">
        <v>2097527</v>
      </c>
      <c r="I47" s="1">
        <v>2097527</v>
      </c>
      <c r="J47" s="1">
        <v>2097527</v>
      </c>
    </row>
    <row r="48" spans="1:10" ht="12.75" customHeight="1">
      <c r="A48" t="s">
        <v>21</v>
      </c>
      <c r="B48" s="1">
        <v>646007</v>
      </c>
      <c r="C48" s="1">
        <v>527160</v>
      </c>
      <c r="D48" s="1">
        <v>430178</v>
      </c>
      <c r="E48" s="1">
        <v>379630</v>
      </c>
      <c r="F48" s="1">
        <v>335022</v>
      </c>
      <c r="G48" s="1">
        <v>335022</v>
      </c>
      <c r="H48" s="1">
        <v>335022</v>
      </c>
      <c r="I48" s="1">
        <v>335022</v>
      </c>
      <c r="J48" s="1">
        <v>335022</v>
      </c>
    </row>
    <row r="49" spans="1:10" ht="12.75" customHeight="1">
      <c r="A49" t="s">
        <v>81</v>
      </c>
      <c r="B49" s="1">
        <v>457482</v>
      </c>
      <c r="C49" s="1">
        <v>505596</v>
      </c>
      <c r="D49" s="1">
        <v>558770</v>
      </c>
      <c r="E49" s="1">
        <v>617536</v>
      </c>
      <c r="F49" s="1">
        <v>682482</v>
      </c>
      <c r="G49" s="1">
        <v>682482</v>
      </c>
      <c r="H49" s="1">
        <v>682482</v>
      </c>
      <c r="I49" s="1">
        <v>682482</v>
      </c>
      <c r="J49" s="1">
        <v>682482</v>
      </c>
    </row>
    <row r="50" spans="1:10" ht="12.75" customHeight="1">
      <c r="A50" t="s">
        <v>23</v>
      </c>
      <c r="B50" s="1">
        <v>349258</v>
      </c>
      <c r="C50" s="1">
        <v>272198</v>
      </c>
      <c r="D50" s="1">
        <v>212140</v>
      </c>
      <c r="E50" s="1">
        <v>165334</v>
      </c>
      <c r="F50" s="1">
        <v>128855</v>
      </c>
      <c r="G50" s="1">
        <v>128855</v>
      </c>
      <c r="H50" s="1">
        <v>128855</v>
      </c>
      <c r="I50" s="1">
        <v>128855</v>
      </c>
      <c r="J50" s="1">
        <v>128855</v>
      </c>
    </row>
    <row r="51" spans="1:10" ht="12.75" customHeight="1">
      <c r="A51" t="s">
        <v>25</v>
      </c>
      <c r="B51" s="1">
        <v>113795</v>
      </c>
      <c r="C51" s="1">
        <v>126955</v>
      </c>
      <c r="D51" s="1">
        <v>140813</v>
      </c>
      <c r="E51" s="1">
        <v>156184</v>
      </c>
      <c r="F51" s="1">
        <v>173232</v>
      </c>
      <c r="G51" s="1">
        <v>173232</v>
      </c>
      <c r="H51" s="1">
        <v>173232</v>
      </c>
      <c r="I51" s="1">
        <v>173232</v>
      </c>
      <c r="J51" s="1">
        <v>173232</v>
      </c>
    </row>
    <row r="52" spans="1:10" ht="12.75" customHeight="1">
      <c r="A52" t="s">
        <v>27</v>
      </c>
      <c r="B52" s="1">
        <v>1014156</v>
      </c>
      <c r="C52" s="1">
        <v>1192734</v>
      </c>
      <c r="D52" s="1">
        <v>1553777</v>
      </c>
      <c r="E52" s="1">
        <v>2029208</v>
      </c>
      <c r="F52" s="1">
        <v>2357603</v>
      </c>
      <c r="G52" s="1">
        <v>2357603</v>
      </c>
      <c r="H52" s="1">
        <v>2357603</v>
      </c>
      <c r="I52" s="1">
        <v>2357603</v>
      </c>
      <c r="J52" s="1">
        <v>2357603</v>
      </c>
    </row>
    <row r="53" spans="1:10" ht="12.75" customHeight="1">
      <c r="A53" t="s">
        <v>29</v>
      </c>
      <c r="B53" s="1">
        <v>5774</v>
      </c>
      <c r="C53" s="1">
        <v>7094</v>
      </c>
      <c r="D53" s="1">
        <v>8922</v>
      </c>
      <c r="E53" s="1">
        <v>11654</v>
      </c>
      <c r="F53" s="1">
        <v>15456</v>
      </c>
      <c r="G53" s="1">
        <v>15456</v>
      </c>
      <c r="H53" s="1">
        <v>15456</v>
      </c>
      <c r="I53" s="1">
        <v>15456</v>
      </c>
      <c r="J53" s="1">
        <v>15456</v>
      </c>
    </row>
    <row r="54" spans="1:10" ht="12.75" customHeight="1">
      <c r="A54" t="s">
        <v>87</v>
      </c>
      <c r="B54" s="1">
        <v>57597</v>
      </c>
      <c r="C54" s="1">
        <v>55315</v>
      </c>
      <c r="D54" s="1">
        <v>53124</v>
      </c>
      <c r="E54" s="1">
        <v>51020</v>
      </c>
      <c r="F54" s="1">
        <v>49098</v>
      </c>
      <c r="G54" s="1">
        <v>49098</v>
      </c>
      <c r="H54" s="1">
        <v>49098</v>
      </c>
      <c r="I54" s="1">
        <v>49098</v>
      </c>
      <c r="J54" s="1">
        <v>49098</v>
      </c>
    </row>
    <row r="55" spans="1:10" ht="12.75" customHeight="1">
      <c r="A55" t="s">
        <v>31</v>
      </c>
      <c r="B55" s="1">
        <v>701088</v>
      </c>
      <c r="C55" s="1">
        <v>457837</v>
      </c>
      <c r="D55" s="1">
        <v>520725</v>
      </c>
      <c r="E55" s="1">
        <v>604670</v>
      </c>
      <c r="F55" s="1">
        <v>725684</v>
      </c>
      <c r="G55" s="1"/>
      <c r="H55" s="1"/>
      <c r="I55" s="1"/>
    </row>
    <row r="56" spans="1:10" ht="12.75" customHeight="1">
      <c r="A56" t="s">
        <v>33</v>
      </c>
      <c r="B56" s="1">
        <v>447411</v>
      </c>
      <c r="C56" s="1">
        <v>581657</v>
      </c>
      <c r="D56" s="1">
        <v>751126</v>
      </c>
      <c r="E56" s="1">
        <v>972126</v>
      </c>
      <c r="F56" s="1">
        <v>1127668</v>
      </c>
      <c r="G56" s="1">
        <v>1127668</v>
      </c>
      <c r="H56" s="1">
        <v>1127668</v>
      </c>
      <c r="I56" s="1">
        <v>1127668</v>
      </c>
      <c r="J56" s="1">
        <v>1127668</v>
      </c>
    </row>
    <row r="57" spans="1:10" ht="12.75" customHeight="1">
      <c r="A57" t="s">
        <v>35</v>
      </c>
      <c r="B57" s="1">
        <v>195214</v>
      </c>
      <c r="C57" s="1">
        <v>236748</v>
      </c>
      <c r="D57" s="1">
        <v>298637</v>
      </c>
      <c r="E57" s="1">
        <v>370578</v>
      </c>
      <c r="F57" s="1">
        <v>485444</v>
      </c>
      <c r="G57" s="1"/>
      <c r="H57" s="1"/>
      <c r="I57" s="1"/>
    </row>
    <row r="58" spans="1:10" ht="12.75" customHeight="1">
      <c r="A58" t="s">
        <v>37</v>
      </c>
      <c r="B58" s="1">
        <v>523190</v>
      </c>
      <c r="C58" s="1">
        <v>594228</v>
      </c>
      <c r="D58" s="1">
        <v>685101</v>
      </c>
      <c r="E58" s="1">
        <v>857559</v>
      </c>
      <c r="F58" s="1">
        <v>962072</v>
      </c>
      <c r="G58" s="1">
        <v>962072</v>
      </c>
      <c r="H58" s="1">
        <v>962072</v>
      </c>
      <c r="I58" s="1">
        <v>962072</v>
      </c>
      <c r="J58" s="1">
        <v>962072</v>
      </c>
    </row>
    <row r="59" spans="1:10" ht="12.75" customHeight="1">
      <c r="A59" t="s">
        <v>88</v>
      </c>
      <c r="B59" s="1">
        <v>423572</v>
      </c>
      <c r="C59" s="1">
        <v>582463</v>
      </c>
      <c r="D59" s="1">
        <v>623608</v>
      </c>
      <c r="E59" s="1">
        <v>666263</v>
      </c>
      <c r="F59" s="1">
        <v>826074</v>
      </c>
      <c r="G59" s="1">
        <v>826074</v>
      </c>
      <c r="H59" s="1">
        <v>826074</v>
      </c>
      <c r="I59" s="1">
        <v>826074</v>
      </c>
      <c r="J59" s="1">
        <v>826074</v>
      </c>
    </row>
    <row r="60" spans="1:10" ht="12.75" customHeight="1">
      <c r="A60" t="s">
        <v>39</v>
      </c>
      <c r="B60" s="1">
        <v>1191634</v>
      </c>
      <c r="C60" s="1">
        <v>1386709</v>
      </c>
      <c r="D60" s="1">
        <v>1585420</v>
      </c>
      <c r="E60" s="1">
        <v>1735428</v>
      </c>
      <c r="F60" s="1">
        <v>1752869</v>
      </c>
      <c r="G60" s="1"/>
      <c r="H60" s="1"/>
      <c r="I60" s="1"/>
    </row>
    <row r="61" spans="1:10" ht="12.75" customHeight="1">
      <c r="A61" t="s">
        <v>41</v>
      </c>
      <c r="B61" s="1">
        <v>6555782</v>
      </c>
      <c r="C61" s="1">
        <v>4076599</v>
      </c>
      <c r="D61" s="1">
        <v>4242689</v>
      </c>
      <c r="E61" s="1">
        <v>3554009</v>
      </c>
      <c r="F61" s="1">
        <v>4233592</v>
      </c>
      <c r="G61" s="1">
        <v>4233592</v>
      </c>
      <c r="H61" s="1">
        <v>4233592</v>
      </c>
      <c r="I61" s="1">
        <v>4233592</v>
      </c>
      <c r="J61" s="1">
        <v>4233592</v>
      </c>
    </row>
    <row r="62" spans="1:10" ht="12.75" customHeight="1">
      <c r="A62" t="s">
        <v>43</v>
      </c>
      <c r="B62" s="1">
        <v>55993</v>
      </c>
      <c r="C62" s="1">
        <v>50696</v>
      </c>
      <c r="D62" s="1">
        <v>45899</v>
      </c>
      <c r="E62" s="1">
        <v>41557</v>
      </c>
      <c r="F62" s="1">
        <v>37625</v>
      </c>
      <c r="G62" s="1">
        <v>37625</v>
      </c>
      <c r="H62" s="1">
        <v>37625</v>
      </c>
      <c r="I62" s="1">
        <v>37625</v>
      </c>
      <c r="J62" s="1">
        <v>37625</v>
      </c>
    </row>
    <row r="63" spans="1:10" ht="12.75" customHeight="1">
      <c r="A63" t="s">
        <v>45</v>
      </c>
      <c r="B63" s="1">
        <v>1127771</v>
      </c>
      <c r="C63" s="1">
        <v>963600</v>
      </c>
      <c r="D63" s="1">
        <v>823327</v>
      </c>
      <c r="E63" s="1">
        <v>825387</v>
      </c>
      <c r="F63" s="1">
        <v>827453</v>
      </c>
      <c r="G63" s="1">
        <v>827453</v>
      </c>
      <c r="H63" s="1">
        <v>827453</v>
      </c>
      <c r="I63" s="1">
        <v>827453</v>
      </c>
      <c r="J63" s="1">
        <v>827453</v>
      </c>
    </row>
    <row r="64" spans="1:10" ht="12.75" customHeight="1">
      <c r="A64" t="s">
        <v>47</v>
      </c>
      <c r="B64" s="1">
        <v>435782</v>
      </c>
      <c r="C64" s="1">
        <v>527917</v>
      </c>
      <c r="D64" s="1">
        <v>634975</v>
      </c>
      <c r="E64" s="1">
        <v>763744</v>
      </c>
      <c r="F64" s="1">
        <v>918626</v>
      </c>
      <c r="G64" s="1">
        <v>918626</v>
      </c>
      <c r="H64" s="1">
        <v>918626</v>
      </c>
      <c r="I64" s="1">
        <v>918626</v>
      </c>
      <c r="J64" s="1">
        <v>918626</v>
      </c>
    </row>
    <row r="65" spans="1:10" ht="12.75" customHeight="1">
      <c r="A65" t="s">
        <v>49</v>
      </c>
      <c r="B65" s="1">
        <v>369816</v>
      </c>
      <c r="C65" s="1">
        <v>405915</v>
      </c>
      <c r="D65" s="1">
        <v>470731</v>
      </c>
      <c r="E65" s="1">
        <v>712861</v>
      </c>
      <c r="F65" s="1">
        <v>1305428</v>
      </c>
      <c r="G65" s="1">
        <v>1305428</v>
      </c>
      <c r="H65" s="1">
        <v>1305428</v>
      </c>
      <c r="I65" s="1">
        <v>1305428</v>
      </c>
      <c r="J65" s="1">
        <v>1305428</v>
      </c>
    </row>
    <row r="66" spans="1:10" ht="12.75" customHeight="1">
      <c r="A66" t="s">
        <v>51</v>
      </c>
      <c r="B66" s="1">
        <v>3716271</v>
      </c>
      <c r="C66" s="1">
        <v>4190617</v>
      </c>
      <c r="D66" s="1">
        <v>4789678</v>
      </c>
      <c r="E66" s="1">
        <v>5837750</v>
      </c>
      <c r="F66" s="1">
        <v>6451711</v>
      </c>
      <c r="G66" s="1"/>
      <c r="H66" s="1"/>
      <c r="I66" s="1"/>
    </row>
    <row r="67" spans="1:10" ht="12.75" customHeight="1">
      <c r="A67" t="s">
        <v>53</v>
      </c>
      <c r="B67" s="1">
        <v>424498</v>
      </c>
      <c r="C67" s="1">
        <v>453713</v>
      </c>
      <c r="D67" s="1">
        <v>453489</v>
      </c>
      <c r="E67" s="1">
        <v>453265</v>
      </c>
      <c r="F67" s="1">
        <v>453041</v>
      </c>
      <c r="G67" s="1">
        <v>453041</v>
      </c>
      <c r="H67" s="1">
        <v>453041</v>
      </c>
      <c r="I67" s="1">
        <v>453041</v>
      </c>
      <c r="J67" s="1">
        <v>453041</v>
      </c>
    </row>
    <row r="68" spans="1:10" ht="12.75" customHeight="1">
      <c r="A68" t="s">
        <v>55</v>
      </c>
      <c r="B68" s="1">
        <v>142770</v>
      </c>
      <c r="C68" s="1">
        <v>134987</v>
      </c>
      <c r="D68" s="1">
        <v>134239</v>
      </c>
      <c r="E68" s="1">
        <v>133496</v>
      </c>
      <c r="F68" s="1">
        <v>132757</v>
      </c>
      <c r="G68" s="1">
        <v>132757</v>
      </c>
      <c r="H68" s="1">
        <v>132757</v>
      </c>
      <c r="I68" s="1">
        <v>132757</v>
      </c>
      <c r="J68" s="1">
        <v>132757</v>
      </c>
    </row>
    <row r="69" spans="1:10" ht="12.75" customHeight="1">
      <c r="A69" t="s">
        <v>57</v>
      </c>
      <c r="B69" s="1">
        <v>11524948</v>
      </c>
      <c r="C69" s="1">
        <v>11706951</v>
      </c>
      <c r="D69" s="1">
        <v>11891829</v>
      </c>
      <c r="E69" s="1">
        <v>12079626</v>
      </c>
      <c r="F69" s="1">
        <v>12270388</v>
      </c>
      <c r="G69" s="1">
        <v>12270388</v>
      </c>
      <c r="H69" s="1">
        <v>12270388</v>
      </c>
      <c r="I69" s="1">
        <v>12270388</v>
      </c>
      <c r="J69" s="1">
        <v>12270388</v>
      </c>
    </row>
    <row r="70" spans="1:10" ht="12.75" customHeight="1">
      <c r="A70" t="s">
        <v>59</v>
      </c>
      <c r="B70" s="1">
        <v>727301</v>
      </c>
      <c r="C70" s="1">
        <v>991549</v>
      </c>
      <c r="D70" s="1">
        <v>1351806</v>
      </c>
      <c r="E70" s="1">
        <v>1493976</v>
      </c>
      <c r="F70" s="1">
        <v>1966865</v>
      </c>
      <c r="G70" s="1">
        <v>1966865</v>
      </c>
      <c r="H70" s="1">
        <v>1966865</v>
      </c>
      <c r="I70" s="1">
        <v>1966865</v>
      </c>
      <c r="J70" s="1">
        <v>1966865</v>
      </c>
    </row>
    <row r="71" spans="1:10" ht="12.75" customHeight="1">
      <c r="A71" t="s">
        <v>82</v>
      </c>
      <c r="B71" s="1">
        <v>690349</v>
      </c>
      <c r="C71" s="1">
        <v>816799</v>
      </c>
      <c r="D71" s="1">
        <v>924086</v>
      </c>
      <c r="E71" s="1">
        <v>1326359</v>
      </c>
      <c r="F71" s="1">
        <v>2205847</v>
      </c>
      <c r="G71" s="1">
        <v>2205847</v>
      </c>
      <c r="H71" s="1">
        <v>2205847</v>
      </c>
      <c r="I71" s="1">
        <v>2205847</v>
      </c>
      <c r="J71" s="1">
        <v>2205847</v>
      </c>
    </row>
    <row r="72" spans="1:10" ht="12.75" customHeight="1">
      <c r="A72" t="s">
        <v>89</v>
      </c>
      <c r="B72" s="1">
        <v>458841</v>
      </c>
      <c r="C72" s="1">
        <v>425686</v>
      </c>
      <c r="D72" s="1">
        <v>394927</v>
      </c>
      <c r="E72" s="1">
        <v>366390</v>
      </c>
      <c r="F72" s="1">
        <v>339915</v>
      </c>
      <c r="G72" s="1">
        <v>339915</v>
      </c>
      <c r="H72" s="1">
        <v>339915</v>
      </c>
      <c r="I72" s="1">
        <v>339915</v>
      </c>
      <c r="J72" s="1">
        <v>339915</v>
      </c>
    </row>
    <row r="73" spans="1:10" ht="12.75" customHeight="1">
      <c r="A73" t="s">
        <v>61</v>
      </c>
      <c r="B73" s="1">
        <v>1224368</v>
      </c>
      <c r="C73" s="1">
        <v>1097790</v>
      </c>
      <c r="D73" s="1">
        <v>1022376</v>
      </c>
      <c r="E73" s="1">
        <v>1248732</v>
      </c>
      <c r="F73" s="1">
        <v>1862889</v>
      </c>
      <c r="G73" s="1">
        <v>1862889</v>
      </c>
      <c r="H73" s="1">
        <v>1862889</v>
      </c>
      <c r="I73" s="1">
        <v>1862889</v>
      </c>
      <c r="J73" s="1">
        <v>1862889</v>
      </c>
    </row>
    <row r="74" spans="1:10" ht="12.75" customHeight="1">
      <c r="A74" t="s">
        <v>90</v>
      </c>
      <c r="B74" s="1">
        <v>1273141</v>
      </c>
      <c r="C74" s="1">
        <v>1111143</v>
      </c>
      <c r="D74" s="1">
        <v>853867</v>
      </c>
      <c r="E74" s="1">
        <v>639686</v>
      </c>
      <c r="F74" s="1">
        <v>753447</v>
      </c>
      <c r="G74" s="1">
        <v>753447</v>
      </c>
      <c r="H74" s="1">
        <v>753447</v>
      </c>
      <c r="I74" s="1">
        <v>753447</v>
      </c>
      <c r="J74" s="1">
        <v>753447</v>
      </c>
    </row>
    <row r="75" spans="1:10" ht="12.75" customHeight="1">
      <c r="A75" t="s">
        <v>63</v>
      </c>
      <c r="B75" s="1">
        <v>777571</v>
      </c>
      <c r="C75" s="1">
        <v>905628</v>
      </c>
      <c r="D75" s="1">
        <v>992623</v>
      </c>
      <c r="E75" s="1">
        <v>1112917</v>
      </c>
      <c r="F75" s="1">
        <v>1306020</v>
      </c>
      <c r="G75" s="1"/>
      <c r="H75" s="1"/>
      <c r="I75" s="1"/>
    </row>
    <row r="76" spans="1:10" ht="12.75" customHeight="1">
      <c r="A76" t="s">
        <v>65</v>
      </c>
      <c r="B76" s="1">
        <v>1376417</v>
      </c>
      <c r="C76" s="1">
        <v>1471205</v>
      </c>
      <c r="D76" s="1">
        <v>1562606</v>
      </c>
      <c r="E76" s="1">
        <v>1659686</v>
      </c>
      <c r="F76" s="1">
        <v>1762797</v>
      </c>
      <c r="G76" s="1"/>
      <c r="H76" s="1"/>
      <c r="I76" s="1"/>
    </row>
    <row r="77" spans="1:10" ht="12.75" customHeight="1">
      <c r="A77" t="s">
        <v>67</v>
      </c>
      <c r="B77" s="1">
        <v>387454</v>
      </c>
      <c r="C77" s="1">
        <v>548824</v>
      </c>
      <c r="D77" s="1">
        <v>791560</v>
      </c>
      <c r="E77" s="1">
        <v>981960</v>
      </c>
      <c r="F77" s="1">
        <v>1157263</v>
      </c>
      <c r="G77" s="1">
        <v>1157263</v>
      </c>
      <c r="H77" s="1">
        <v>1157263</v>
      </c>
      <c r="I77" s="1">
        <v>1157263</v>
      </c>
      <c r="J77" s="1">
        <v>1157263</v>
      </c>
    </row>
    <row r="78" spans="1:10" ht="12.75" customHeight="1">
      <c r="A78" t="s">
        <v>69</v>
      </c>
      <c r="B78" s="1">
        <v>1150463</v>
      </c>
      <c r="C78" s="1">
        <v>1211865</v>
      </c>
      <c r="D78" s="1">
        <v>1263140</v>
      </c>
      <c r="E78" s="1">
        <v>1333883</v>
      </c>
      <c r="F78" s="1">
        <v>1410947</v>
      </c>
      <c r="G78" s="1">
        <v>1410947</v>
      </c>
      <c r="H78" s="1">
        <v>1410947</v>
      </c>
      <c r="I78" s="1">
        <v>1410947</v>
      </c>
      <c r="J78" s="1">
        <v>1410947</v>
      </c>
    </row>
    <row r="79" spans="1:10" ht="12.75" customHeight="1">
      <c r="A79" t="s">
        <v>71</v>
      </c>
      <c r="B79" s="1">
        <v>6892920</v>
      </c>
      <c r="C79" s="1">
        <v>6172339</v>
      </c>
      <c r="D79" s="1">
        <v>5527087</v>
      </c>
      <c r="E79" s="1">
        <v>5390622</v>
      </c>
      <c r="F79" s="1">
        <v>5257527</v>
      </c>
      <c r="G79" s="1">
        <v>5257527</v>
      </c>
      <c r="H79" s="1">
        <v>5257527</v>
      </c>
      <c r="I79" s="1">
        <v>5257527</v>
      </c>
      <c r="J79" s="1">
        <v>5257527</v>
      </c>
    </row>
    <row r="80" spans="1:10" ht="12.75" customHeight="1">
      <c r="A80" t="s">
        <v>75</v>
      </c>
      <c r="B80" s="1">
        <v>1023788</v>
      </c>
      <c r="C80" s="1">
        <v>1019449</v>
      </c>
      <c r="D80" s="1">
        <v>1015410</v>
      </c>
      <c r="E80" s="1">
        <v>1011387</v>
      </c>
      <c r="F80" s="1">
        <v>1007380</v>
      </c>
      <c r="G80" s="1">
        <v>1007380</v>
      </c>
      <c r="H80" s="1">
        <v>1007380</v>
      </c>
      <c r="I80" s="1">
        <v>1007380</v>
      </c>
      <c r="J80" s="1">
        <v>1007380</v>
      </c>
    </row>
    <row r="81" spans="1:10" ht="12.75" customHeight="1">
      <c r="A81" t="s">
        <v>77</v>
      </c>
      <c r="B81" s="1">
        <v>29418</v>
      </c>
      <c r="C81" s="1">
        <v>38882</v>
      </c>
      <c r="D81" s="1">
        <v>56081</v>
      </c>
      <c r="E81" s="1">
        <v>54500</v>
      </c>
      <c r="F81" s="1">
        <v>69307</v>
      </c>
      <c r="G81" s="1">
        <v>69307</v>
      </c>
      <c r="H81" s="1">
        <v>69307</v>
      </c>
      <c r="I81" s="1">
        <v>69307</v>
      </c>
      <c r="J81" s="1">
        <v>69307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1" max="1" width="28.5" customWidth="1"/>
    <col min="2" max="2" width="5.1640625" customWidth="1"/>
    <col min="3" max="9" width="5.83203125" customWidth="1"/>
    <col min="10" max="10" width="7" customWidth="1"/>
    <col min="11" max="11" width="17.1640625" style="9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s="14" t="s">
        <v>118</v>
      </c>
      <c r="G2" s="1">
        <v>253.60370859526037</v>
      </c>
      <c r="H2" s="1">
        <v>259.03688749584177</v>
      </c>
      <c r="I2" s="1">
        <v>259.03688749584177</v>
      </c>
      <c r="J2" s="1">
        <v>259.03688749584177</v>
      </c>
    </row>
    <row r="3" spans="1:10" ht="12.75" customHeight="1">
      <c r="A3" s="14" t="s">
        <v>128</v>
      </c>
      <c r="G3" s="1">
        <v>112.68101031463304</v>
      </c>
      <c r="H3" s="1">
        <v>116.20689118849924</v>
      </c>
      <c r="I3" s="1">
        <v>116.20689118849924</v>
      </c>
      <c r="J3" s="1">
        <v>116.20689118849924</v>
      </c>
    </row>
    <row r="4" spans="1:10" ht="12.75" customHeight="1">
      <c r="A4" s="14" t="s">
        <v>130</v>
      </c>
      <c r="G4" s="1">
        <v>31.273823364054351</v>
      </c>
      <c r="H4" s="1">
        <v>32.259206101494627</v>
      </c>
      <c r="I4" s="1">
        <v>32.259206101494627</v>
      </c>
      <c r="J4" s="1">
        <v>32.259206101494627</v>
      </c>
    </row>
    <row r="5" spans="1:10" ht="12.75" customHeight="1">
      <c r="A5" s="14" t="s">
        <v>134</v>
      </c>
      <c r="G5" s="1">
        <v>22.976971039295577</v>
      </c>
      <c r="H5" s="1">
        <v>23.618799774239513</v>
      </c>
      <c r="I5" s="1">
        <v>23.618799774239513</v>
      </c>
      <c r="J5" s="1">
        <v>23.618799774239513</v>
      </c>
    </row>
    <row r="6" spans="1:10" ht="12.75" customHeight="1">
      <c r="A6" s="14" t="s">
        <v>142</v>
      </c>
      <c r="G6" s="1">
        <v>7.8642749630698443</v>
      </c>
      <c r="H6" s="1">
        <v>8.4175082700005497</v>
      </c>
      <c r="I6" s="1">
        <v>8.4175082700005497</v>
      </c>
      <c r="J6" s="1">
        <v>8.4175082700005497</v>
      </c>
    </row>
    <row r="7" spans="1:10" ht="12.75" customHeight="1">
      <c r="A7" s="14" t="s">
        <v>154</v>
      </c>
      <c r="G7" s="1">
        <v>11.631028918356083</v>
      </c>
      <c r="H7" s="1">
        <v>11.631028918356083</v>
      </c>
      <c r="I7" s="1">
        <v>11.631028918356083</v>
      </c>
      <c r="J7" s="1">
        <v>11.631028918356083</v>
      </c>
    </row>
    <row r="8" spans="1:10" ht="12.75" customHeight="1">
      <c r="A8" s="14" t="s">
        <v>162</v>
      </c>
      <c r="G8" s="1">
        <v>4.5520406615132467</v>
      </c>
      <c r="H8" s="1">
        <v>5.0189909137609954</v>
      </c>
      <c r="I8" s="1">
        <v>5.0189909137609954</v>
      </c>
      <c r="J8" s="1">
        <v>5.0189909137609954</v>
      </c>
    </row>
    <row r="9" spans="1:10" ht="12.75" customHeight="1">
      <c r="A9" s="14" t="s">
        <v>164</v>
      </c>
      <c r="G9" s="1">
        <v>150.78918989796503</v>
      </c>
      <c r="H9" s="1">
        <v>147.63034354612208</v>
      </c>
      <c r="I9" s="1">
        <v>147.63034354612208</v>
      </c>
      <c r="J9" s="1">
        <v>147.63034354612208</v>
      </c>
    </row>
    <row r="10" spans="1:10" ht="12.75" customHeight="1">
      <c r="A10" s="14" t="s">
        <v>166</v>
      </c>
      <c r="G10" s="1">
        <v>1011.6415676327368</v>
      </c>
      <c r="H10" s="1">
        <v>1020.5764855089484</v>
      </c>
      <c r="I10" s="1">
        <v>1020.5764855089484</v>
      </c>
      <c r="J10" s="1">
        <v>1020.5764855089484</v>
      </c>
    </row>
    <row r="11" spans="1:10" ht="12.75" customHeight="1">
      <c r="A11" s="14" t="s">
        <v>168</v>
      </c>
      <c r="G11" s="1">
        <v>4.1600470515161838</v>
      </c>
      <c r="H11" s="1">
        <v>4.1600470515161838</v>
      </c>
      <c r="I11" s="1">
        <v>4.1600470515161838</v>
      </c>
      <c r="J11" s="1">
        <v>4.1600470515161838</v>
      </c>
    </row>
    <row r="12" spans="1:10" ht="12.75" customHeight="1">
      <c r="A12" s="14" t="s">
        <v>172</v>
      </c>
      <c r="G12" s="1">
        <v>5.6528993598725048</v>
      </c>
      <c r="H12" s="1">
        <v>6.0632836257930611</v>
      </c>
      <c r="I12" s="1">
        <v>6.0632836257930611</v>
      </c>
      <c r="J12" s="1">
        <v>6.0632836257930611</v>
      </c>
    </row>
    <row r="13" spans="1:10" ht="12.75" customHeight="1">
      <c r="A13" s="14" t="s">
        <v>174</v>
      </c>
      <c r="G13" s="1">
        <v>158.34167322830717</v>
      </c>
      <c r="H13" s="1">
        <v>159.95437319686135</v>
      </c>
      <c r="I13" s="1">
        <v>159.95437319686135</v>
      </c>
      <c r="J13" s="1">
        <v>159.95437319686135</v>
      </c>
    </row>
    <row r="14" spans="1:10" ht="12.75" customHeight="1">
      <c r="A14" s="14" t="s">
        <v>176</v>
      </c>
      <c r="G14" s="1">
        <v>23.978110232693538</v>
      </c>
      <c r="H14" s="1">
        <v>23.314598913424774</v>
      </c>
      <c r="I14" s="1">
        <v>23.314598913424774</v>
      </c>
      <c r="J14" s="1">
        <v>23.314598913424774</v>
      </c>
    </row>
    <row r="15" spans="1:10" ht="12.75" customHeight="1">
      <c r="A15" s="14" t="s">
        <v>178</v>
      </c>
      <c r="G15" s="1">
        <v>7.8097670496252034</v>
      </c>
      <c r="H15" s="1">
        <v>8.2267562580604352</v>
      </c>
      <c r="I15" s="1">
        <v>8.2267562580604352</v>
      </c>
      <c r="J15" s="1">
        <v>8.2267562580604352</v>
      </c>
    </row>
    <row r="16" spans="1:10" ht="12.75" customHeight="1">
      <c r="A16" s="14" t="s">
        <v>190</v>
      </c>
      <c r="G16" s="1">
        <v>0.86847461259270486</v>
      </c>
      <c r="H16" s="1">
        <v>0.88723632944055852</v>
      </c>
      <c r="I16" s="1">
        <v>0.88723632944055852</v>
      </c>
      <c r="J16" s="1">
        <v>0.88723632944055852</v>
      </c>
    </row>
    <row r="17" spans="1:10" ht="12.75" customHeight="1">
      <c r="A17" s="14" t="s">
        <v>192</v>
      </c>
      <c r="G17" s="1">
        <v>67.983608581965427</v>
      </c>
      <c r="H17" s="1">
        <v>67.432390134003541</v>
      </c>
      <c r="I17" s="1">
        <v>67.432390134003541</v>
      </c>
      <c r="J17" s="1">
        <v>67.432390134003541</v>
      </c>
    </row>
    <row r="18" spans="1:10" ht="12.75" customHeight="1">
      <c r="A18" s="14" t="s">
        <v>194</v>
      </c>
      <c r="G18" s="1">
        <v>106.34584971920256</v>
      </c>
      <c r="H18" s="1">
        <v>110.9845171764845</v>
      </c>
      <c r="I18" s="1">
        <v>110.9845171764845</v>
      </c>
      <c r="J18" s="1">
        <v>110.9845171764845</v>
      </c>
    </row>
    <row r="19" spans="1:10" ht="12.75" customHeight="1">
      <c r="A19" s="14" t="s">
        <v>31</v>
      </c>
      <c r="G19" s="1">
        <v>17.059999999999999</v>
      </c>
      <c r="H19" s="1">
        <v>17.169999999999998</v>
      </c>
      <c r="I19" s="1">
        <v>17.169999999999998</v>
      </c>
      <c r="J19" s="1">
        <v>17.169999999999998</v>
      </c>
    </row>
    <row r="20" spans="1:10" ht="12.75" customHeight="1">
      <c r="A20" s="14" t="s">
        <v>35</v>
      </c>
      <c r="G20" s="1">
        <v>12.278841556013132</v>
      </c>
      <c r="H20" s="1">
        <v>13.226902028912614</v>
      </c>
      <c r="I20" s="1">
        <v>13.226902028912614</v>
      </c>
      <c r="J20" s="1">
        <v>13.226902028912614</v>
      </c>
    </row>
    <row r="21" spans="1:10" ht="12.75" customHeight="1">
      <c r="A21" s="14" t="s">
        <v>39</v>
      </c>
      <c r="G21" s="1">
        <v>41.766870011322574</v>
      </c>
      <c r="H21" s="1">
        <v>42.236466440496798</v>
      </c>
      <c r="I21" s="1">
        <v>42.236466440496798</v>
      </c>
      <c r="J21" s="1">
        <v>42.236466440496798</v>
      </c>
    </row>
    <row r="22" spans="1:10" ht="12.75" customHeight="1">
      <c r="A22" s="14" t="s">
        <v>51</v>
      </c>
      <c r="G22" s="1">
        <v>158.68162364057818</v>
      </c>
      <c r="H22" s="1">
        <v>162.0560107920198</v>
      </c>
      <c r="I22" s="1">
        <v>162.0560107920198</v>
      </c>
      <c r="J22" s="1">
        <v>162.0560107920198</v>
      </c>
    </row>
    <row r="23" spans="1:10" ht="12.75" customHeight="1">
      <c r="A23" t="s">
        <v>53</v>
      </c>
      <c r="B23" s="1">
        <v>48</v>
      </c>
    </row>
    <row r="24" spans="1:10" ht="12.75" customHeight="1">
      <c r="A24" s="14" t="s">
        <v>63</v>
      </c>
      <c r="G24" s="1">
        <v>31.438213261182174</v>
      </c>
      <c r="H24" s="1">
        <v>32.450547270024018</v>
      </c>
      <c r="I24" s="1">
        <v>32.450547270024018</v>
      </c>
      <c r="J24" s="1">
        <v>32.450547270024018</v>
      </c>
    </row>
    <row r="25" spans="1:10" ht="12.75" customHeight="1">
      <c r="A25" s="14" t="s">
        <v>65</v>
      </c>
      <c r="G25" s="1">
        <v>42.825689222699395</v>
      </c>
      <c r="H25" s="1">
        <v>44.016576968960393</v>
      </c>
      <c r="I25" s="1">
        <v>44.016576968960393</v>
      </c>
      <c r="J25" s="1">
        <v>44.016576968960393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37" workbookViewId="0">
      <selection activeCell="I14" sqref="I14"/>
    </sheetView>
  </sheetViews>
  <sheetFormatPr baseColWidth="10" defaultColWidth="17.1640625" defaultRowHeight="12.75" customHeight="1" x14ac:dyDescent="0"/>
  <cols>
    <col min="1" max="1" width="23.83203125" customWidth="1"/>
    <col min="2" max="9" width="13.5" customWidth="1"/>
    <col min="10" max="10" width="11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 s="1">
        <v>17045</v>
      </c>
      <c r="C2" s="1">
        <v>14847</v>
      </c>
      <c r="D2" s="1">
        <v>18983</v>
      </c>
      <c r="E2" s="1">
        <v>21500</v>
      </c>
      <c r="F2" s="1">
        <v>24220</v>
      </c>
      <c r="G2" s="1">
        <v>26875</v>
      </c>
      <c r="H2" s="1">
        <v>28374</v>
      </c>
      <c r="I2" s="1">
        <v>30411</v>
      </c>
      <c r="J2" s="1">
        <v>31545</v>
      </c>
    </row>
    <row r="3" spans="1:10" ht="12.75" customHeight="1">
      <c r="A3" t="s">
        <v>120</v>
      </c>
      <c r="B3" s="1">
        <v>0</v>
      </c>
      <c r="C3" s="1">
        <v>9</v>
      </c>
      <c r="D3" s="1">
        <v>51</v>
      </c>
      <c r="E3" s="1">
        <v>210</v>
      </c>
      <c r="F3" s="1">
        <v>366</v>
      </c>
      <c r="G3" s="1">
        <v>425</v>
      </c>
      <c r="H3" s="1">
        <v>481</v>
      </c>
      <c r="I3" s="1">
        <v>528</v>
      </c>
      <c r="J3" s="1">
        <v>650</v>
      </c>
    </row>
    <row r="4" spans="1:10" ht="12.75" customHeight="1">
      <c r="A4" t="s">
        <v>122</v>
      </c>
      <c r="B4" s="1">
        <v>827</v>
      </c>
      <c r="C4" s="1">
        <v>3325</v>
      </c>
      <c r="D4" s="1">
        <v>6585</v>
      </c>
      <c r="E4" s="1">
        <v>8037</v>
      </c>
      <c r="F4" s="1">
        <v>10897</v>
      </c>
      <c r="G4" s="1">
        <v>10850</v>
      </c>
      <c r="H4" s="1">
        <v>17498</v>
      </c>
      <c r="I4" s="1">
        <v>14276</v>
      </c>
      <c r="J4" s="1">
        <v>14276</v>
      </c>
    </row>
    <row r="5" spans="1:10" ht="12.75" customHeight="1">
      <c r="A5" t="s">
        <v>124</v>
      </c>
      <c r="B5" s="1">
        <v>1137</v>
      </c>
      <c r="C5" s="1">
        <v>520</v>
      </c>
      <c r="D5" s="1">
        <v>866</v>
      </c>
      <c r="E5" s="1">
        <v>1443</v>
      </c>
      <c r="F5" s="1">
        <v>1912</v>
      </c>
      <c r="G5" s="1">
        <v>2070</v>
      </c>
      <c r="H5" s="1">
        <v>2395</v>
      </c>
      <c r="I5" s="1">
        <v>2634</v>
      </c>
      <c r="J5" s="1">
        <v>2634</v>
      </c>
    </row>
    <row r="6" spans="1:10" ht="12.75" customHeight="1">
      <c r="A6" t="s">
        <v>126</v>
      </c>
      <c r="B6" s="1">
        <v>2728</v>
      </c>
      <c r="C6" s="1">
        <v>2289</v>
      </c>
      <c r="D6" s="1">
        <v>2909</v>
      </c>
      <c r="E6" s="1">
        <v>3823</v>
      </c>
      <c r="F6" s="1">
        <v>4308</v>
      </c>
      <c r="G6" s="1">
        <v>5325</v>
      </c>
      <c r="H6" s="1">
        <v>5705</v>
      </c>
      <c r="I6" s="1">
        <v>5587</v>
      </c>
      <c r="J6" s="1">
        <v>5571</v>
      </c>
    </row>
    <row r="7" spans="1:10" ht="12.75" customHeight="1">
      <c r="A7" t="s">
        <v>128</v>
      </c>
      <c r="B7" s="1">
        <v>2215</v>
      </c>
      <c r="C7" s="1">
        <v>3726</v>
      </c>
      <c r="D7" s="1">
        <v>4931</v>
      </c>
      <c r="E7" s="1">
        <v>5499</v>
      </c>
      <c r="F7" s="1">
        <v>5584</v>
      </c>
      <c r="G7" s="1">
        <v>5885</v>
      </c>
      <c r="H7" s="1">
        <v>5875</v>
      </c>
      <c r="I7" s="1">
        <v>6146</v>
      </c>
      <c r="J7" s="1">
        <v>6146</v>
      </c>
    </row>
    <row r="8" spans="1:10" ht="12.75" customHeight="1">
      <c r="A8" t="s">
        <v>130</v>
      </c>
      <c r="B8" s="1">
        <v>19011</v>
      </c>
      <c r="C8" s="1">
        <v>17173</v>
      </c>
      <c r="D8" s="1">
        <v>17982</v>
      </c>
      <c r="E8" s="1">
        <v>19952</v>
      </c>
      <c r="F8" s="1">
        <v>21355</v>
      </c>
      <c r="G8" s="1">
        <v>22004</v>
      </c>
      <c r="H8" s="1">
        <v>23012</v>
      </c>
      <c r="I8" s="1">
        <v>24151</v>
      </c>
      <c r="J8" s="1">
        <v>24813</v>
      </c>
    </row>
    <row r="9" spans="1:10" ht="12.75" customHeight="1">
      <c r="A9" t="s">
        <v>83</v>
      </c>
      <c r="B9" s="1">
        <v>0</v>
      </c>
      <c r="C9" s="1">
        <v>93</v>
      </c>
      <c r="D9" s="1">
        <v>681</v>
      </c>
      <c r="E9" s="1">
        <v>1177</v>
      </c>
      <c r="F9" s="1">
        <v>183</v>
      </c>
      <c r="G9" s="1">
        <v>1963</v>
      </c>
      <c r="H9" s="1">
        <v>2239</v>
      </c>
      <c r="I9" s="1">
        <v>2484</v>
      </c>
      <c r="J9" s="1">
        <v>2509</v>
      </c>
    </row>
    <row r="10" spans="1:10" ht="12.75" customHeight="1">
      <c r="A10" t="s">
        <v>132</v>
      </c>
      <c r="B10" s="1">
        <v>115</v>
      </c>
      <c r="C10" s="1">
        <v>156</v>
      </c>
      <c r="D10" s="1">
        <v>199</v>
      </c>
      <c r="E10" s="1">
        <v>208</v>
      </c>
      <c r="F10" s="1">
        <v>267</v>
      </c>
      <c r="G10" s="1">
        <v>303</v>
      </c>
      <c r="H10" s="1">
        <v>303</v>
      </c>
      <c r="I10" s="1">
        <v>303</v>
      </c>
      <c r="J10" s="1">
        <v>303</v>
      </c>
    </row>
    <row r="11" spans="1:10" ht="12.75" customHeight="1">
      <c r="A11" t="s">
        <v>134</v>
      </c>
      <c r="B11" s="1">
        <v>5147</v>
      </c>
      <c r="C11" s="1">
        <v>5560</v>
      </c>
      <c r="D11" s="1">
        <v>6457</v>
      </c>
      <c r="E11" s="1">
        <v>6747</v>
      </c>
      <c r="F11" s="1">
        <v>6815</v>
      </c>
      <c r="G11" s="1">
        <v>7186</v>
      </c>
      <c r="H11" s="1">
        <v>7494</v>
      </c>
      <c r="I11" s="1">
        <v>7560</v>
      </c>
      <c r="J11" s="1">
        <v>7684</v>
      </c>
    </row>
    <row r="12" spans="1:10" ht="12.75" customHeight="1">
      <c r="A12" t="s">
        <v>84</v>
      </c>
      <c r="B12" s="1">
        <v>0</v>
      </c>
      <c r="C12" s="1">
        <v>161</v>
      </c>
      <c r="D12" s="1">
        <v>60</v>
      </c>
      <c r="E12" s="1">
        <v>91</v>
      </c>
      <c r="F12" s="1">
        <v>95</v>
      </c>
      <c r="G12" s="1">
        <v>120</v>
      </c>
      <c r="H12" s="1">
        <v>116</v>
      </c>
      <c r="I12" s="1">
        <v>119</v>
      </c>
      <c r="J12" s="1">
        <v>137</v>
      </c>
    </row>
    <row r="13" spans="1:10" ht="12.75" customHeight="1">
      <c r="A13" t="s">
        <v>136</v>
      </c>
      <c r="B13" s="1">
        <v>1091</v>
      </c>
      <c r="C13" s="1">
        <v>1991</v>
      </c>
      <c r="D13" s="1">
        <v>5313</v>
      </c>
      <c r="E13" s="1">
        <v>5358</v>
      </c>
      <c r="F13" s="1">
        <v>4802</v>
      </c>
      <c r="G13" s="1">
        <v>5161</v>
      </c>
      <c r="H13" s="1">
        <v>5433</v>
      </c>
      <c r="I13" s="1">
        <v>5677</v>
      </c>
      <c r="J13" s="1">
        <v>5813</v>
      </c>
    </row>
    <row r="14" spans="1:10" ht="12.75" customHeight="1">
      <c r="A14" t="s">
        <v>138</v>
      </c>
      <c r="B14" s="1">
        <v>4500</v>
      </c>
      <c r="C14" s="1">
        <v>3466</v>
      </c>
      <c r="D14" s="1">
        <v>2785</v>
      </c>
      <c r="E14" s="1">
        <v>4837</v>
      </c>
      <c r="F14" s="1">
        <v>5739</v>
      </c>
      <c r="G14" s="1">
        <v>6047</v>
      </c>
      <c r="H14" s="1">
        <v>6328</v>
      </c>
      <c r="I14" s="1">
        <v>6541</v>
      </c>
      <c r="J14" s="1">
        <v>6898</v>
      </c>
    </row>
    <row r="15" spans="1:10" ht="12.75" customHeight="1">
      <c r="A15" t="s">
        <v>140</v>
      </c>
      <c r="B15" s="1">
        <v>15209</v>
      </c>
      <c r="C15" s="1">
        <v>16932</v>
      </c>
      <c r="D15" s="1">
        <v>19627</v>
      </c>
      <c r="E15" s="1">
        <v>18771</v>
      </c>
      <c r="F15" s="1">
        <v>15737</v>
      </c>
      <c r="G15" s="1">
        <v>16097</v>
      </c>
      <c r="H15" s="1">
        <v>16014</v>
      </c>
      <c r="I15" s="1">
        <v>16344</v>
      </c>
      <c r="J15" s="1">
        <v>16344</v>
      </c>
    </row>
    <row r="16" spans="1:10" ht="12.75" customHeight="1">
      <c r="A16" t="s">
        <v>142</v>
      </c>
      <c r="B16" s="1">
        <v>943</v>
      </c>
      <c r="C16" s="1">
        <v>1540</v>
      </c>
      <c r="D16" s="1">
        <v>1742</v>
      </c>
      <c r="E16" s="1">
        <v>2027</v>
      </c>
      <c r="F16" s="1">
        <v>2760</v>
      </c>
      <c r="G16" s="1">
        <v>2801</v>
      </c>
      <c r="H16" s="1">
        <v>3137</v>
      </c>
      <c r="I16" s="1">
        <v>3554</v>
      </c>
      <c r="J16" s="1">
        <v>3576</v>
      </c>
    </row>
    <row r="17" spans="1:10" ht="12.75" customHeight="1">
      <c r="A17" t="s">
        <v>144</v>
      </c>
      <c r="B17" s="1">
        <v>10484</v>
      </c>
      <c r="C17" s="1">
        <v>20034</v>
      </c>
      <c r="D17" s="1">
        <v>31229</v>
      </c>
      <c r="E17" s="1">
        <v>46809</v>
      </c>
      <c r="F17" s="1">
        <v>50875</v>
      </c>
      <c r="G17" s="1">
        <v>55664</v>
      </c>
      <c r="H17" s="1">
        <v>57581</v>
      </c>
      <c r="I17" s="1">
        <v>57725</v>
      </c>
      <c r="J17" s="1">
        <v>57725</v>
      </c>
    </row>
    <row r="18" spans="1:10" ht="12.75" customHeight="1">
      <c r="A18" t="s">
        <v>146</v>
      </c>
      <c r="B18" s="1">
        <v>1561</v>
      </c>
      <c r="C18" s="1">
        <v>2100</v>
      </c>
      <c r="D18" s="1">
        <v>2686</v>
      </c>
      <c r="E18" s="1">
        <v>2470</v>
      </c>
      <c r="F18" s="1">
        <v>2141</v>
      </c>
      <c r="G18" s="1">
        <v>2173</v>
      </c>
      <c r="H18" s="1">
        <v>2392</v>
      </c>
      <c r="I18" s="1">
        <v>2465</v>
      </c>
      <c r="J18" s="1">
        <v>2405</v>
      </c>
    </row>
    <row r="19" spans="1:10" ht="12.75" customHeight="1">
      <c r="A19" t="s">
        <v>148</v>
      </c>
      <c r="B19" s="1">
        <v>813</v>
      </c>
      <c r="C19" s="1">
        <v>1433</v>
      </c>
      <c r="D19" s="1">
        <v>707</v>
      </c>
      <c r="E19" s="1">
        <v>981</v>
      </c>
      <c r="F19" s="1">
        <v>2649</v>
      </c>
      <c r="G19" s="1">
        <v>1701</v>
      </c>
      <c r="H19" s="1">
        <v>2356</v>
      </c>
      <c r="I19" s="1">
        <v>2429</v>
      </c>
      <c r="J19" s="1">
        <v>2595</v>
      </c>
    </row>
    <row r="20" spans="1:10" ht="12.75" customHeight="1">
      <c r="A20" t="s">
        <v>150</v>
      </c>
      <c r="B20" s="1">
        <v>2959</v>
      </c>
      <c r="C20" s="1">
        <v>3753</v>
      </c>
      <c r="D20" s="1">
        <v>5322</v>
      </c>
      <c r="E20" s="1">
        <v>6023</v>
      </c>
      <c r="F20" s="1">
        <v>7818</v>
      </c>
      <c r="G20" s="1">
        <v>8798</v>
      </c>
      <c r="H20" s="1">
        <v>9795</v>
      </c>
      <c r="I20" s="1">
        <v>11140</v>
      </c>
      <c r="J20" s="1">
        <v>12176</v>
      </c>
    </row>
    <row r="21" spans="1:10" ht="12.75" customHeight="1">
      <c r="A21" t="s">
        <v>152</v>
      </c>
      <c r="B21" s="1"/>
      <c r="C21" s="1">
        <v>1485</v>
      </c>
      <c r="D21" s="1">
        <v>5831</v>
      </c>
      <c r="E21" s="1">
        <v>7743</v>
      </c>
      <c r="F21" s="1">
        <v>8694</v>
      </c>
      <c r="G21" s="1">
        <v>9111</v>
      </c>
      <c r="H21" s="1">
        <v>9927</v>
      </c>
      <c r="I21" s="1">
        <v>10369</v>
      </c>
      <c r="J21" s="1">
        <v>10955</v>
      </c>
    </row>
    <row r="22" spans="1:10" ht="12.75" customHeight="1">
      <c r="A22" t="s">
        <v>85</v>
      </c>
      <c r="B22" s="1">
        <v>327</v>
      </c>
      <c r="C22" s="1">
        <v>742</v>
      </c>
      <c r="D22" s="1">
        <v>1741</v>
      </c>
      <c r="E22" s="1">
        <v>2261</v>
      </c>
      <c r="F22" s="1">
        <v>2405</v>
      </c>
      <c r="G22" s="1">
        <v>2507</v>
      </c>
      <c r="H22" s="1">
        <v>2688</v>
      </c>
      <c r="I22" s="1">
        <v>2815</v>
      </c>
      <c r="J22" s="1">
        <v>2815</v>
      </c>
    </row>
    <row r="23" spans="1:10" ht="12.75" customHeight="1">
      <c r="A23" t="s">
        <v>154</v>
      </c>
      <c r="B23" s="1">
        <v>1275</v>
      </c>
      <c r="C23" s="1">
        <v>2124</v>
      </c>
      <c r="D23" s="1">
        <v>3535</v>
      </c>
      <c r="E23" s="1">
        <v>9178</v>
      </c>
      <c r="F23" s="1">
        <v>8547</v>
      </c>
      <c r="G23" s="1">
        <v>8744</v>
      </c>
      <c r="H23" s="1">
        <v>7864</v>
      </c>
      <c r="I23" s="1">
        <v>8443</v>
      </c>
      <c r="J23" s="1">
        <v>8557</v>
      </c>
    </row>
    <row r="24" spans="1:10" ht="12.75" customHeight="1">
      <c r="A24" t="s">
        <v>86</v>
      </c>
      <c r="B24" s="1">
        <v>362</v>
      </c>
      <c r="C24" s="1">
        <v>440</v>
      </c>
      <c r="D24" s="1">
        <v>627</v>
      </c>
      <c r="E24" s="1">
        <v>860</v>
      </c>
      <c r="F24" s="1">
        <v>968</v>
      </c>
      <c r="G24" s="1">
        <v>1047</v>
      </c>
      <c r="H24" s="1">
        <v>1141</v>
      </c>
      <c r="I24" s="1">
        <v>1272</v>
      </c>
      <c r="J24" s="1">
        <v>1364</v>
      </c>
    </row>
    <row r="25" spans="1:10" ht="12.75" customHeight="1">
      <c r="A25" t="s">
        <v>156</v>
      </c>
      <c r="B25" s="1">
        <v>2411</v>
      </c>
      <c r="C25" s="1">
        <v>2871</v>
      </c>
      <c r="D25" s="1">
        <v>5116</v>
      </c>
      <c r="E25" s="1">
        <v>8244</v>
      </c>
      <c r="F25" s="1">
        <v>11914</v>
      </c>
      <c r="G25" s="1">
        <v>14051</v>
      </c>
      <c r="H25" s="1">
        <v>9497</v>
      </c>
      <c r="I25" s="1">
        <v>11196</v>
      </c>
      <c r="J25" s="1">
        <v>9174</v>
      </c>
    </row>
    <row r="26" spans="1:10" ht="12.75" customHeight="1">
      <c r="A26" t="s">
        <v>158</v>
      </c>
      <c r="B26" s="1">
        <v>633</v>
      </c>
      <c r="C26" s="1">
        <v>2315</v>
      </c>
      <c r="D26" s="1">
        <v>3907</v>
      </c>
      <c r="E26" s="1">
        <v>7126</v>
      </c>
      <c r="F26" s="1">
        <v>7126</v>
      </c>
      <c r="G26" s="1">
        <v>7126</v>
      </c>
      <c r="H26" s="1">
        <v>14300</v>
      </c>
      <c r="I26" s="1">
        <v>16400</v>
      </c>
      <c r="J26" s="1">
        <v>16400</v>
      </c>
    </row>
    <row r="27" spans="1:10" ht="12.75" customHeight="1">
      <c r="A27" t="s">
        <v>160</v>
      </c>
      <c r="B27" s="1">
        <v>822</v>
      </c>
      <c r="C27" s="1">
        <v>903</v>
      </c>
      <c r="D27" s="1">
        <v>1053</v>
      </c>
      <c r="E27" s="1">
        <v>6184</v>
      </c>
      <c r="F27" s="1">
        <v>5298</v>
      </c>
      <c r="G27" s="1">
        <v>5415</v>
      </c>
      <c r="H27" s="1">
        <v>5961</v>
      </c>
      <c r="I27" s="1">
        <v>6235</v>
      </c>
      <c r="J27" s="1">
        <v>6235</v>
      </c>
    </row>
    <row r="28" spans="1:10" ht="12.75" customHeight="1">
      <c r="A28" t="s">
        <v>162</v>
      </c>
      <c r="B28" s="1">
        <v>650</v>
      </c>
      <c r="C28" s="1">
        <v>732</v>
      </c>
      <c r="D28" s="1">
        <v>1090</v>
      </c>
      <c r="E28" s="1">
        <v>1555</v>
      </c>
      <c r="F28" s="1">
        <v>1824</v>
      </c>
      <c r="G28" s="1">
        <v>1869</v>
      </c>
      <c r="H28" s="1">
        <v>2037</v>
      </c>
      <c r="I28" s="1">
        <v>2156</v>
      </c>
      <c r="J28" s="1">
        <v>2259</v>
      </c>
    </row>
    <row r="29" spans="1:10" ht="12.75" customHeight="1">
      <c r="A29" t="s">
        <v>164</v>
      </c>
      <c r="B29" s="1">
        <v>37441</v>
      </c>
      <c r="C29" s="1">
        <v>34920</v>
      </c>
      <c r="D29" s="1">
        <v>46403</v>
      </c>
      <c r="E29" s="1">
        <v>55914</v>
      </c>
      <c r="F29" s="1">
        <v>52178</v>
      </c>
      <c r="G29" s="1">
        <v>52677</v>
      </c>
      <c r="H29" s="1">
        <v>56177</v>
      </c>
      <c r="I29" s="1">
        <v>57701</v>
      </c>
      <c r="J29" s="1">
        <v>60661</v>
      </c>
    </row>
    <row r="30" spans="1:10" ht="12.75" customHeight="1">
      <c r="A30" t="s">
        <v>166</v>
      </c>
      <c r="B30" s="1">
        <v>17176</v>
      </c>
      <c r="C30" s="1">
        <v>43490</v>
      </c>
      <c r="D30" s="1">
        <v>51238</v>
      </c>
      <c r="E30" s="1">
        <v>49206</v>
      </c>
      <c r="F30" s="1">
        <v>55103</v>
      </c>
      <c r="G30" s="1">
        <v>60010</v>
      </c>
      <c r="H30" s="1">
        <v>62821</v>
      </c>
      <c r="I30" s="1">
        <v>66657</v>
      </c>
      <c r="J30" s="1">
        <v>69768</v>
      </c>
    </row>
    <row r="31" spans="1:10" ht="12.75" customHeight="1">
      <c r="A31" t="s">
        <v>168</v>
      </c>
      <c r="B31" s="1"/>
      <c r="C31" s="1">
        <v>530</v>
      </c>
      <c r="D31" s="1">
        <v>1220</v>
      </c>
      <c r="E31" s="1">
        <v>1917</v>
      </c>
      <c r="F31" s="1">
        <v>2059</v>
      </c>
      <c r="G31" s="1">
        <v>2372</v>
      </c>
      <c r="H31" s="1">
        <v>2665</v>
      </c>
      <c r="I31" s="1">
        <v>2744</v>
      </c>
      <c r="J31" s="1">
        <v>2868</v>
      </c>
    </row>
    <row r="32" spans="1:10" ht="12.75" customHeight="1">
      <c r="A32" t="s">
        <v>170</v>
      </c>
      <c r="B32" s="1">
        <v>893</v>
      </c>
      <c r="C32" s="1">
        <v>1760</v>
      </c>
      <c r="D32" s="1">
        <v>1992</v>
      </c>
      <c r="E32" s="1">
        <v>2623</v>
      </c>
      <c r="F32" s="1">
        <v>3017</v>
      </c>
      <c r="G32" s="1">
        <v>3520</v>
      </c>
      <c r="H32" s="1">
        <v>3917</v>
      </c>
      <c r="I32" s="1">
        <v>4273</v>
      </c>
      <c r="J32" s="1">
        <v>4273</v>
      </c>
    </row>
    <row r="33" spans="1:10" ht="12.75" customHeight="1">
      <c r="A33" t="s">
        <v>172</v>
      </c>
      <c r="B33" s="1">
        <v>866</v>
      </c>
      <c r="C33" s="1">
        <v>2644</v>
      </c>
      <c r="D33" s="1">
        <v>2714</v>
      </c>
      <c r="E33" s="1">
        <v>3140</v>
      </c>
      <c r="F33" s="1">
        <v>3423</v>
      </c>
      <c r="G33" s="1">
        <v>3670</v>
      </c>
      <c r="H33" s="1">
        <v>4192</v>
      </c>
      <c r="I33" s="1">
        <v>4226</v>
      </c>
      <c r="J33" s="1">
        <v>4226</v>
      </c>
    </row>
    <row r="34" spans="1:10" ht="12.75" customHeight="1">
      <c r="A34" t="s">
        <v>174</v>
      </c>
      <c r="B34" s="1">
        <v>52497</v>
      </c>
      <c r="C34" s="1">
        <v>60033</v>
      </c>
      <c r="D34" s="1">
        <v>77190</v>
      </c>
      <c r="E34" s="1">
        <v>74988</v>
      </c>
      <c r="F34" s="1">
        <v>76764</v>
      </c>
      <c r="G34" s="1">
        <v>77648</v>
      </c>
      <c r="H34" s="1">
        <v>81550</v>
      </c>
      <c r="I34" s="1">
        <v>83013</v>
      </c>
      <c r="J34" s="1">
        <v>83013</v>
      </c>
    </row>
    <row r="35" spans="1:10" ht="12.75" customHeight="1">
      <c r="A35" t="s">
        <v>176</v>
      </c>
      <c r="B35" s="1">
        <v>8873</v>
      </c>
      <c r="C35" s="1">
        <v>10130</v>
      </c>
      <c r="D35" s="1">
        <v>13096</v>
      </c>
      <c r="E35" s="1">
        <v>14765</v>
      </c>
      <c r="F35" s="1">
        <v>14915</v>
      </c>
      <c r="G35" s="1">
        <v>15007</v>
      </c>
      <c r="H35" s="1">
        <v>16427</v>
      </c>
      <c r="I35" s="1">
        <v>15518</v>
      </c>
      <c r="J35" s="1">
        <v>17920</v>
      </c>
    </row>
    <row r="36" spans="1:10" ht="12.75" customHeight="1">
      <c r="A36" t="s">
        <v>178</v>
      </c>
      <c r="B36" s="1">
        <v>20510</v>
      </c>
      <c r="C36" s="1">
        <v>2878</v>
      </c>
      <c r="D36" s="1">
        <v>2992</v>
      </c>
      <c r="E36" s="1">
        <v>9979</v>
      </c>
      <c r="F36" s="1">
        <v>9058</v>
      </c>
      <c r="G36" s="1">
        <v>9510</v>
      </c>
      <c r="H36" s="1">
        <v>10250</v>
      </c>
      <c r="I36" s="1">
        <v>10353</v>
      </c>
      <c r="J36" s="1">
        <v>10675</v>
      </c>
    </row>
    <row r="37" spans="1:10" ht="12.75" customHeight="1">
      <c r="A37" t="s">
        <v>180</v>
      </c>
      <c r="B37" s="1">
        <v>1707</v>
      </c>
      <c r="C37" s="1">
        <v>2124</v>
      </c>
      <c r="D37" s="1">
        <v>2649</v>
      </c>
      <c r="E37" s="1">
        <v>3919</v>
      </c>
      <c r="F37" s="1">
        <v>5168</v>
      </c>
      <c r="G37" s="1">
        <v>5776</v>
      </c>
      <c r="H37" s="1">
        <v>6309</v>
      </c>
      <c r="I37" s="1">
        <v>6578</v>
      </c>
      <c r="J37" s="1">
        <v>6578</v>
      </c>
    </row>
    <row r="38" spans="1:10" ht="12.75" customHeight="1">
      <c r="A38" t="s">
        <v>182</v>
      </c>
      <c r="B38" s="1">
        <v>2178</v>
      </c>
      <c r="C38" s="1">
        <v>4324</v>
      </c>
      <c r="D38" s="1">
        <v>5064</v>
      </c>
      <c r="E38" s="1">
        <v>5002</v>
      </c>
      <c r="F38" s="1">
        <v>6324</v>
      </c>
      <c r="G38" s="1">
        <v>7003</v>
      </c>
      <c r="H38" s="1">
        <v>7650</v>
      </c>
      <c r="I38" s="1">
        <v>8044</v>
      </c>
      <c r="J38" s="1">
        <v>8802</v>
      </c>
    </row>
    <row r="39" spans="1:10" ht="12.75" customHeight="1">
      <c r="A39" t="s">
        <v>184</v>
      </c>
      <c r="B39" s="1">
        <v>748</v>
      </c>
      <c r="C39" s="1">
        <v>61</v>
      </c>
      <c r="D39" s="1">
        <v>78</v>
      </c>
      <c r="E39" s="1">
        <v>127</v>
      </c>
      <c r="F39" s="1">
        <v>1.262</v>
      </c>
      <c r="G39" s="1">
        <v>1.518</v>
      </c>
      <c r="H39" s="1">
        <v>1510</v>
      </c>
      <c r="I39" s="1">
        <v>1111</v>
      </c>
      <c r="J39" s="1">
        <v>892</v>
      </c>
    </row>
    <row r="40" spans="1:10" ht="12.75" customHeight="1">
      <c r="A40" t="s">
        <v>186</v>
      </c>
      <c r="B40" s="1">
        <v>154</v>
      </c>
      <c r="C40" s="1">
        <v>489</v>
      </c>
      <c r="D40" s="1">
        <v>1342</v>
      </c>
      <c r="E40" s="1">
        <v>1889</v>
      </c>
      <c r="F40" s="1">
        <v>2116</v>
      </c>
      <c r="G40" s="1">
        <v>2938</v>
      </c>
      <c r="H40" s="1">
        <v>3354</v>
      </c>
      <c r="I40" s="1">
        <v>3834</v>
      </c>
      <c r="J40" s="1">
        <v>4769</v>
      </c>
    </row>
    <row r="41" spans="1:10" ht="12.75" customHeight="1">
      <c r="A41" t="s">
        <v>188</v>
      </c>
      <c r="B41" s="1">
        <v>3666</v>
      </c>
      <c r="C41" s="1">
        <v>4818</v>
      </c>
      <c r="D41" s="1">
        <v>6646</v>
      </c>
      <c r="E41" s="1">
        <v>7333</v>
      </c>
      <c r="F41" s="1">
        <v>7189</v>
      </c>
      <c r="G41" s="1">
        <v>7134</v>
      </c>
      <c r="H41" s="1">
        <v>7630</v>
      </c>
      <c r="I41" s="1">
        <v>7550</v>
      </c>
      <c r="J41" s="1">
        <v>7550</v>
      </c>
    </row>
    <row r="42" spans="1:10" ht="12.75" customHeight="1">
      <c r="A42" t="s">
        <v>190</v>
      </c>
      <c r="B42" s="1">
        <v>142</v>
      </c>
      <c r="C42" s="1">
        <v>190</v>
      </c>
      <c r="D42" s="1">
        <v>303</v>
      </c>
      <c r="E42" s="1">
        <v>374</v>
      </c>
      <c r="F42" s="1">
        <v>494</v>
      </c>
      <c r="G42" s="1">
        <v>489</v>
      </c>
      <c r="H42" s="1">
        <v>566</v>
      </c>
      <c r="I42" s="1">
        <v>673</v>
      </c>
      <c r="J42" s="1">
        <v>807</v>
      </c>
    </row>
    <row r="43" spans="1:10" ht="12.75" customHeight="1">
      <c r="A43" t="s">
        <v>192</v>
      </c>
      <c r="B43" s="1">
        <v>1063</v>
      </c>
      <c r="C43" s="1">
        <v>2215</v>
      </c>
      <c r="D43" s="1">
        <v>2417</v>
      </c>
      <c r="E43" s="1">
        <v>1903</v>
      </c>
      <c r="F43" s="1">
        <v>2321</v>
      </c>
      <c r="G43" s="1">
        <v>2803</v>
      </c>
      <c r="H43" s="1">
        <v>2820</v>
      </c>
      <c r="I43" s="1">
        <v>2886</v>
      </c>
      <c r="J43" s="1">
        <v>2962</v>
      </c>
    </row>
    <row r="44" spans="1:10" ht="12.75" customHeight="1">
      <c r="A44" t="s">
        <v>194</v>
      </c>
      <c r="B44" s="1">
        <v>26679</v>
      </c>
      <c r="C44" s="1">
        <v>31052</v>
      </c>
      <c r="D44" s="1">
        <v>41181</v>
      </c>
      <c r="E44" s="1">
        <v>36513</v>
      </c>
      <c r="F44" s="1">
        <v>43239</v>
      </c>
      <c r="G44" s="1">
        <v>43626</v>
      </c>
      <c r="H44" s="1">
        <v>46119</v>
      </c>
      <c r="I44" s="1">
        <v>46360</v>
      </c>
      <c r="J44" s="1">
        <v>47704</v>
      </c>
    </row>
    <row r="45" spans="1:10" ht="12.75" customHeight="1">
      <c r="A45" t="s">
        <v>196</v>
      </c>
      <c r="B45" s="1">
        <v>1879</v>
      </c>
      <c r="C45" s="1">
        <v>3345</v>
      </c>
      <c r="D45" s="1">
        <v>4757</v>
      </c>
      <c r="E45" s="1">
        <v>6728</v>
      </c>
      <c r="F45" s="1">
        <v>6790</v>
      </c>
      <c r="G45" s="1">
        <v>8611</v>
      </c>
      <c r="H45" s="1">
        <v>6219</v>
      </c>
      <c r="I45" s="1">
        <v>8358</v>
      </c>
      <c r="J45" s="1">
        <v>10364</v>
      </c>
    </row>
    <row r="46" spans="1:10" ht="12.75" customHeight="1">
      <c r="A46" t="s">
        <v>198</v>
      </c>
      <c r="B46" s="1"/>
      <c r="C46" s="1"/>
      <c r="D46" s="1">
        <v>1471</v>
      </c>
      <c r="E46" s="1">
        <v>3143</v>
      </c>
      <c r="F46" s="1">
        <v>2944</v>
      </c>
      <c r="G46" s="1">
        <v>3196</v>
      </c>
      <c r="H46" s="1">
        <v>4434</v>
      </c>
      <c r="I46" s="1">
        <v>4807</v>
      </c>
      <c r="J46" s="1">
        <v>4926</v>
      </c>
    </row>
    <row r="47" spans="1:10" ht="12.75" customHeight="1">
      <c r="A47" t="s">
        <v>19</v>
      </c>
      <c r="B47" s="1">
        <v>15</v>
      </c>
      <c r="C47" s="1">
        <v>1443</v>
      </c>
      <c r="D47" s="1">
        <v>1944</v>
      </c>
      <c r="E47" s="1">
        <v>3474</v>
      </c>
      <c r="F47" s="1">
        <v>5088</v>
      </c>
      <c r="G47" s="1">
        <v>5208</v>
      </c>
      <c r="H47" s="1">
        <v>5574</v>
      </c>
      <c r="I47" s="1">
        <v>5729</v>
      </c>
      <c r="J47" s="1">
        <v>5729</v>
      </c>
    </row>
    <row r="48" spans="1:10" ht="12.75" customHeight="1">
      <c r="A48" t="s">
        <v>21</v>
      </c>
      <c r="B48" s="1"/>
      <c r="C48" s="1">
        <v>539</v>
      </c>
      <c r="D48" s="1">
        <v>509</v>
      </c>
      <c r="E48" s="1">
        <v>1116</v>
      </c>
      <c r="F48" s="1">
        <v>1323</v>
      </c>
      <c r="G48" s="1">
        <v>1373</v>
      </c>
      <c r="H48" s="1">
        <v>1493</v>
      </c>
      <c r="I48" s="1">
        <v>1435</v>
      </c>
      <c r="J48" s="1">
        <v>1435</v>
      </c>
    </row>
    <row r="49" spans="1:10" ht="12.75" customHeight="1">
      <c r="A49" t="s">
        <v>81</v>
      </c>
      <c r="B49" s="1">
        <v>96</v>
      </c>
      <c r="C49" s="1">
        <v>56</v>
      </c>
      <c r="D49" s="1">
        <v>174</v>
      </c>
      <c r="E49" s="1">
        <v>999</v>
      </c>
      <c r="F49" s="1">
        <v>999</v>
      </c>
      <c r="G49" s="1">
        <v>999</v>
      </c>
      <c r="H49" s="1"/>
      <c r="I49" s="1"/>
      <c r="J49" s="1"/>
    </row>
    <row r="50" spans="1:10" ht="12.75" customHeight="1">
      <c r="A50" t="s">
        <v>23</v>
      </c>
      <c r="B50" s="1"/>
      <c r="C50" s="1">
        <v>650</v>
      </c>
      <c r="D50" s="1">
        <v>1083</v>
      </c>
      <c r="E50" s="1">
        <v>2000</v>
      </c>
      <c r="F50" s="1">
        <v>1341</v>
      </c>
      <c r="G50" s="1">
        <v>1507</v>
      </c>
      <c r="H50" s="1">
        <v>1775</v>
      </c>
      <c r="I50" s="1">
        <v>1900</v>
      </c>
      <c r="J50" s="1">
        <v>1900</v>
      </c>
    </row>
    <row r="51" spans="1:10" ht="12.75" customHeight="1">
      <c r="A51" t="s">
        <v>25</v>
      </c>
      <c r="B51" s="1">
        <v>820</v>
      </c>
      <c r="C51" s="1">
        <v>768</v>
      </c>
      <c r="D51" s="1">
        <v>852</v>
      </c>
      <c r="E51" s="1">
        <v>913</v>
      </c>
      <c r="F51" s="1">
        <v>847</v>
      </c>
      <c r="G51" s="1">
        <v>805</v>
      </c>
      <c r="H51" s="1">
        <v>870</v>
      </c>
      <c r="I51" s="1">
        <v>950</v>
      </c>
      <c r="J51" s="1">
        <v>945</v>
      </c>
    </row>
    <row r="52" spans="1:10" ht="12.75" customHeight="1">
      <c r="A52" t="s">
        <v>27</v>
      </c>
      <c r="B52" s="1">
        <v>7446</v>
      </c>
      <c r="C52" s="1">
        <v>7469</v>
      </c>
      <c r="D52" s="1">
        <v>10222</v>
      </c>
      <c r="E52" s="1">
        <v>16431</v>
      </c>
      <c r="F52" s="1">
        <v>23646</v>
      </c>
      <c r="G52" s="1">
        <v>24577</v>
      </c>
      <c r="H52" s="1">
        <v>24714</v>
      </c>
      <c r="I52" s="1">
        <v>25033</v>
      </c>
      <c r="J52" s="1">
        <v>25715</v>
      </c>
    </row>
    <row r="53" spans="1:10" ht="12.75" customHeight="1">
      <c r="A53" t="s">
        <v>29</v>
      </c>
      <c r="B53" s="1">
        <v>872</v>
      </c>
      <c r="C53" s="1">
        <v>1116</v>
      </c>
      <c r="D53" s="1">
        <v>1216</v>
      </c>
      <c r="E53" s="1">
        <v>1171</v>
      </c>
      <c r="F53" s="1">
        <v>1182</v>
      </c>
      <c r="G53" s="1">
        <v>1339</v>
      </c>
      <c r="H53" s="1">
        <v>1415</v>
      </c>
      <c r="I53" s="1">
        <v>1443</v>
      </c>
      <c r="J53" s="1">
        <v>1582</v>
      </c>
    </row>
    <row r="54" spans="1:10" ht="12.75" customHeight="1">
      <c r="A54" t="s">
        <v>87</v>
      </c>
      <c r="B54" s="1">
        <v>4024</v>
      </c>
      <c r="C54" s="1">
        <v>2602</v>
      </c>
      <c r="D54" s="1">
        <v>4278</v>
      </c>
      <c r="E54" s="1">
        <v>5843</v>
      </c>
      <c r="F54" s="1">
        <v>8341</v>
      </c>
      <c r="G54" s="1">
        <v>9288</v>
      </c>
      <c r="H54" s="1">
        <v>9342</v>
      </c>
      <c r="I54" s="1">
        <v>9375</v>
      </c>
      <c r="J54" s="1">
        <v>10046</v>
      </c>
    </row>
    <row r="55" spans="1:10" ht="12.75" customHeight="1">
      <c r="A55" t="s">
        <v>31</v>
      </c>
      <c r="B55" s="1">
        <v>17176</v>
      </c>
      <c r="C55" s="1">
        <v>20241</v>
      </c>
      <c r="D55" s="1">
        <v>20641</v>
      </c>
      <c r="E55" s="1">
        <v>21915</v>
      </c>
      <c r="F55" s="1">
        <v>22346</v>
      </c>
      <c r="G55" s="1">
        <v>23290</v>
      </c>
      <c r="H55" s="1">
        <v>23403</v>
      </c>
      <c r="I55" s="1">
        <v>23403</v>
      </c>
      <c r="J55" s="1">
        <v>24151</v>
      </c>
    </row>
    <row r="56" spans="1:10" ht="12.75" customHeight="1">
      <c r="A56" t="s">
        <v>33</v>
      </c>
      <c r="B56" s="1">
        <v>190</v>
      </c>
      <c r="C56" s="1">
        <v>656</v>
      </c>
      <c r="D56" s="1">
        <v>813</v>
      </c>
      <c r="E56" s="1">
        <v>1010</v>
      </c>
      <c r="F56" s="1">
        <v>1414</v>
      </c>
      <c r="G56" s="1">
        <v>1555</v>
      </c>
      <c r="H56" s="1">
        <v>715</v>
      </c>
      <c r="I56" s="1">
        <v>715</v>
      </c>
      <c r="J56" s="1">
        <v>715</v>
      </c>
    </row>
    <row r="57" spans="1:10" ht="12.75" customHeight="1">
      <c r="A57" t="s">
        <v>35</v>
      </c>
      <c r="B57" s="1">
        <v>1955</v>
      </c>
      <c r="C57" s="1">
        <v>2880</v>
      </c>
      <c r="D57" s="1">
        <v>3104</v>
      </c>
      <c r="E57" s="1">
        <v>3824</v>
      </c>
      <c r="F57" s="1">
        <v>4346</v>
      </c>
      <c r="G57" s="1">
        <v>4767</v>
      </c>
      <c r="H57" s="1">
        <v>4963</v>
      </c>
      <c r="I57" s="1">
        <v>4963</v>
      </c>
      <c r="J57" s="1">
        <v>4963</v>
      </c>
    </row>
    <row r="58" spans="1:10" ht="12.75" customHeight="1">
      <c r="A58" t="s">
        <v>37</v>
      </c>
      <c r="B58" s="1">
        <v>976</v>
      </c>
      <c r="C58" s="1">
        <v>1475</v>
      </c>
      <c r="D58" s="1">
        <v>1780</v>
      </c>
      <c r="E58" s="1">
        <v>2353</v>
      </c>
      <c r="F58" s="1">
        <v>2373</v>
      </c>
      <c r="G58" s="1">
        <v>2435</v>
      </c>
      <c r="H58" s="1">
        <v>2511</v>
      </c>
      <c r="I58" s="1">
        <v>2473</v>
      </c>
      <c r="J58" s="1">
        <v>2629</v>
      </c>
    </row>
    <row r="59" spans="1:10" ht="12.75" customHeight="1">
      <c r="A59" t="s">
        <v>88</v>
      </c>
      <c r="B59" s="1">
        <v>149</v>
      </c>
      <c r="C59" s="1">
        <v>279</v>
      </c>
      <c r="D59" s="1">
        <v>571</v>
      </c>
      <c r="E59" s="1">
        <v>896</v>
      </c>
      <c r="F59" s="1">
        <v>1521</v>
      </c>
      <c r="G59" s="1">
        <v>1442</v>
      </c>
      <c r="H59" s="1">
        <v>1018</v>
      </c>
      <c r="I59" s="1">
        <v>1438</v>
      </c>
      <c r="J59" s="1">
        <v>1551</v>
      </c>
    </row>
    <row r="60" spans="1:10" ht="12.75" customHeight="1">
      <c r="A60" t="s">
        <v>39</v>
      </c>
      <c r="B60" s="1">
        <v>5795</v>
      </c>
      <c r="C60" s="1">
        <v>6574</v>
      </c>
      <c r="D60" s="1">
        <v>10003</v>
      </c>
      <c r="E60" s="1">
        <v>10012</v>
      </c>
      <c r="F60" s="1">
        <v>9921</v>
      </c>
      <c r="G60" s="1">
        <v>10883</v>
      </c>
      <c r="H60" s="1">
        <v>11300</v>
      </c>
      <c r="I60" s="1">
        <v>11680</v>
      </c>
      <c r="J60" s="1">
        <v>12783</v>
      </c>
    </row>
    <row r="61" spans="1:10" ht="12.75" customHeight="1">
      <c r="A61" t="s">
        <v>41</v>
      </c>
      <c r="B61" s="1">
        <v>424</v>
      </c>
      <c r="C61" s="1">
        <v>378</v>
      </c>
      <c r="D61" s="1">
        <v>557</v>
      </c>
      <c r="E61" s="1">
        <v>798</v>
      </c>
      <c r="F61" s="1">
        <v>855</v>
      </c>
      <c r="G61" s="1">
        <v>907</v>
      </c>
      <c r="H61" s="1">
        <v>1161</v>
      </c>
      <c r="I61" s="1">
        <v>966</v>
      </c>
      <c r="J61" s="1">
        <v>966</v>
      </c>
    </row>
    <row r="62" spans="1:10" ht="12.75" customHeight="1">
      <c r="A62" t="s">
        <v>43</v>
      </c>
      <c r="B62" s="1"/>
      <c r="C62" s="1">
        <v>479</v>
      </c>
      <c r="D62" s="1">
        <v>800</v>
      </c>
      <c r="E62" s="1">
        <v>1571</v>
      </c>
      <c r="F62" s="1">
        <v>214</v>
      </c>
      <c r="G62" s="1">
        <v>2299</v>
      </c>
      <c r="H62" s="1">
        <v>2598</v>
      </c>
      <c r="I62" s="1">
        <v>2846</v>
      </c>
      <c r="J62" s="1">
        <v>3164</v>
      </c>
    </row>
    <row r="63" spans="1:10" ht="12.75" customHeight="1">
      <c r="A63" t="s">
        <v>45</v>
      </c>
      <c r="B63" s="1">
        <v>3400</v>
      </c>
      <c r="C63" s="1">
        <v>19215</v>
      </c>
      <c r="D63" s="1">
        <v>17400</v>
      </c>
      <c r="E63" s="1">
        <v>15200</v>
      </c>
      <c r="F63" s="1">
        <v>11890</v>
      </c>
      <c r="G63" s="1">
        <v>12470</v>
      </c>
      <c r="H63" s="1">
        <v>13350</v>
      </c>
      <c r="I63" s="1">
        <v>14840</v>
      </c>
      <c r="J63" s="1">
        <v>15800</v>
      </c>
    </row>
    <row r="64" spans="1:10" ht="12.75" customHeight="1">
      <c r="A64" t="s">
        <v>47</v>
      </c>
      <c r="B64" s="1">
        <v>8020</v>
      </c>
      <c r="C64" s="1">
        <v>4572</v>
      </c>
      <c r="D64" s="1">
        <v>5599</v>
      </c>
      <c r="E64" s="1">
        <v>5769</v>
      </c>
      <c r="F64" s="1">
        <v>6439</v>
      </c>
      <c r="G64" s="1">
        <v>6756</v>
      </c>
      <c r="H64" s="1">
        <v>7264</v>
      </c>
      <c r="I64" s="1">
        <v>7503</v>
      </c>
      <c r="J64" s="1">
        <v>8097</v>
      </c>
    </row>
    <row r="65" spans="1:10" ht="12.75" customHeight="1">
      <c r="A65" t="s">
        <v>49</v>
      </c>
      <c r="B65" s="1">
        <v>136</v>
      </c>
      <c r="C65" s="1">
        <v>309</v>
      </c>
      <c r="D65" s="1">
        <v>378</v>
      </c>
      <c r="E65" s="1">
        <v>913</v>
      </c>
      <c r="F65" s="1">
        <v>1659</v>
      </c>
      <c r="G65" s="1">
        <v>1519</v>
      </c>
      <c r="H65" s="1">
        <v>2527</v>
      </c>
      <c r="I65" s="1">
        <v>2461</v>
      </c>
      <c r="J65" s="1">
        <v>2461</v>
      </c>
    </row>
    <row r="66" spans="1:10" ht="12.75" customHeight="1">
      <c r="A66" t="s">
        <v>51</v>
      </c>
      <c r="B66" s="1">
        <v>18013</v>
      </c>
      <c r="C66" s="1">
        <v>21719</v>
      </c>
      <c r="D66" s="1">
        <v>23212</v>
      </c>
      <c r="E66" s="1">
        <v>28039</v>
      </c>
      <c r="F66" s="1">
        <v>28199</v>
      </c>
      <c r="G66" s="1">
        <v>28295</v>
      </c>
      <c r="H66" s="1">
        <v>29306</v>
      </c>
      <c r="I66" s="1">
        <v>29282</v>
      </c>
      <c r="J66" s="1">
        <v>32813</v>
      </c>
    </row>
    <row r="67" spans="1:10" ht="12.75" customHeight="1">
      <c r="A67" t="s">
        <v>53</v>
      </c>
      <c r="B67" s="1">
        <v>7278</v>
      </c>
      <c r="C67" s="1">
        <v>3381</v>
      </c>
      <c r="D67" s="1">
        <v>4773</v>
      </c>
      <c r="E67" s="1">
        <v>9047</v>
      </c>
      <c r="F67" s="1">
        <v>8390</v>
      </c>
      <c r="G67" s="1">
        <v>8185</v>
      </c>
      <c r="H67" s="1">
        <v>8508</v>
      </c>
      <c r="I67" s="1">
        <v>8908</v>
      </c>
      <c r="J67" s="1">
        <v>9004</v>
      </c>
    </row>
    <row r="68" spans="1:10" ht="12.75" customHeight="1">
      <c r="A68" t="s">
        <v>55</v>
      </c>
      <c r="B68" s="1">
        <v>3009</v>
      </c>
      <c r="C68" s="1">
        <v>5445</v>
      </c>
      <c r="D68" s="1">
        <v>5264</v>
      </c>
      <c r="E68" s="1">
        <v>5839</v>
      </c>
      <c r="F68" s="1">
        <v>7575</v>
      </c>
      <c r="G68" s="1">
        <v>7498</v>
      </c>
      <c r="H68" s="1">
        <v>7611</v>
      </c>
      <c r="I68" s="1">
        <v>7937</v>
      </c>
      <c r="J68" s="1">
        <v>8019</v>
      </c>
    </row>
    <row r="69" spans="1:10" ht="12.75" customHeight="1">
      <c r="A69" t="s">
        <v>57</v>
      </c>
      <c r="B69" s="1">
        <v>7204</v>
      </c>
      <c r="C69" s="1">
        <v>10290</v>
      </c>
      <c r="D69" s="1">
        <v>21169</v>
      </c>
      <c r="E69" s="1">
        <v>22201</v>
      </c>
      <c r="F69" s="1">
        <v>21339</v>
      </c>
      <c r="G69" s="1">
        <v>22281</v>
      </c>
      <c r="H69" s="1">
        <v>24932</v>
      </c>
      <c r="I69" s="1">
        <v>28177</v>
      </c>
      <c r="J69" s="1">
        <v>30792</v>
      </c>
    </row>
    <row r="70" spans="1:10" ht="12.75" customHeight="1">
      <c r="A70" t="s">
        <v>59</v>
      </c>
      <c r="B70" s="1">
        <v>4842</v>
      </c>
      <c r="C70" s="1">
        <v>6070</v>
      </c>
      <c r="D70" s="1">
        <v>6062</v>
      </c>
      <c r="E70" s="1">
        <v>7079</v>
      </c>
      <c r="F70" s="1">
        <v>7489</v>
      </c>
      <c r="G70" s="1">
        <v>9161</v>
      </c>
      <c r="H70" s="1">
        <v>10390</v>
      </c>
      <c r="I70" s="1">
        <v>11098</v>
      </c>
      <c r="J70" s="1">
        <v>11899</v>
      </c>
    </row>
    <row r="71" spans="1:10" ht="12.75" customHeight="1">
      <c r="A71" t="s">
        <v>82</v>
      </c>
      <c r="B71" s="1">
        <v>562</v>
      </c>
      <c r="C71" s="1">
        <v>815</v>
      </c>
      <c r="D71" s="1">
        <v>2100</v>
      </c>
      <c r="E71" s="1">
        <v>3571</v>
      </c>
      <c r="F71" s="1">
        <v>6092</v>
      </c>
      <c r="G71" s="1">
        <v>8546</v>
      </c>
      <c r="H71" s="1">
        <v>5070</v>
      </c>
      <c r="I71" s="1"/>
      <c r="J71" s="1"/>
    </row>
    <row r="72" spans="1:10" ht="12.75" customHeight="1">
      <c r="A72" t="s">
        <v>89</v>
      </c>
      <c r="B72" s="1">
        <v>298</v>
      </c>
      <c r="C72" s="1">
        <v>403</v>
      </c>
      <c r="D72" s="1">
        <v>400</v>
      </c>
      <c r="E72" s="1">
        <v>549</v>
      </c>
      <c r="F72" s="1">
        <v>448</v>
      </c>
      <c r="G72" s="1">
        <v>654</v>
      </c>
      <c r="H72" s="1">
        <v>856</v>
      </c>
      <c r="I72" s="1">
        <v>1006</v>
      </c>
      <c r="J72" s="1">
        <v>1275</v>
      </c>
    </row>
    <row r="73" spans="1:10" ht="12.75" customHeight="1">
      <c r="A73" t="s">
        <v>61</v>
      </c>
      <c r="B73" s="1">
        <v>1029</v>
      </c>
      <c r="C73" s="1">
        <v>4488</v>
      </c>
      <c r="D73" s="1">
        <v>5872</v>
      </c>
      <c r="E73" s="1">
        <v>7369</v>
      </c>
      <c r="F73" s="1">
        <v>7012</v>
      </c>
      <c r="G73" s="1">
        <v>8074</v>
      </c>
      <c r="H73" s="1">
        <v>8339</v>
      </c>
      <c r="I73" s="1">
        <v>9188</v>
      </c>
      <c r="J73" s="1">
        <v>9537</v>
      </c>
    </row>
    <row r="74" spans="1:10" ht="12.75" customHeight="1">
      <c r="A74" t="s">
        <v>90</v>
      </c>
      <c r="B74" s="1">
        <v>33</v>
      </c>
      <c r="C74" s="1">
        <v>29</v>
      </c>
      <c r="D74" s="1">
        <v>38</v>
      </c>
      <c r="E74" s="1">
        <v>246</v>
      </c>
      <c r="F74" s="1">
        <v>420</v>
      </c>
      <c r="G74" s="1">
        <v>495</v>
      </c>
      <c r="H74" s="1">
        <v>536</v>
      </c>
      <c r="I74" s="1">
        <v>536</v>
      </c>
      <c r="J74" s="1">
        <v>536</v>
      </c>
    </row>
    <row r="75" spans="1:10" ht="12.75" customHeight="1">
      <c r="A75" t="s">
        <v>63</v>
      </c>
      <c r="B75" s="1">
        <v>731</v>
      </c>
      <c r="C75" s="1">
        <v>2310</v>
      </c>
      <c r="D75" s="1">
        <v>3828</v>
      </c>
      <c r="E75" s="1">
        <v>4883</v>
      </c>
      <c r="F75" s="1">
        <v>4678</v>
      </c>
      <c r="G75" s="1">
        <v>4951</v>
      </c>
      <c r="H75" s="1">
        <v>5006</v>
      </c>
      <c r="I75" s="1">
        <v>4944</v>
      </c>
      <c r="J75" s="1">
        <v>4944</v>
      </c>
    </row>
    <row r="76" spans="1:10" ht="12.75" customHeight="1">
      <c r="A76" t="s">
        <v>65</v>
      </c>
      <c r="B76" s="1">
        <v>13200</v>
      </c>
      <c r="C76" s="1">
        <v>6946</v>
      </c>
      <c r="D76" s="1">
        <v>7821</v>
      </c>
      <c r="E76" s="1">
        <v>7229</v>
      </c>
      <c r="F76" s="1">
        <v>8294</v>
      </c>
      <c r="G76" s="1">
        <v>8628</v>
      </c>
      <c r="H76" s="1">
        <v>8534</v>
      </c>
      <c r="I76" s="1">
        <v>8566</v>
      </c>
      <c r="J76" s="1">
        <v>8967</v>
      </c>
    </row>
    <row r="77" spans="1:10" ht="12.75" customHeight="1">
      <c r="A77" t="s">
        <v>67</v>
      </c>
      <c r="B77" s="1">
        <v>5299</v>
      </c>
      <c r="C77" s="1">
        <v>6952</v>
      </c>
      <c r="D77" s="1">
        <v>9579</v>
      </c>
      <c r="E77" s="1">
        <v>11567</v>
      </c>
      <c r="F77" s="1">
        <v>14150</v>
      </c>
      <c r="G77" s="1">
        <v>15936</v>
      </c>
      <c r="H77" s="1">
        <v>19230</v>
      </c>
      <c r="I77" s="1">
        <v>22303</v>
      </c>
      <c r="J77" s="1">
        <v>26547</v>
      </c>
    </row>
    <row r="78" spans="1:10" ht="12.75" customHeight="1">
      <c r="A78" t="s">
        <v>69</v>
      </c>
      <c r="B78" s="1">
        <v>4799</v>
      </c>
      <c r="C78" s="1">
        <v>7083</v>
      </c>
      <c r="D78" s="1">
        <v>9586</v>
      </c>
      <c r="E78" s="1">
        <v>20273</v>
      </c>
      <c r="F78" s="1">
        <v>30187</v>
      </c>
      <c r="G78" s="1">
        <v>31364</v>
      </c>
      <c r="H78" s="1">
        <v>34654</v>
      </c>
      <c r="I78" s="1">
        <v>35698</v>
      </c>
      <c r="J78" s="1">
        <v>37795</v>
      </c>
    </row>
    <row r="79" spans="1:10" ht="12.75" customHeight="1">
      <c r="A79" t="s">
        <v>71</v>
      </c>
      <c r="B79" s="1"/>
      <c r="C79" s="1">
        <v>3716</v>
      </c>
      <c r="D79" s="1">
        <v>6431</v>
      </c>
      <c r="E79" s="1">
        <v>17631</v>
      </c>
      <c r="F79" s="1">
        <v>20798</v>
      </c>
      <c r="G79" s="1">
        <v>21203</v>
      </c>
      <c r="H79" s="1">
        <v>21415</v>
      </c>
      <c r="I79" s="1">
        <v>23013</v>
      </c>
      <c r="J79" s="1">
        <v>24671</v>
      </c>
    </row>
    <row r="80" spans="1:10" ht="12.75" customHeight="1">
      <c r="A80" t="s">
        <v>75</v>
      </c>
      <c r="B80" s="1">
        <v>525</v>
      </c>
      <c r="C80" s="1">
        <v>700</v>
      </c>
      <c r="D80" s="1">
        <v>469</v>
      </c>
      <c r="E80" s="1">
        <v>706</v>
      </c>
      <c r="F80" s="1">
        <v>615</v>
      </c>
      <c r="G80" s="1">
        <v>526</v>
      </c>
      <c r="H80" s="1">
        <v>595</v>
      </c>
      <c r="I80" s="1">
        <v>988</v>
      </c>
      <c r="J80" s="1">
        <v>986</v>
      </c>
    </row>
    <row r="81" spans="1:10" ht="12.75" customHeight="1">
      <c r="A81" t="s">
        <v>77</v>
      </c>
      <c r="B81" s="1"/>
      <c r="C81" s="1">
        <v>1351</v>
      </c>
      <c r="D81" s="1">
        <v>214</v>
      </c>
      <c r="E81" s="1">
        <v>3477</v>
      </c>
      <c r="F81" s="1">
        <v>3747</v>
      </c>
      <c r="G81" s="1">
        <v>505</v>
      </c>
      <c r="H81" s="1">
        <v>6014</v>
      </c>
      <c r="I81" s="1">
        <v>6848</v>
      </c>
      <c r="J81" s="1">
        <v>7572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10" width="7.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198</v>
      </c>
      <c r="C2">
        <v>0</v>
      </c>
    </row>
    <row r="3" spans="1:10" ht="12.75" customHeight="1">
      <c r="A3" t="s">
        <v>81</v>
      </c>
      <c r="H3">
        <v>0</v>
      </c>
      <c r="I3">
        <v>0</v>
      </c>
      <c r="J3">
        <v>0</v>
      </c>
    </row>
    <row r="4" spans="1:10" ht="12.75" customHeight="1">
      <c r="A4" t="s">
        <v>43</v>
      </c>
      <c r="B4">
        <v>3</v>
      </c>
    </row>
    <row r="5" spans="1:10" ht="12.75" customHeight="1">
      <c r="A5" t="s">
        <v>82</v>
      </c>
      <c r="I5">
        <v>0</v>
      </c>
      <c r="J5">
        <v>0</v>
      </c>
    </row>
    <row r="6" spans="1:10" ht="12.75" customHeight="1">
      <c r="A6" s="8" t="s">
        <v>77</v>
      </c>
      <c r="B6" s="18">
        <v>3.2567349278307538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G1" workbookViewId="0">
      <selection activeCell="O10" sqref="O10"/>
    </sheetView>
  </sheetViews>
  <sheetFormatPr baseColWidth="10" defaultColWidth="17.1640625" defaultRowHeight="12.75" customHeight="1" x14ac:dyDescent="0"/>
  <cols>
    <col min="1" max="1" width="26.1640625" customWidth="1"/>
    <col min="2" max="9" width="12" customWidth="1"/>
    <col min="10" max="10" width="9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>
        <v>57</v>
      </c>
      <c r="C2">
        <v>61</v>
      </c>
      <c r="D2">
        <v>705</v>
      </c>
      <c r="E2">
        <v>708</v>
      </c>
      <c r="F2">
        <v>1173</v>
      </c>
      <c r="G2">
        <v>1345</v>
      </c>
      <c r="H2">
        <v>1437</v>
      </c>
      <c r="I2">
        <v>1318</v>
      </c>
      <c r="J2">
        <v>1725</v>
      </c>
    </row>
    <row r="3" spans="1:10" ht="12.75" customHeight="1">
      <c r="A3" t="s">
        <v>120</v>
      </c>
      <c r="B3">
        <v>13</v>
      </c>
      <c r="C3">
        <v>26</v>
      </c>
      <c r="D3">
        <v>539</v>
      </c>
      <c r="E3">
        <v>570</v>
      </c>
      <c r="F3">
        <v>378</v>
      </c>
      <c r="G3">
        <v>412</v>
      </c>
      <c r="H3">
        <v>443</v>
      </c>
      <c r="I3">
        <v>384</v>
      </c>
      <c r="J3">
        <v>395</v>
      </c>
    </row>
    <row r="4" spans="1:10" ht="12.75" customHeight="1">
      <c r="A4" t="s">
        <v>122</v>
      </c>
      <c r="B4">
        <v>34</v>
      </c>
      <c r="C4">
        <v>37</v>
      </c>
      <c r="D4">
        <v>585</v>
      </c>
      <c r="E4">
        <v>663</v>
      </c>
      <c r="F4">
        <v>510</v>
      </c>
      <c r="G4">
        <v>363</v>
      </c>
      <c r="H4">
        <v>264</v>
      </c>
      <c r="I4">
        <v>391</v>
      </c>
      <c r="J4">
        <v>323</v>
      </c>
    </row>
    <row r="5" spans="1:10" ht="12.75" customHeight="1">
      <c r="A5" t="s">
        <v>124</v>
      </c>
      <c r="B5">
        <v>39</v>
      </c>
      <c r="C5">
        <v>38</v>
      </c>
      <c r="D5">
        <v>465</v>
      </c>
      <c r="E5">
        <v>522</v>
      </c>
      <c r="F5">
        <v>784</v>
      </c>
      <c r="G5">
        <v>734</v>
      </c>
      <c r="H5">
        <v>887</v>
      </c>
      <c r="I5">
        <v>800</v>
      </c>
      <c r="J5">
        <v>948</v>
      </c>
    </row>
    <row r="6" spans="1:10" ht="12.75" customHeight="1">
      <c r="A6" t="s">
        <v>126</v>
      </c>
      <c r="B6">
        <v>56</v>
      </c>
      <c r="C6">
        <v>56</v>
      </c>
      <c r="D6">
        <v>773</v>
      </c>
      <c r="E6">
        <v>772</v>
      </c>
      <c r="F6">
        <v>1085</v>
      </c>
      <c r="G6">
        <v>1067</v>
      </c>
      <c r="H6">
        <v>1290</v>
      </c>
      <c r="I6">
        <v>1251</v>
      </c>
      <c r="J6">
        <v>1538</v>
      </c>
    </row>
    <row r="7" spans="1:10" ht="12.75" customHeight="1">
      <c r="A7" t="s">
        <v>128</v>
      </c>
      <c r="B7">
        <v>31</v>
      </c>
      <c r="C7">
        <v>37</v>
      </c>
      <c r="D7">
        <v>480</v>
      </c>
      <c r="E7">
        <v>610</v>
      </c>
      <c r="F7">
        <v>863</v>
      </c>
      <c r="G7">
        <v>851</v>
      </c>
      <c r="H7">
        <v>668</v>
      </c>
      <c r="I7">
        <v>565</v>
      </c>
      <c r="J7">
        <v>324</v>
      </c>
    </row>
    <row r="8" spans="1:10" ht="12.75" customHeight="1">
      <c r="A8" t="s">
        <v>130</v>
      </c>
      <c r="B8">
        <v>39</v>
      </c>
      <c r="C8">
        <v>41</v>
      </c>
      <c r="D8">
        <v>572</v>
      </c>
      <c r="E8">
        <v>550</v>
      </c>
      <c r="F8">
        <v>523</v>
      </c>
      <c r="G8">
        <v>459</v>
      </c>
      <c r="H8">
        <v>492</v>
      </c>
      <c r="I8">
        <v>648</v>
      </c>
      <c r="J8">
        <v>863</v>
      </c>
    </row>
    <row r="9" spans="1:10" ht="12.75" customHeight="1">
      <c r="A9" t="s">
        <v>83</v>
      </c>
      <c r="C9">
        <v>9</v>
      </c>
      <c r="D9">
        <v>348</v>
      </c>
      <c r="E9">
        <v>394</v>
      </c>
      <c r="F9">
        <v>343</v>
      </c>
      <c r="G9">
        <v>300</v>
      </c>
      <c r="H9">
        <v>277</v>
      </c>
      <c r="I9">
        <v>363</v>
      </c>
      <c r="J9">
        <v>215</v>
      </c>
    </row>
    <row r="10" spans="1:10" ht="12.75" customHeight="1">
      <c r="A10" t="s">
        <v>132</v>
      </c>
      <c r="B10">
        <v>9</v>
      </c>
      <c r="C10">
        <v>9</v>
      </c>
      <c r="D10">
        <v>223</v>
      </c>
      <c r="E10">
        <v>224</v>
      </c>
      <c r="F10">
        <v>84</v>
      </c>
      <c r="G10">
        <v>138</v>
      </c>
      <c r="H10">
        <v>90</v>
      </c>
      <c r="I10">
        <v>116</v>
      </c>
      <c r="J10">
        <v>103</v>
      </c>
    </row>
    <row r="11" spans="1:10" ht="12.75" customHeight="1">
      <c r="A11" t="s">
        <v>134</v>
      </c>
      <c r="B11">
        <v>47</v>
      </c>
      <c r="C11">
        <v>47</v>
      </c>
      <c r="D11">
        <v>610</v>
      </c>
      <c r="E11">
        <v>596</v>
      </c>
      <c r="F11">
        <v>491</v>
      </c>
      <c r="G11">
        <v>647</v>
      </c>
      <c r="H11">
        <v>868</v>
      </c>
      <c r="I11">
        <v>1098</v>
      </c>
      <c r="J11">
        <v>1417</v>
      </c>
    </row>
    <row r="12" spans="1:10" ht="12.75" customHeight="1">
      <c r="A12" t="s">
        <v>84</v>
      </c>
      <c r="C12">
        <v>23</v>
      </c>
      <c r="D12">
        <v>428</v>
      </c>
      <c r="E12">
        <v>570</v>
      </c>
      <c r="F12">
        <v>660</v>
      </c>
      <c r="G12">
        <v>501</v>
      </c>
      <c r="H12">
        <v>516</v>
      </c>
      <c r="I12">
        <v>431</v>
      </c>
      <c r="J12">
        <v>331</v>
      </c>
    </row>
    <row r="13" spans="1:10" ht="12.75" customHeight="1">
      <c r="A13" t="s">
        <v>136</v>
      </c>
      <c r="B13">
        <v>54</v>
      </c>
      <c r="C13">
        <v>68</v>
      </c>
      <c r="D13">
        <v>821</v>
      </c>
      <c r="E13">
        <v>840</v>
      </c>
      <c r="F13">
        <v>1568</v>
      </c>
      <c r="G13">
        <v>1143</v>
      </c>
      <c r="H13">
        <v>946</v>
      </c>
      <c r="I13">
        <v>1102</v>
      </c>
      <c r="J13">
        <v>1316</v>
      </c>
    </row>
    <row r="14" spans="1:10" ht="12.75" customHeight="1">
      <c r="A14" t="s">
        <v>138</v>
      </c>
      <c r="B14">
        <v>39</v>
      </c>
      <c r="C14">
        <v>53</v>
      </c>
      <c r="D14">
        <v>540</v>
      </c>
      <c r="E14">
        <v>638</v>
      </c>
      <c r="F14">
        <v>801</v>
      </c>
      <c r="G14">
        <v>410</v>
      </c>
      <c r="H14">
        <v>585</v>
      </c>
      <c r="I14">
        <v>486</v>
      </c>
      <c r="J14">
        <v>506</v>
      </c>
    </row>
    <row r="15" spans="1:10" ht="12.75" customHeight="1">
      <c r="A15" t="s">
        <v>140</v>
      </c>
      <c r="B15">
        <v>34</v>
      </c>
      <c r="C15">
        <v>32</v>
      </c>
      <c r="D15">
        <v>516</v>
      </c>
      <c r="E15">
        <v>512</v>
      </c>
      <c r="F15">
        <v>573</v>
      </c>
      <c r="G15">
        <v>455</v>
      </c>
      <c r="H15">
        <v>517</v>
      </c>
      <c r="I15">
        <v>291</v>
      </c>
      <c r="J15">
        <v>286</v>
      </c>
    </row>
    <row r="16" spans="1:10" ht="12.75" customHeight="1">
      <c r="A16" t="s">
        <v>142</v>
      </c>
      <c r="B16">
        <v>33</v>
      </c>
      <c r="C16">
        <v>42</v>
      </c>
      <c r="D16">
        <v>639</v>
      </c>
      <c r="E16">
        <v>562</v>
      </c>
      <c r="F16">
        <v>936</v>
      </c>
      <c r="G16">
        <v>970</v>
      </c>
      <c r="H16">
        <v>793</v>
      </c>
      <c r="I16">
        <v>1014</v>
      </c>
      <c r="J16">
        <v>1022</v>
      </c>
    </row>
    <row r="17" spans="1:10" ht="12.75" customHeight="1">
      <c r="A17" t="s">
        <v>144</v>
      </c>
      <c r="B17">
        <v>34</v>
      </c>
      <c r="C17">
        <v>32</v>
      </c>
      <c r="D17">
        <v>479</v>
      </c>
      <c r="E17">
        <v>548</v>
      </c>
      <c r="F17">
        <v>457</v>
      </c>
      <c r="G17">
        <v>457</v>
      </c>
      <c r="H17">
        <v>410</v>
      </c>
      <c r="I17">
        <v>376</v>
      </c>
      <c r="J17">
        <v>336</v>
      </c>
    </row>
    <row r="18" spans="1:10" ht="12.75" customHeight="1">
      <c r="A18" t="s">
        <v>146</v>
      </c>
      <c r="B18">
        <v>24</v>
      </c>
      <c r="C18">
        <v>29</v>
      </c>
      <c r="D18">
        <v>520</v>
      </c>
      <c r="E18">
        <v>472</v>
      </c>
      <c r="F18">
        <v>471</v>
      </c>
      <c r="G18">
        <v>253</v>
      </c>
      <c r="H18">
        <v>248</v>
      </c>
      <c r="I18">
        <v>229</v>
      </c>
      <c r="J18">
        <v>372</v>
      </c>
    </row>
    <row r="19" spans="1:10" ht="12.75" customHeight="1">
      <c r="A19" t="s">
        <v>148</v>
      </c>
      <c r="B19">
        <v>47</v>
      </c>
      <c r="C19">
        <v>53</v>
      </c>
      <c r="D19">
        <v>672</v>
      </c>
      <c r="E19">
        <v>692</v>
      </c>
      <c r="F19">
        <v>736</v>
      </c>
      <c r="G19">
        <v>709</v>
      </c>
      <c r="H19">
        <v>1164</v>
      </c>
      <c r="I19">
        <v>1200</v>
      </c>
      <c r="J19">
        <v>1450</v>
      </c>
    </row>
    <row r="20" spans="1:10" ht="12.75" customHeight="1">
      <c r="A20" t="s">
        <v>150</v>
      </c>
      <c r="B20">
        <v>39</v>
      </c>
      <c r="C20">
        <v>38</v>
      </c>
      <c r="D20">
        <v>579</v>
      </c>
      <c r="E20">
        <v>680</v>
      </c>
      <c r="F20">
        <v>625</v>
      </c>
      <c r="G20">
        <v>752</v>
      </c>
      <c r="H20">
        <v>686</v>
      </c>
      <c r="I20">
        <v>577</v>
      </c>
      <c r="J20">
        <v>481</v>
      </c>
    </row>
    <row r="21" spans="1:10" ht="12.75" customHeight="1">
      <c r="A21" t="s">
        <v>152</v>
      </c>
      <c r="C21">
        <v>40</v>
      </c>
      <c r="D21">
        <v>656</v>
      </c>
      <c r="E21">
        <v>701</v>
      </c>
      <c r="F21">
        <v>1075</v>
      </c>
      <c r="G21">
        <v>1091</v>
      </c>
      <c r="H21">
        <v>1064</v>
      </c>
      <c r="I21">
        <v>971</v>
      </c>
      <c r="J21">
        <v>946</v>
      </c>
    </row>
    <row r="22" spans="1:10" ht="12.75" customHeight="1">
      <c r="A22" t="s">
        <v>85</v>
      </c>
      <c r="B22">
        <v>0</v>
      </c>
      <c r="C22">
        <v>21</v>
      </c>
      <c r="D22">
        <v>475</v>
      </c>
      <c r="E22">
        <v>546</v>
      </c>
      <c r="F22">
        <v>512</v>
      </c>
      <c r="G22">
        <v>290</v>
      </c>
      <c r="H22">
        <v>355</v>
      </c>
      <c r="I22">
        <v>334</v>
      </c>
      <c r="J22">
        <v>271</v>
      </c>
    </row>
    <row r="23" spans="1:10" ht="12.75" customHeight="1">
      <c r="A23" t="s">
        <v>154</v>
      </c>
      <c r="B23">
        <v>53</v>
      </c>
      <c r="C23">
        <v>56</v>
      </c>
      <c r="D23">
        <v>625</v>
      </c>
      <c r="E23">
        <v>733</v>
      </c>
      <c r="F23">
        <v>820</v>
      </c>
      <c r="G23">
        <v>1035</v>
      </c>
      <c r="H23">
        <v>821</v>
      </c>
      <c r="I23">
        <v>831</v>
      </c>
      <c r="J23">
        <v>804</v>
      </c>
    </row>
    <row r="24" spans="1:10" ht="12.75" customHeight="1">
      <c r="A24" t="s">
        <v>86</v>
      </c>
      <c r="B24">
        <v>35</v>
      </c>
      <c r="C24">
        <v>36</v>
      </c>
      <c r="D24">
        <v>540</v>
      </c>
      <c r="E24">
        <v>651</v>
      </c>
      <c r="F24">
        <v>535</v>
      </c>
      <c r="G24">
        <v>634</v>
      </c>
      <c r="H24">
        <v>999</v>
      </c>
      <c r="I24">
        <v>852</v>
      </c>
      <c r="J24">
        <v>852</v>
      </c>
    </row>
    <row r="25" spans="1:10" ht="12.75" customHeight="1">
      <c r="A25" t="s">
        <v>156</v>
      </c>
      <c r="B25">
        <v>44</v>
      </c>
      <c r="C25">
        <v>48</v>
      </c>
      <c r="D25">
        <v>589</v>
      </c>
      <c r="E25">
        <v>665</v>
      </c>
      <c r="F25">
        <v>1069</v>
      </c>
      <c r="G25">
        <v>698</v>
      </c>
      <c r="H25">
        <v>615</v>
      </c>
      <c r="I25">
        <v>695</v>
      </c>
      <c r="J25">
        <v>531</v>
      </c>
    </row>
    <row r="26" spans="1:10" ht="12.75" customHeight="1">
      <c r="A26" t="s">
        <v>158</v>
      </c>
      <c r="B26">
        <v>31</v>
      </c>
      <c r="C26">
        <v>28</v>
      </c>
      <c r="D26">
        <v>512</v>
      </c>
      <c r="E26">
        <v>509</v>
      </c>
      <c r="F26">
        <v>241</v>
      </c>
      <c r="G26">
        <v>223</v>
      </c>
      <c r="H26">
        <v>367</v>
      </c>
      <c r="I26">
        <v>507</v>
      </c>
      <c r="J26">
        <v>393</v>
      </c>
    </row>
    <row r="27" spans="1:10" ht="12.75" customHeight="1">
      <c r="A27" t="s">
        <v>160</v>
      </c>
      <c r="C27">
        <v>43</v>
      </c>
      <c r="D27">
        <v>614</v>
      </c>
      <c r="E27">
        <v>621</v>
      </c>
      <c r="F27">
        <v>752</v>
      </c>
      <c r="G27">
        <v>648</v>
      </c>
      <c r="H27">
        <v>595</v>
      </c>
      <c r="I27">
        <v>557</v>
      </c>
      <c r="J27">
        <v>891</v>
      </c>
    </row>
    <row r="28" spans="1:10" ht="12.75" customHeight="1">
      <c r="A28" t="s">
        <v>162</v>
      </c>
      <c r="C28">
        <v>30</v>
      </c>
      <c r="D28">
        <v>586</v>
      </c>
      <c r="E28">
        <v>553</v>
      </c>
      <c r="F28">
        <v>767</v>
      </c>
      <c r="G28">
        <v>780</v>
      </c>
      <c r="H28">
        <v>591</v>
      </c>
      <c r="I28">
        <v>762</v>
      </c>
      <c r="J28">
        <v>622</v>
      </c>
    </row>
    <row r="29" spans="1:10" ht="12.75" customHeight="1">
      <c r="A29" t="s">
        <v>164</v>
      </c>
      <c r="B29">
        <v>50</v>
      </c>
      <c r="C29">
        <v>59</v>
      </c>
      <c r="D29">
        <v>735</v>
      </c>
      <c r="E29">
        <v>768</v>
      </c>
      <c r="F29">
        <v>1627</v>
      </c>
      <c r="G29">
        <v>1564</v>
      </c>
      <c r="H29">
        <v>1606</v>
      </c>
      <c r="I29">
        <v>1507</v>
      </c>
      <c r="J29">
        <v>1142</v>
      </c>
    </row>
    <row r="30" spans="1:10" ht="12.75" customHeight="1">
      <c r="A30" t="s">
        <v>166</v>
      </c>
      <c r="B30">
        <v>44</v>
      </c>
      <c r="C30">
        <v>51</v>
      </c>
      <c r="D30">
        <v>659</v>
      </c>
      <c r="E30">
        <v>767</v>
      </c>
      <c r="F30">
        <v>980</v>
      </c>
      <c r="G30">
        <v>721</v>
      </c>
      <c r="H30">
        <v>782</v>
      </c>
      <c r="I30">
        <v>1019</v>
      </c>
      <c r="J30">
        <v>836</v>
      </c>
    </row>
    <row r="31" spans="1:10" ht="12.75" customHeight="1">
      <c r="A31" t="s">
        <v>168</v>
      </c>
      <c r="C31">
        <v>11</v>
      </c>
      <c r="D31">
        <v>499</v>
      </c>
      <c r="E31">
        <v>543</v>
      </c>
      <c r="F31">
        <v>308</v>
      </c>
      <c r="G31">
        <v>555</v>
      </c>
      <c r="H31">
        <v>425</v>
      </c>
      <c r="I31">
        <v>363</v>
      </c>
      <c r="J31">
        <v>390</v>
      </c>
    </row>
    <row r="32" spans="1:10" ht="12.75" customHeight="1">
      <c r="A32" t="s">
        <v>170</v>
      </c>
      <c r="B32">
        <v>0</v>
      </c>
      <c r="C32">
        <v>2</v>
      </c>
      <c r="D32">
        <v>116</v>
      </c>
      <c r="E32">
        <v>77</v>
      </c>
      <c r="F32">
        <v>85</v>
      </c>
      <c r="G32">
        <v>139</v>
      </c>
      <c r="H32">
        <v>174</v>
      </c>
      <c r="I32">
        <v>219</v>
      </c>
      <c r="J32">
        <v>220</v>
      </c>
    </row>
    <row r="33" spans="1:10" ht="12.75" customHeight="1">
      <c r="A33" t="s">
        <v>172</v>
      </c>
      <c r="B33">
        <v>34</v>
      </c>
      <c r="C33">
        <v>38</v>
      </c>
      <c r="D33">
        <v>530</v>
      </c>
      <c r="E33">
        <v>614</v>
      </c>
      <c r="F33">
        <v>592</v>
      </c>
      <c r="G33">
        <v>405</v>
      </c>
      <c r="H33">
        <v>431</v>
      </c>
      <c r="I33">
        <v>539</v>
      </c>
      <c r="J33">
        <v>468</v>
      </c>
    </row>
    <row r="34" spans="1:10" ht="12.75" customHeight="1">
      <c r="A34" t="s">
        <v>174</v>
      </c>
      <c r="B34">
        <v>51</v>
      </c>
      <c r="C34">
        <v>56</v>
      </c>
      <c r="D34">
        <v>801</v>
      </c>
      <c r="E34">
        <v>768</v>
      </c>
      <c r="F34">
        <v>1117</v>
      </c>
      <c r="G34">
        <v>915</v>
      </c>
      <c r="H34">
        <v>949</v>
      </c>
      <c r="I34">
        <v>893</v>
      </c>
      <c r="J34">
        <v>1160</v>
      </c>
    </row>
    <row r="35" spans="1:10" ht="12.75" customHeight="1">
      <c r="A35" t="s">
        <v>176</v>
      </c>
      <c r="B35">
        <v>40</v>
      </c>
      <c r="C35">
        <v>43</v>
      </c>
      <c r="D35">
        <v>574</v>
      </c>
      <c r="E35">
        <v>708</v>
      </c>
      <c r="F35">
        <v>1016</v>
      </c>
      <c r="G35">
        <v>964</v>
      </c>
      <c r="H35">
        <v>1033</v>
      </c>
      <c r="I35">
        <v>1055</v>
      </c>
      <c r="J35">
        <v>856</v>
      </c>
    </row>
    <row r="36" spans="1:10" ht="12.75" customHeight="1">
      <c r="A36" t="s">
        <v>178</v>
      </c>
      <c r="B36">
        <v>36</v>
      </c>
      <c r="C36">
        <v>33</v>
      </c>
      <c r="D36">
        <v>556</v>
      </c>
      <c r="E36">
        <v>547</v>
      </c>
      <c r="F36">
        <v>613</v>
      </c>
      <c r="G36">
        <v>665</v>
      </c>
      <c r="H36">
        <v>750</v>
      </c>
      <c r="I36">
        <v>668</v>
      </c>
      <c r="J36">
        <v>632</v>
      </c>
    </row>
    <row r="37" spans="1:10" ht="12.75" customHeight="1">
      <c r="A37" t="s">
        <v>180</v>
      </c>
      <c r="B37">
        <v>5</v>
      </c>
      <c r="C37">
        <v>14</v>
      </c>
      <c r="D37">
        <v>315</v>
      </c>
      <c r="E37">
        <v>355</v>
      </c>
      <c r="F37">
        <v>158</v>
      </c>
      <c r="G37">
        <v>131</v>
      </c>
      <c r="H37">
        <v>96</v>
      </c>
      <c r="I37">
        <v>141</v>
      </c>
      <c r="J37">
        <v>79</v>
      </c>
    </row>
    <row r="38" spans="1:10" ht="12.75" customHeight="1">
      <c r="A38" t="s">
        <v>182</v>
      </c>
      <c r="B38">
        <v>13</v>
      </c>
      <c r="C38">
        <v>11</v>
      </c>
      <c r="D38">
        <v>427</v>
      </c>
      <c r="E38">
        <v>418</v>
      </c>
      <c r="F38">
        <v>206</v>
      </c>
      <c r="G38">
        <v>189</v>
      </c>
      <c r="H38">
        <v>143</v>
      </c>
      <c r="I38">
        <v>123</v>
      </c>
      <c r="J38">
        <v>123</v>
      </c>
    </row>
    <row r="39" spans="1:10" ht="12.75" customHeight="1">
      <c r="A39" t="s">
        <v>184</v>
      </c>
      <c r="B39">
        <v>28</v>
      </c>
      <c r="C39">
        <v>17</v>
      </c>
      <c r="D39">
        <v>471</v>
      </c>
      <c r="E39">
        <v>597</v>
      </c>
      <c r="F39">
        <v>325</v>
      </c>
      <c r="G39">
        <v>440</v>
      </c>
      <c r="H39">
        <v>392</v>
      </c>
      <c r="I39">
        <v>292</v>
      </c>
      <c r="J39">
        <v>320</v>
      </c>
    </row>
    <row r="40" spans="1:10" ht="12.75" customHeight="1">
      <c r="A40" t="s">
        <v>186</v>
      </c>
      <c r="B40">
        <v>31</v>
      </c>
      <c r="C40">
        <v>17</v>
      </c>
      <c r="D40">
        <v>585</v>
      </c>
      <c r="E40">
        <v>703</v>
      </c>
      <c r="F40">
        <v>508</v>
      </c>
      <c r="G40">
        <v>616</v>
      </c>
      <c r="H40">
        <v>532</v>
      </c>
      <c r="I40">
        <v>720</v>
      </c>
      <c r="J40">
        <v>580</v>
      </c>
    </row>
    <row r="41" spans="1:10" ht="12.75" customHeight="1">
      <c r="A41" t="s">
        <v>188</v>
      </c>
      <c r="B41">
        <v>55</v>
      </c>
      <c r="C41">
        <v>47</v>
      </c>
      <c r="D41">
        <v>596</v>
      </c>
      <c r="E41">
        <v>692</v>
      </c>
      <c r="F41">
        <v>746</v>
      </c>
      <c r="G41">
        <v>864</v>
      </c>
      <c r="H41">
        <v>609</v>
      </c>
      <c r="I41">
        <v>528</v>
      </c>
      <c r="J41">
        <v>519</v>
      </c>
    </row>
    <row r="42" spans="1:10" ht="12.75" customHeight="1">
      <c r="A42" t="s">
        <v>190</v>
      </c>
      <c r="B42">
        <v>31</v>
      </c>
      <c r="C42">
        <v>37</v>
      </c>
      <c r="D42">
        <v>554</v>
      </c>
      <c r="E42">
        <v>482</v>
      </c>
      <c r="F42">
        <v>346</v>
      </c>
      <c r="G42">
        <v>325</v>
      </c>
      <c r="H42">
        <v>392</v>
      </c>
      <c r="I42">
        <v>624</v>
      </c>
      <c r="J42">
        <v>761</v>
      </c>
    </row>
    <row r="43" spans="1:10" ht="12.75" customHeight="1">
      <c r="A43" t="s">
        <v>192</v>
      </c>
      <c r="B43">
        <v>26</v>
      </c>
      <c r="C43">
        <v>40</v>
      </c>
      <c r="D43">
        <v>578</v>
      </c>
      <c r="E43">
        <v>622</v>
      </c>
      <c r="F43">
        <v>823</v>
      </c>
      <c r="G43">
        <v>665</v>
      </c>
      <c r="H43">
        <v>454</v>
      </c>
      <c r="I43">
        <v>548</v>
      </c>
      <c r="J43">
        <v>788</v>
      </c>
    </row>
    <row r="44" spans="1:10" ht="12.75" customHeight="1">
      <c r="A44" t="s">
        <v>194</v>
      </c>
      <c r="B44">
        <v>56</v>
      </c>
      <c r="C44">
        <v>61</v>
      </c>
      <c r="D44">
        <v>742</v>
      </c>
      <c r="E44">
        <v>741</v>
      </c>
      <c r="F44">
        <v>1209</v>
      </c>
      <c r="G44">
        <v>1082</v>
      </c>
      <c r="H44">
        <v>1165</v>
      </c>
      <c r="I44">
        <v>1120</v>
      </c>
      <c r="J44">
        <v>1103</v>
      </c>
    </row>
    <row r="45" spans="1:10" ht="12.75" customHeight="1">
      <c r="A45" t="s">
        <v>196</v>
      </c>
      <c r="B45">
        <v>34</v>
      </c>
      <c r="C45">
        <v>45</v>
      </c>
      <c r="D45">
        <v>584</v>
      </c>
      <c r="E45">
        <v>715</v>
      </c>
      <c r="F45">
        <v>709</v>
      </c>
      <c r="G45">
        <v>884</v>
      </c>
      <c r="H45">
        <v>840</v>
      </c>
      <c r="I45">
        <v>638</v>
      </c>
      <c r="J45">
        <v>563</v>
      </c>
    </row>
    <row r="46" spans="1:10" ht="12.75" customHeight="1">
      <c r="A46" t="s">
        <v>198</v>
      </c>
      <c r="C46">
        <v>2</v>
      </c>
      <c r="D46">
        <v>323</v>
      </c>
      <c r="E46">
        <v>314</v>
      </c>
      <c r="F46">
        <v>155</v>
      </c>
      <c r="G46">
        <v>220</v>
      </c>
      <c r="H46">
        <v>200</v>
      </c>
      <c r="I46">
        <v>216</v>
      </c>
      <c r="J46">
        <v>205</v>
      </c>
    </row>
    <row r="47" spans="1:10" ht="12.75" customHeight="1">
      <c r="A47" t="s">
        <v>19</v>
      </c>
      <c r="B47">
        <v>28</v>
      </c>
      <c r="C47">
        <v>24</v>
      </c>
      <c r="D47">
        <v>479</v>
      </c>
      <c r="E47">
        <v>548</v>
      </c>
      <c r="F47">
        <v>319</v>
      </c>
      <c r="G47">
        <v>351</v>
      </c>
      <c r="H47">
        <v>276</v>
      </c>
      <c r="I47">
        <v>315</v>
      </c>
      <c r="J47">
        <v>246</v>
      </c>
    </row>
    <row r="48" spans="1:10" ht="12.75" customHeight="1">
      <c r="A48" t="s">
        <v>21</v>
      </c>
      <c r="B48">
        <v>16</v>
      </c>
      <c r="C48">
        <v>35</v>
      </c>
      <c r="D48">
        <v>438</v>
      </c>
      <c r="E48">
        <v>550</v>
      </c>
      <c r="F48">
        <v>677</v>
      </c>
      <c r="G48">
        <v>466</v>
      </c>
      <c r="H48">
        <v>334</v>
      </c>
      <c r="I48">
        <v>272</v>
      </c>
      <c r="J48">
        <v>339</v>
      </c>
    </row>
    <row r="49" spans="1:10" ht="12.75" customHeight="1">
      <c r="A49" t="s">
        <v>81</v>
      </c>
      <c r="B49">
        <v>1</v>
      </c>
      <c r="C49">
        <v>0</v>
      </c>
      <c r="D49">
        <v>326</v>
      </c>
      <c r="E49">
        <v>523</v>
      </c>
      <c r="F49">
        <v>414</v>
      </c>
      <c r="G49">
        <v>514</v>
      </c>
      <c r="H49">
        <v>572</v>
      </c>
      <c r="I49">
        <v>558</v>
      </c>
      <c r="J49">
        <v>437</v>
      </c>
    </row>
    <row r="50" spans="1:10" ht="12.75" customHeight="1">
      <c r="A50" t="s">
        <v>23</v>
      </c>
      <c r="B50">
        <v>18</v>
      </c>
      <c r="C50">
        <v>38</v>
      </c>
      <c r="D50">
        <v>457</v>
      </c>
      <c r="E50">
        <v>464</v>
      </c>
      <c r="F50">
        <v>522</v>
      </c>
      <c r="G50">
        <v>382</v>
      </c>
      <c r="H50">
        <v>284</v>
      </c>
      <c r="I50">
        <v>326</v>
      </c>
      <c r="J50">
        <v>355</v>
      </c>
    </row>
    <row r="51" spans="1:10" ht="12.75" customHeight="1">
      <c r="A51" t="s">
        <v>25</v>
      </c>
      <c r="B51">
        <v>10</v>
      </c>
      <c r="C51">
        <v>20</v>
      </c>
      <c r="D51">
        <v>266</v>
      </c>
      <c r="E51">
        <v>256</v>
      </c>
      <c r="F51">
        <v>185</v>
      </c>
      <c r="G51">
        <v>252</v>
      </c>
      <c r="H51">
        <v>172</v>
      </c>
      <c r="I51">
        <v>243</v>
      </c>
      <c r="J51">
        <v>230</v>
      </c>
    </row>
    <row r="52" spans="1:10" ht="12.75" customHeight="1">
      <c r="A52" t="s">
        <v>27</v>
      </c>
      <c r="B52">
        <v>22</v>
      </c>
      <c r="C52">
        <v>17</v>
      </c>
      <c r="D52">
        <v>390</v>
      </c>
      <c r="E52">
        <v>358</v>
      </c>
      <c r="F52">
        <v>160</v>
      </c>
      <c r="G52">
        <v>154</v>
      </c>
      <c r="H52">
        <v>133</v>
      </c>
      <c r="I52">
        <v>141</v>
      </c>
      <c r="J52">
        <v>138</v>
      </c>
    </row>
    <row r="53" spans="1:10" ht="12.75" customHeight="1">
      <c r="A53" t="s">
        <v>29</v>
      </c>
      <c r="B53">
        <v>19</v>
      </c>
      <c r="C53">
        <v>22</v>
      </c>
      <c r="D53">
        <v>325</v>
      </c>
      <c r="E53">
        <v>371</v>
      </c>
      <c r="F53">
        <v>128</v>
      </c>
      <c r="G53">
        <v>140</v>
      </c>
      <c r="H53">
        <v>178</v>
      </c>
      <c r="I53">
        <v>198</v>
      </c>
      <c r="J53">
        <v>166</v>
      </c>
    </row>
    <row r="54" spans="1:10" ht="12.75" customHeight="1">
      <c r="A54" t="s">
        <v>87</v>
      </c>
      <c r="B54">
        <v>44</v>
      </c>
      <c r="C54">
        <v>41</v>
      </c>
      <c r="D54">
        <v>602</v>
      </c>
      <c r="E54">
        <v>655</v>
      </c>
      <c r="F54">
        <v>437</v>
      </c>
      <c r="G54">
        <v>524</v>
      </c>
      <c r="H54">
        <v>466</v>
      </c>
      <c r="I54">
        <v>490</v>
      </c>
      <c r="J54">
        <v>393</v>
      </c>
    </row>
    <row r="55" spans="1:10" ht="12.75" customHeight="1">
      <c r="A55" t="s">
        <v>31</v>
      </c>
      <c r="B55">
        <v>50</v>
      </c>
      <c r="C55">
        <v>54</v>
      </c>
      <c r="D55">
        <v>693</v>
      </c>
      <c r="E55">
        <v>768</v>
      </c>
      <c r="F55">
        <v>931</v>
      </c>
      <c r="G55">
        <v>866</v>
      </c>
      <c r="H55">
        <v>994</v>
      </c>
      <c r="I55">
        <v>892</v>
      </c>
      <c r="J55">
        <v>913</v>
      </c>
    </row>
    <row r="56" spans="1:10" ht="12.75" customHeight="1">
      <c r="A56" t="s">
        <v>33</v>
      </c>
      <c r="B56">
        <v>49</v>
      </c>
      <c r="C56">
        <v>47</v>
      </c>
      <c r="D56">
        <v>547</v>
      </c>
      <c r="E56">
        <v>692</v>
      </c>
      <c r="F56">
        <v>848</v>
      </c>
      <c r="G56">
        <v>627</v>
      </c>
      <c r="H56">
        <v>581</v>
      </c>
      <c r="I56">
        <v>710</v>
      </c>
      <c r="J56">
        <v>656</v>
      </c>
    </row>
    <row r="57" spans="1:10" ht="12.75" customHeight="1">
      <c r="A57" t="s">
        <v>35</v>
      </c>
      <c r="B57">
        <v>54</v>
      </c>
      <c r="C57">
        <v>55</v>
      </c>
      <c r="D57">
        <v>675</v>
      </c>
      <c r="E57">
        <v>649</v>
      </c>
      <c r="F57">
        <v>760</v>
      </c>
      <c r="G57">
        <v>788</v>
      </c>
      <c r="H57">
        <v>810</v>
      </c>
      <c r="I57">
        <v>577</v>
      </c>
      <c r="J57">
        <v>500</v>
      </c>
    </row>
    <row r="58" spans="1:10" ht="12.75" customHeight="1">
      <c r="A58" t="s">
        <v>37</v>
      </c>
      <c r="B58">
        <v>20</v>
      </c>
      <c r="C58">
        <v>18</v>
      </c>
      <c r="D58">
        <v>441</v>
      </c>
      <c r="E58">
        <v>368</v>
      </c>
      <c r="F58">
        <v>400</v>
      </c>
      <c r="G58">
        <v>271</v>
      </c>
      <c r="H58">
        <v>390</v>
      </c>
      <c r="I58">
        <v>378</v>
      </c>
      <c r="J58">
        <v>216</v>
      </c>
    </row>
    <row r="59" spans="1:10" ht="12.75" customHeight="1">
      <c r="A59" t="s">
        <v>88</v>
      </c>
      <c r="B59">
        <v>14</v>
      </c>
      <c r="C59">
        <v>20</v>
      </c>
      <c r="D59">
        <v>395</v>
      </c>
      <c r="E59">
        <v>484</v>
      </c>
      <c r="F59">
        <v>329</v>
      </c>
      <c r="G59">
        <v>408</v>
      </c>
      <c r="H59">
        <v>369</v>
      </c>
      <c r="I59">
        <v>408</v>
      </c>
      <c r="J59">
        <v>347</v>
      </c>
    </row>
    <row r="60" spans="1:10" ht="12.75" customHeight="1">
      <c r="A60" t="s">
        <v>39</v>
      </c>
      <c r="B60">
        <v>49</v>
      </c>
      <c r="C60">
        <v>57</v>
      </c>
      <c r="D60">
        <v>709</v>
      </c>
      <c r="E60">
        <v>791</v>
      </c>
      <c r="F60">
        <v>1288</v>
      </c>
      <c r="G60">
        <v>1365</v>
      </c>
      <c r="H60">
        <v>1124</v>
      </c>
      <c r="I60">
        <v>1106</v>
      </c>
      <c r="J60">
        <v>1374</v>
      </c>
    </row>
    <row r="61" spans="1:10" ht="12.75" customHeight="1">
      <c r="A61" t="s">
        <v>41</v>
      </c>
      <c r="B61">
        <v>1</v>
      </c>
      <c r="C61">
        <v>4</v>
      </c>
      <c r="D61">
        <v>73</v>
      </c>
      <c r="E61">
        <v>231</v>
      </c>
      <c r="F61">
        <v>105</v>
      </c>
      <c r="G61">
        <v>76</v>
      </c>
      <c r="H61">
        <v>37</v>
      </c>
      <c r="I61">
        <v>86</v>
      </c>
      <c r="J61">
        <v>45</v>
      </c>
    </row>
    <row r="62" spans="1:10" ht="12.75" customHeight="1">
      <c r="A62" t="s">
        <v>43</v>
      </c>
      <c r="B62">
        <v>24</v>
      </c>
      <c r="C62">
        <v>31</v>
      </c>
      <c r="D62">
        <v>560</v>
      </c>
      <c r="E62">
        <v>560</v>
      </c>
      <c r="F62">
        <v>486</v>
      </c>
      <c r="G62">
        <v>712</v>
      </c>
      <c r="H62">
        <v>603</v>
      </c>
      <c r="I62">
        <v>698</v>
      </c>
      <c r="J62">
        <v>565</v>
      </c>
    </row>
    <row r="63" spans="1:10" ht="12.75" customHeight="1">
      <c r="A63" t="s">
        <v>45</v>
      </c>
      <c r="B63">
        <v>47</v>
      </c>
      <c r="C63">
        <v>43</v>
      </c>
      <c r="D63">
        <v>573</v>
      </c>
      <c r="E63">
        <v>696</v>
      </c>
      <c r="F63">
        <v>556</v>
      </c>
      <c r="G63">
        <v>492</v>
      </c>
      <c r="H63">
        <v>553</v>
      </c>
      <c r="I63">
        <v>461</v>
      </c>
      <c r="J63">
        <v>680</v>
      </c>
    </row>
    <row r="64" spans="1:10" ht="12.75" customHeight="1">
      <c r="A64" t="s">
        <v>47</v>
      </c>
      <c r="B64">
        <v>45</v>
      </c>
      <c r="C64">
        <v>53</v>
      </c>
      <c r="D64">
        <v>738</v>
      </c>
      <c r="E64">
        <v>754</v>
      </c>
      <c r="F64">
        <v>1176</v>
      </c>
      <c r="G64">
        <v>1100</v>
      </c>
      <c r="H64">
        <v>1144</v>
      </c>
      <c r="I64">
        <v>1172</v>
      </c>
      <c r="J64">
        <v>1160</v>
      </c>
    </row>
    <row r="65" spans="1:10" ht="12.75" customHeight="1">
      <c r="A65" t="s">
        <v>49</v>
      </c>
      <c r="B65">
        <v>32</v>
      </c>
      <c r="C65">
        <v>24</v>
      </c>
      <c r="D65">
        <v>409</v>
      </c>
      <c r="E65">
        <v>478</v>
      </c>
      <c r="F65">
        <v>261</v>
      </c>
      <c r="G65">
        <v>378</v>
      </c>
      <c r="H65">
        <v>331</v>
      </c>
      <c r="I65">
        <v>325</v>
      </c>
      <c r="J65">
        <v>342</v>
      </c>
    </row>
    <row r="66" spans="1:10" ht="12.75" customHeight="1">
      <c r="A66" t="s">
        <v>51</v>
      </c>
      <c r="B66">
        <v>52</v>
      </c>
      <c r="C66">
        <v>48</v>
      </c>
      <c r="D66">
        <v>657</v>
      </c>
      <c r="E66">
        <v>757</v>
      </c>
      <c r="F66">
        <v>1173</v>
      </c>
      <c r="G66">
        <v>1173</v>
      </c>
      <c r="H66">
        <v>1151</v>
      </c>
      <c r="I66">
        <v>1041</v>
      </c>
      <c r="J66">
        <v>1032</v>
      </c>
    </row>
    <row r="67" spans="1:10" ht="12.75" customHeight="1">
      <c r="A67" t="s">
        <v>53</v>
      </c>
      <c r="B67">
        <v>50</v>
      </c>
      <c r="C67">
        <v>53</v>
      </c>
      <c r="D67">
        <v>742</v>
      </c>
      <c r="E67">
        <v>796</v>
      </c>
      <c r="F67">
        <v>828</v>
      </c>
      <c r="G67">
        <v>749</v>
      </c>
      <c r="H67">
        <v>781</v>
      </c>
      <c r="I67">
        <v>766</v>
      </c>
      <c r="J67">
        <v>987</v>
      </c>
    </row>
    <row r="68" spans="1:10" ht="12.75" customHeight="1">
      <c r="A68" t="s">
        <v>55</v>
      </c>
      <c r="B68">
        <v>47</v>
      </c>
      <c r="C68">
        <v>55</v>
      </c>
      <c r="D68">
        <v>683</v>
      </c>
      <c r="E68">
        <v>686</v>
      </c>
      <c r="F68">
        <v>745</v>
      </c>
      <c r="G68">
        <v>562</v>
      </c>
      <c r="H68">
        <v>700</v>
      </c>
      <c r="I68">
        <v>734</v>
      </c>
      <c r="J68">
        <v>1014</v>
      </c>
    </row>
    <row r="69" spans="1:10" ht="12.75" customHeight="1">
      <c r="A69" t="s">
        <v>57</v>
      </c>
      <c r="B69">
        <v>54</v>
      </c>
      <c r="C69">
        <v>58</v>
      </c>
      <c r="D69">
        <v>634</v>
      </c>
      <c r="E69">
        <v>662</v>
      </c>
      <c r="F69">
        <v>1026</v>
      </c>
      <c r="G69">
        <v>971</v>
      </c>
      <c r="H69">
        <v>1070</v>
      </c>
      <c r="I69">
        <v>870</v>
      </c>
      <c r="J69">
        <v>789</v>
      </c>
    </row>
    <row r="70" spans="1:10" ht="12.75" customHeight="1">
      <c r="A70" t="s">
        <v>59</v>
      </c>
      <c r="B70">
        <v>24</v>
      </c>
      <c r="C70">
        <v>18</v>
      </c>
      <c r="D70">
        <v>412</v>
      </c>
      <c r="E70">
        <v>483</v>
      </c>
      <c r="F70">
        <v>217</v>
      </c>
      <c r="G70">
        <v>161</v>
      </c>
      <c r="H70">
        <v>146</v>
      </c>
      <c r="I70">
        <v>149</v>
      </c>
      <c r="J70">
        <v>131</v>
      </c>
    </row>
    <row r="71" spans="1:10" ht="12.75" customHeight="1">
      <c r="A71" t="s">
        <v>82</v>
      </c>
      <c r="B71">
        <v>20</v>
      </c>
      <c r="C71">
        <v>10</v>
      </c>
      <c r="D71">
        <v>412</v>
      </c>
      <c r="E71">
        <v>442</v>
      </c>
      <c r="F71">
        <v>282</v>
      </c>
      <c r="G71">
        <v>291</v>
      </c>
      <c r="H71">
        <v>186</v>
      </c>
      <c r="I71">
        <v>207</v>
      </c>
      <c r="J71">
        <v>154</v>
      </c>
    </row>
    <row r="72" spans="1:10" ht="12.75" customHeight="1">
      <c r="A72" t="s">
        <v>89</v>
      </c>
      <c r="B72">
        <v>8</v>
      </c>
      <c r="C72">
        <v>11</v>
      </c>
      <c r="D72">
        <v>227</v>
      </c>
      <c r="E72">
        <v>281</v>
      </c>
      <c r="F72">
        <v>79</v>
      </c>
      <c r="G72">
        <v>75</v>
      </c>
      <c r="H72">
        <v>36</v>
      </c>
      <c r="I72">
        <v>90</v>
      </c>
      <c r="J72">
        <v>78</v>
      </c>
    </row>
    <row r="73" spans="1:10" ht="12.75" customHeight="1">
      <c r="A73" t="s">
        <v>61</v>
      </c>
      <c r="B73">
        <v>11</v>
      </c>
      <c r="C73">
        <v>40</v>
      </c>
      <c r="D73">
        <v>635</v>
      </c>
      <c r="E73">
        <v>609</v>
      </c>
      <c r="F73">
        <v>377</v>
      </c>
      <c r="G73">
        <v>577</v>
      </c>
      <c r="H73">
        <v>416</v>
      </c>
      <c r="I73">
        <v>554</v>
      </c>
      <c r="J73">
        <v>579</v>
      </c>
    </row>
    <row r="74" spans="1:10" ht="12.75" customHeight="1">
      <c r="A74" t="s">
        <v>90</v>
      </c>
      <c r="B74">
        <v>9</v>
      </c>
      <c r="C74">
        <v>23</v>
      </c>
      <c r="D74">
        <v>284</v>
      </c>
      <c r="E74">
        <v>483</v>
      </c>
      <c r="F74">
        <v>366</v>
      </c>
      <c r="G74">
        <v>297</v>
      </c>
      <c r="H74">
        <v>349</v>
      </c>
      <c r="I74">
        <v>259</v>
      </c>
      <c r="J74">
        <v>294</v>
      </c>
    </row>
    <row r="75" spans="1:10" ht="12.75" customHeight="1">
      <c r="A75" t="s">
        <v>63</v>
      </c>
      <c r="B75">
        <v>56</v>
      </c>
      <c r="C75">
        <v>54</v>
      </c>
      <c r="D75">
        <v>625</v>
      </c>
      <c r="E75">
        <v>732</v>
      </c>
      <c r="F75">
        <v>721</v>
      </c>
      <c r="G75">
        <v>891</v>
      </c>
      <c r="H75">
        <v>870</v>
      </c>
      <c r="I75">
        <v>793</v>
      </c>
      <c r="J75">
        <v>646</v>
      </c>
    </row>
    <row r="76" spans="1:10" ht="12.75" customHeight="1">
      <c r="A76" t="s">
        <v>65</v>
      </c>
      <c r="B76">
        <v>56</v>
      </c>
      <c r="C76">
        <v>52</v>
      </c>
      <c r="D76">
        <v>531</v>
      </c>
      <c r="E76">
        <v>656</v>
      </c>
      <c r="F76">
        <v>924</v>
      </c>
      <c r="G76">
        <v>898</v>
      </c>
      <c r="H76">
        <v>1004</v>
      </c>
      <c r="I76">
        <v>1113</v>
      </c>
      <c r="J76">
        <v>1091</v>
      </c>
    </row>
    <row r="77" spans="1:10" ht="12.75" customHeight="1">
      <c r="A77" t="s">
        <v>67</v>
      </c>
      <c r="B77">
        <v>27</v>
      </c>
      <c r="C77">
        <v>27</v>
      </c>
      <c r="D77">
        <v>521</v>
      </c>
      <c r="E77">
        <v>408</v>
      </c>
      <c r="F77">
        <v>296</v>
      </c>
      <c r="G77">
        <v>262</v>
      </c>
      <c r="H77">
        <v>233</v>
      </c>
      <c r="I77">
        <v>162</v>
      </c>
      <c r="J77">
        <v>194</v>
      </c>
    </row>
    <row r="78" spans="1:10" ht="12.75" customHeight="1">
      <c r="A78" t="s">
        <v>69</v>
      </c>
      <c r="B78">
        <v>28</v>
      </c>
      <c r="C78">
        <v>46</v>
      </c>
      <c r="D78">
        <v>599</v>
      </c>
      <c r="E78">
        <v>748</v>
      </c>
      <c r="F78">
        <v>728</v>
      </c>
      <c r="G78">
        <v>769</v>
      </c>
      <c r="H78">
        <v>627</v>
      </c>
      <c r="I78">
        <v>677</v>
      </c>
      <c r="J78">
        <v>604</v>
      </c>
    </row>
    <row r="79" spans="1:10" ht="12.75" customHeight="1">
      <c r="A79" t="s">
        <v>71</v>
      </c>
      <c r="C79">
        <v>30</v>
      </c>
      <c r="D79">
        <v>587</v>
      </c>
      <c r="E79">
        <v>630</v>
      </c>
      <c r="F79">
        <v>702</v>
      </c>
      <c r="G79">
        <v>568</v>
      </c>
      <c r="H79">
        <v>595</v>
      </c>
      <c r="I79">
        <v>907</v>
      </c>
      <c r="J79">
        <v>854</v>
      </c>
    </row>
    <row r="80" spans="1:10" ht="12.75" customHeight="1">
      <c r="A80" t="s">
        <v>75</v>
      </c>
      <c r="B80">
        <v>14</v>
      </c>
      <c r="C80">
        <v>12</v>
      </c>
      <c r="D80">
        <v>377</v>
      </c>
      <c r="E80">
        <v>555</v>
      </c>
      <c r="F80">
        <v>646</v>
      </c>
      <c r="G80">
        <v>661</v>
      </c>
      <c r="H80">
        <v>551</v>
      </c>
      <c r="I80">
        <v>711</v>
      </c>
      <c r="J80">
        <v>369</v>
      </c>
    </row>
    <row r="81" spans="1:10" ht="12.75" customHeight="1">
      <c r="A81" t="s">
        <v>77</v>
      </c>
      <c r="B81">
        <v>5</v>
      </c>
      <c r="C81">
        <v>13</v>
      </c>
      <c r="D81">
        <v>420</v>
      </c>
      <c r="E81">
        <v>368</v>
      </c>
      <c r="F81">
        <v>167</v>
      </c>
      <c r="G81">
        <v>351</v>
      </c>
      <c r="H81">
        <v>242</v>
      </c>
      <c r="I81">
        <v>167</v>
      </c>
      <c r="J81">
        <v>211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workbookViewId="0">
      <selection activeCell="K1" sqref="K1"/>
    </sheetView>
  </sheetViews>
  <sheetFormatPr baseColWidth="10" defaultColWidth="17.1640625" defaultRowHeight="12.75" customHeight="1" x14ac:dyDescent="0"/>
  <cols>
    <col min="1" max="1" width="25.1640625" customWidth="1"/>
    <col min="2" max="10" width="9.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>
        <v>142</v>
      </c>
      <c r="C2">
        <v>82</v>
      </c>
      <c r="D2">
        <v>56</v>
      </c>
      <c r="E2">
        <v>49</v>
      </c>
      <c r="F2">
        <v>41</v>
      </c>
      <c r="G2">
        <v>41</v>
      </c>
      <c r="H2">
        <v>44</v>
      </c>
      <c r="I2">
        <v>44</v>
      </c>
      <c r="J2">
        <v>44</v>
      </c>
    </row>
    <row r="3" spans="1:10" ht="12.75" customHeight="1">
      <c r="A3" t="s">
        <v>120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ht="12.75" customHeight="1">
      <c r="A4" t="s">
        <v>122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</row>
    <row r="5" spans="1:10" ht="12.75" customHeight="1">
      <c r="A5" t="s">
        <v>124</v>
      </c>
      <c r="B5">
        <v>0</v>
      </c>
      <c r="C5">
        <v>2</v>
      </c>
      <c r="D5">
        <v>5</v>
      </c>
      <c r="E5">
        <v>0</v>
      </c>
      <c r="F5">
        <v>2</v>
      </c>
      <c r="G5">
        <v>2</v>
      </c>
      <c r="H5">
        <v>1</v>
      </c>
      <c r="I5">
        <v>1</v>
      </c>
      <c r="J5">
        <v>1</v>
      </c>
    </row>
    <row r="6" spans="1:10" ht="12.75" customHeight="1">
      <c r="A6" t="s">
        <v>126</v>
      </c>
      <c r="B6">
        <v>2</v>
      </c>
      <c r="C6">
        <v>1</v>
      </c>
      <c r="D6">
        <v>4</v>
      </c>
      <c r="E6">
        <v>6</v>
      </c>
      <c r="F6">
        <v>6</v>
      </c>
      <c r="G6">
        <v>6</v>
      </c>
      <c r="H6">
        <v>4</v>
      </c>
      <c r="I6">
        <v>4</v>
      </c>
      <c r="J6">
        <v>4</v>
      </c>
    </row>
    <row r="7" spans="1:10" ht="12.75" customHeight="1">
      <c r="A7" t="s">
        <v>128</v>
      </c>
      <c r="B7">
        <v>14</v>
      </c>
      <c r="C7">
        <v>27</v>
      </c>
      <c r="D7">
        <v>58</v>
      </c>
      <c r="E7">
        <v>49</v>
      </c>
      <c r="F7">
        <v>46</v>
      </c>
      <c r="G7">
        <v>46</v>
      </c>
      <c r="H7">
        <v>35</v>
      </c>
      <c r="I7">
        <v>35</v>
      </c>
      <c r="J7">
        <v>35</v>
      </c>
    </row>
    <row r="8" spans="1:10" ht="12.75" customHeight="1">
      <c r="A8" t="s">
        <v>130</v>
      </c>
      <c r="B8">
        <v>1</v>
      </c>
      <c r="C8">
        <v>2</v>
      </c>
      <c r="D8">
        <v>3</v>
      </c>
      <c r="E8">
        <v>7</v>
      </c>
      <c r="F8">
        <v>3</v>
      </c>
      <c r="G8">
        <v>3</v>
      </c>
      <c r="H8">
        <v>0</v>
      </c>
      <c r="I8">
        <v>0</v>
      </c>
      <c r="J8">
        <v>0</v>
      </c>
    </row>
    <row r="9" spans="1:10" ht="12.75" customHeight="1">
      <c r="A9" t="s">
        <v>83</v>
      </c>
      <c r="C9">
        <v>0</v>
      </c>
      <c r="D9">
        <v>3</v>
      </c>
      <c r="E9">
        <v>5</v>
      </c>
      <c r="F9">
        <v>7</v>
      </c>
      <c r="G9">
        <v>7</v>
      </c>
      <c r="H9">
        <v>10</v>
      </c>
      <c r="I9">
        <v>10</v>
      </c>
      <c r="J9">
        <v>10</v>
      </c>
    </row>
    <row r="10" spans="1:10" ht="12.75" customHeight="1">
      <c r="A10" t="s">
        <v>132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ht="12.75" customHeight="1">
      <c r="A11" t="s">
        <v>134</v>
      </c>
      <c r="B11">
        <v>2</v>
      </c>
      <c r="C11">
        <v>3</v>
      </c>
      <c r="D11">
        <v>5</v>
      </c>
      <c r="E11">
        <v>3</v>
      </c>
      <c r="F11">
        <v>2</v>
      </c>
      <c r="G11">
        <v>2</v>
      </c>
      <c r="H11">
        <v>3</v>
      </c>
      <c r="I11">
        <v>3</v>
      </c>
      <c r="J11">
        <v>3</v>
      </c>
    </row>
    <row r="12" spans="1:10" ht="12.75" customHeight="1">
      <c r="A12" t="s">
        <v>84</v>
      </c>
      <c r="C12">
        <v>0</v>
      </c>
      <c r="D12">
        <v>17</v>
      </c>
      <c r="E12">
        <v>15</v>
      </c>
      <c r="F12">
        <v>19</v>
      </c>
      <c r="G12">
        <v>19</v>
      </c>
      <c r="H12">
        <v>12</v>
      </c>
      <c r="I12">
        <v>12</v>
      </c>
      <c r="J12">
        <v>12</v>
      </c>
    </row>
    <row r="13" spans="1:10" ht="12.75" customHeight="1">
      <c r="A13" t="s">
        <v>136</v>
      </c>
      <c r="B13">
        <v>6</v>
      </c>
      <c r="C13">
        <v>3</v>
      </c>
      <c r="D13">
        <v>12</v>
      </c>
      <c r="E13">
        <v>10</v>
      </c>
      <c r="F13">
        <v>15</v>
      </c>
      <c r="G13">
        <v>15</v>
      </c>
      <c r="H13">
        <v>17</v>
      </c>
      <c r="I13">
        <v>17</v>
      </c>
      <c r="J13">
        <v>17</v>
      </c>
    </row>
    <row r="14" spans="1:10" ht="12.75" customHeight="1">
      <c r="A14" t="s">
        <v>138</v>
      </c>
      <c r="B14">
        <v>35</v>
      </c>
      <c r="C14">
        <v>16</v>
      </c>
      <c r="D14">
        <v>13</v>
      </c>
      <c r="E14">
        <v>12</v>
      </c>
      <c r="F14">
        <v>5</v>
      </c>
      <c r="G14">
        <v>5</v>
      </c>
      <c r="H14">
        <v>2</v>
      </c>
      <c r="I14">
        <v>2</v>
      </c>
      <c r="J14">
        <v>2</v>
      </c>
    </row>
    <row r="15" spans="1:10" ht="12.75" customHeight="1">
      <c r="A15" t="s">
        <v>140</v>
      </c>
      <c r="B15">
        <v>10</v>
      </c>
      <c r="C15">
        <v>18</v>
      </c>
      <c r="D15">
        <v>14</v>
      </c>
      <c r="E15">
        <v>12</v>
      </c>
      <c r="F15">
        <v>18</v>
      </c>
      <c r="G15">
        <v>18</v>
      </c>
      <c r="H15">
        <v>18</v>
      </c>
      <c r="I15">
        <v>18</v>
      </c>
      <c r="J15">
        <v>18</v>
      </c>
    </row>
    <row r="16" spans="1:10" ht="12.75" customHeight="1">
      <c r="A16" t="s">
        <v>142</v>
      </c>
      <c r="B16">
        <v>1</v>
      </c>
      <c r="C16">
        <v>0</v>
      </c>
      <c r="D16">
        <v>1</v>
      </c>
      <c r="E16">
        <v>3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 ht="12.75" customHeight="1">
      <c r="A17" t="s">
        <v>144</v>
      </c>
      <c r="B17">
        <v>28</v>
      </c>
      <c r="C17">
        <v>54</v>
      </c>
      <c r="D17">
        <v>59</v>
      </c>
      <c r="E17">
        <v>63</v>
      </c>
      <c r="F17">
        <v>100</v>
      </c>
      <c r="G17">
        <v>100</v>
      </c>
      <c r="H17">
        <v>88</v>
      </c>
      <c r="I17">
        <v>88</v>
      </c>
      <c r="J17">
        <v>88</v>
      </c>
    </row>
    <row r="18" spans="1:10" ht="12.75" customHeight="1">
      <c r="A18" t="s">
        <v>146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</row>
    <row r="19" spans="1:10" ht="12.75" customHeight="1">
      <c r="A19" t="s">
        <v>148</v>
      </c>
      <c r="B19">
        <v>1</v>
      </c>
      <c r="C19">
        <v>1</v>
      </c>
      <c r="D19">
        <v>1</v>
      </c>
      <c r="E19">
        <v>2</v>
      </c>
      <c r="F19">
        <v>2</v>
      </c>
      <c r="G19">
        <v>2</v>
      </c>
      <c r="H19">
        <v>8</v>
      </c>
      <c r="I19">
        <v>8</v>
      </c>
      <c r="J19">
        <v>8</v>
      </c>
    </row>
    <row r="20" spans="1:10" ht="12.75" customHeight="1">
      <c r="A20" t="s">
        <v>150</v>
      </c>
      <c r="B20">
        <v>33</v>
      </c>
      <c r="C20">
        <v>29</v>
      </c>
      <c r="D20">
        <v>28</v>
      </c>
      <c r="E20">
        <v>30</v>
      </c>
      <c r="F20">
        <v>31</v>
      </c>
      <c r="G20">
        <v>31</v>
      </c>
      <c r="H20">
        <v>28</v>
      </c>
      <c r="I20">
        <v>28</v>
      </c>
      <c r="J20">
        <v>28</v>
      </c>
    </row>
    <row r="21" spans="1:10" ht="12.75" customHeight="1">
      <c r="A21" t="s">
        <v>152</v>
      </c>
      <c r="C21">
        <v>3</v>
      </c>
      <c r="D21">
        <v>2</v>
      </c>
      <c r="E21">
        <v>5</v>
      </c>
      <c r="F21">
        <v>5</v>
      </c>
      <c r="G21">
        <v>5</v>
      </c>
      <c r="H21">
        <v>6</v>
      </c>
      <c r="I21">
        <v>6</v>
      </c>
      <c r="J21">
        <v>6</v>
      </c>
    </row>
    <row r="22" spans="1:10" ht="12.75" customHeight="1">
      <c r="A22" t="s">
        <v>85</v>
      </c>
      <c r="B22">
        <v>0</v>
      </c>
      <c r="C22">
        <v>31</v>
      </c>
      <c r="D22">
        <v>29</v>
      </c>
      <c r="E22">
        <v>27</v>
      </c>
      <c r="F22">
        <v>24</v>
      </c>
      <c r="G22">
        <v>24</v>
      </c>
      <c r="H22">
        <v>14</v>
      </c>
      <c r="I22">
        <v>14</v>
      </c>
      <c r="J22">
        <v>14</v>
      </c>
    </row>
    <row r="23" spans="1:10" ht="12.75" customHeight="1">
      <c r="A23" t="s">
        <v>154</v>
      </c>
      <c r="B23">
        <v>4</v>
      </c>
      <c r="C23">
        <v>6</v>
      </c>
      <c r="D23">
        <v>6</v>
      </c>
      <c r="E23">
        <v>8</v>
      </c>
      <c r="F23">
        <v>7</v>
      </c>
      <c r="G23">
        <v>7</v>
      </c>
      <c r="H23">
        <v>9</v>
      </c>
      <c r="I23">
        <v>9</v>
      </c>
      <c r="J23">
        <v>9</v>
      </c>
    </row>
    <row r="24" spans="1:10" ht="12.75" customHeight="1">
      <c r="A24" t="s">
        <v>86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 ht="12.75" customHeight="1">
      <c r="A25" t="s">
        <v>156</v>
      </c>
      <c r="B25">
        <v>0</v>
      </c>
      <c r="C25">
        <v>0</v>
      </c>
      <c r="D25">
        <v>0</v>
      </c>
      <c r="E25">
        <v>5</v>
      </c>
      <c r="F25">
        <v>1</v>
      </c>
      <c r="G25">
        <v>1</v>
      </c>
      <c r="H25">
        <v>2</v>
      </c>
      <c r="I25">
        <v>2</v>
      </c>
      <c r="J25">
        <v>2</v>
      </c>
    </row>
    <row r="26" spans="1:10" ht="12.75" customHeight="1">
      <c r="A26" t="s">
        <v>158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ht="12.75" customHeight="1">
      <c r="A27" t="s">
        <v>160</v>
      </c>
      <c r="C27">
        <v>0</v>
      </c>
      <c r="D27">
        <v>5</v>
      </c>
      <c r="E27">
        <v>6</v>
      </c>
      <c r="F27">
        <v>6</v>
      </c>
      <c r="G27">
        <v>6</v>
      </c>
      <c r="H27">
        <v>4</v>
      </c>
      <c r="I27">
        <v>4</v>
      </c>
      <c r="J27">
        <v>4</v>
      </c>
    </row>
    <row r="28" spans="1:10" ht="12.75" customHeight="1">
      <c r="A28" t="s">
        <v>162</v>
      </c>
      <c r="C28">
        <v>2</v>
      </c>
      <c r="D28">
        <v>2</v>
      </c>
      <c r="E28">
        <v>4</v>
      </c>
      <c r="F28">
        <v>5</v>
      </c>
      <c r="G28">
        <v>5</v>
      </c>
      <c r="H28">
        <v>4</v>
      </c>
      <c r="I28">
        <v>4</v>
      </c>
      <c r="J28">
        <v>4</v>
      </c>
    </row>
    <row r="29" spans="1:10" ht="12.75" customHeight="1">
      <c r="A29" t="s">
        <v>164</v>
      </c>
      <c r="B29">
        <v>4</v>
      </c>
      <c r="C29">
        <v>22</v>
      </c>
      <c r="D29">
        <v>11</v>
      </c>
      <c r="E29">
        <v>19</v>
      </c>
      <c r="F29">
        <v>18</v>
      </c>
      <c r="G29">
        <v>18</v>
      </c>
      <c r="H29">
        <v>17</v>
      </c>
      <c r="I29">
        <v>17</v>
      </c>
      <c r="J29">
        <v>17</v>
      </c>
    </row>
    <row r="30" spans="1:10" ht="12.75" customHeight="1">
      <c r="A30" t="s">
        <v>166</v>
      </c>
      <c r="B30">
        <v>94</v>
      </c>
      <c r="C30">
        <v>108</v>
      </c>
      <c r="D30">
        <v>91</v>
      </c>
      <c r="E30">
        <v>102</v>
      </c>
      <c r="F30">
        <v>110</v>
      </c>
      <c r="G30">
        <v>110</v>
      </c>
      <c r="H30">
        <v>104</v>
      </c>
      <c r="I30">
        <v>104</v>
      </c>
      <c r="J30">
        <v>104</v>
      </c>
    </row>
    <row r="31" spans="1:10" ht="12.75" customHeight="1">
      <c r="A31" t="s">
        <v>168</v>
      </c>
      <c r="C31">
        <v>2</v>
      </c>
      <c r="D31">
        <v>3</v>
      </c>
      <c r="E31">
        <v>3</v>
      </c>
      <c r="F31">
        <v>2</v>
      </c>
      <c r="G31">
        <v>2</v>
      </c>
      <c r="H31">
        <v>2</v>
      </c>
      <c r="I31">
        <v>2</v>
      </c>
      <c r="J31">
        <v>2</v>
      </c>
    </row>
    <row r="32" spans="1:10" ht="12.75" customHeight="1">
      <c r="A32" t="s">
        <v>170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ht="12.75" customHeight="1">
      <c r="A33" t="s">
        <v>172</v>
      </c>
      <c r="B33">
        <v>4</v>
      </c>
      <c r="C33">
        <v>5</v>
      </c>
      <c r="D33">
        <v>4</v>
      </c>
      <c r="E33">
        <v>2</v>
      </c>
      <c r="F33">
        <v>4</v>
      </c>
      <c r="G33">
        <v>4</v>
      </c>
      <c r="H33">
        <v>3</v>
      </c>
      <c r="I33">
        <v>3</v>
      </c>
      <c r="J33">
        <v>3</v>
      </c>
    </row>
    <row r="34" spans="1:10" ht="12.75" customHeight="1">
      <c r="A34" t="s">
        <v>174</v>
      </c>
      <c r="B34">
        <v>16</v>
      </c>
      <c r="C34">
        <v>29</v>
      </c>
      <c r="D34">
        <v>38</v>
      </c>
      <c r="E34">
        <v>33</v>
      </c>
      <c r="F34">
        <v>40</v>
      </c>
      <c r="G34">
        <v>40</v>
      </c>
      <c r="H34">
        <v>34</v>
      </c>
      <c r="I34">
        <v>34</v>
      </c>
      <c r="J34">
        <v>34</v>
      </c>
    </row>
    <row r="35" spans="1:10" ht="12.75" customHeight="1">
      <c r="A35" t="s">
        <v>176</v>
      </c>
      <c r="B35">
        <v>1</v>
      </c>
      <c r="C35">
        <v>2</v>
      </c>
      <c r="D35">
        <v>13</v>
      </c>
      <c r="E35">
        <v>16</v>
      </c>
      <c r="F35">
        <v>4</v>
      </c>
      <c r="G35">
        <v>4</v>
      </c>
      <c r="H35">
        <v>2</v>
      </c>
      <c r="I35">
        <v>2</v>
      </c>
      <c r="J35">
        <v>2</v>
      </c>
    </row>
    <row r="36" spans="1:10" ht="12.75" customHeight="1">
      <c r="A36" t="s">
        <v>178</v>
      </c>
      <c r="B36">
        <v>23</v>
      </c>
      <c r="C36">
        <v>30</v>
      </c>
      <c r="D36">
        <v>17</v>
      </c>
      <c r="E36">
        <v>17</v>
      </c>
      <c r="F36">
        <v>10</v>
      </c>
      <c r="G36">
        <v>10</v>
      </c>
      <c r="H36">
        <v>18</v>
      </c>
      <c r="I36">
        <v>18</v>
      </c>
      <c r="J36">
        <v>18</v>
      </c>
    </row>
    <row r="37" spans="1:10" ht="12.75" customHeight="1">
      <c r="A37" t="s">
        <v>180</v>
      </c>
      <c r="B37">
        <v>0</v>
      </c>
      <c r="C37">
        <v>0</v>
      </c>
      <c r="D37">
        <v>1</v>
      </c>
      <c r="E37">
        <v>1</v>
      </c>
      <c r="F37">
        <v>3</v>
      </c>
      <c r="G37">
        <v>3</v>
      </c>
      <c r="H37">
        <v>6</v>
      </c>
      <c r="I37">
        <v>6</v>
      </c>
      <c r="J37">
        <v>6</v>
      </c>
    </row>
    <row r="38" spans="1:10" ht="12.75" customHeight="1">
      <c r="A38" t="s">
        <v>182</v>
      </c>
      <c r="B38">
        <v>1</v>
      </c>
      <c r="C38">
        <v>5</v>
      </c>
      <c r="D38">
        <v>6</v>
      </c>
      <c r="E38">
        <v>4</v>
      </c>
      <c r="F38">
        <v>5</v>
      </c>
      <c r="G38">
        <v>5</v>
      </c>
      <c r="H38">
        <v>2</v>
      </c>
      <c r="I38">
        <v>2</v>
      </c>
      <c r="J38">
        <v>2</v>
      </c>
    </row>
    <row r="39" spans="1:10" ht="12.75" customHeight="1">
      <c r="A39" t="s">
        <v>184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ht="12.75" customHeight="1">
      <c r="A40" t="s">
        <v>186</v>
      </c>
      <c r="B40">
        <v>1</v>
      </c>
      <c r="C40">
        <v>3</v>
      </c>
      <c r="D40">
        <v>4</v>
      </c>
      <c r="E40">
        <v>6</v>
      </c>
      <c r="F40">
        <v>2</v>
      </c>
      <c r="G40">
        <v>2</v>
      </c>
      <c r="H40">
        <v>12</v>
      </c>
      <c r="I40">
        <v>12</v>
      </c>
      <c r="J40">
        <v>12</v>
      </c>
    </row>
    <row r="41" spans="1:10" ht="12.75" customHeight="1">
      <c r="A41" t="s">
        <v>188</v>
      </c>
      <c r="B41">
        <v>0</v>
      </c>
      <c r="C41">
        <v>2</v>
      </c>
      <c r="D41">
        <v>1</v>
      </c>
      <c r="E41">
        <v>0</v>
      </c>
      <c r="F41">
        <v>3</v>
      </c>
      <c r="G41">
        <v>3</v>
      </c>
      <c r="H41">
        <v>5</v>
      </c>
      <c r="I41">
        <v>5</v>
      </c>
      <c r="J41">
        <v>5</v>
      </c>
    </row>
    <row r="42" spans="1:10" ht="12.75" customHeight="1">
      <c r="A42" t="s">
        <v>190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 ht="12.75" customHeight="1">
      <c r="A43" t="s">
        <v>192</v>
      </c>
      <c r="B43">
        <v>0</v>
      </c>
      <c r="C43">
        <v>2</v>
      </c>
      <c r="D43">
        <v>1</v>
      </c>
      <c r="E43">
        <v>2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 ht="12.75" customHeight="1">
      <c r="A44" t="s">
        <v>194</v>
      </c>
      <c r="B44">
        <v>14</v>
      </c>
      <c r="C44">
        <v>19</v>
      </c>
      <c r="D44">
        <v>34</v>
      </c>
      <c r="E44">
        <v>32</v>
      </c>
      <c r="F44">
        <v>28</v>
      </c>
      <c r="G44">
        <v>28</v>
      </c>
      <c r="H44">
        <v>28</v>
      </c>
      <c r="I44">
        <v>28</v>
      </c>
      <c r="J44">
        <v>28</v>
      </c>
    </row>
    <row r="45" spans="1:10" ht="12.75" customHeight="1">
      <c r="A45" t="s">
        <v>196</v>
      </c>
      <c r="B45">
        <v>14</v>
      </c>
      <c r="C45">
        <v>22</v>
      </c>
      <c r="D45">
        <v>18</v>
      </c>
      <c r="E45">
        <v>37</v>
      </c>
      <c r="F45">
        <v>25</v>
      </c>
      <c r="G45">
        <v>25</v>
      </c>
      <c r="H45">
        <v>38</v>
      </c>
      <c r="I45">
        <v>38</v>
      </c>
      <c r="J45">
        <v>38</v>
      </c>
    </row>
    <row r="46" spans="1:10" ht="12.75" customHeight="1">
      <c r="A46" t="s">
        <v>198</v>
      </c>
      <c r="C46">
        <v>0</v>
      </c>
      <c r="D46">
        <v>7</v>
      </c>
      <c r="E46">
        <v>8</v>
      </c>
      <c r="F46">
        <v>13</v>
      </c>
      <c r="G46">
        <v>13</v>
      </c>
      <c r="H46">
        <v>0</v>
      </c>
      <c r="I46">
        <v>0</v>
      </c>
      <c r="J46">
        <v>0</v>
      </c>
    </row>
    <row r="47" spans="1:10" ht="12.75" customHeight="1">
      <c r="A47" t="s">
        <v>19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</row>
    <row r="48" spans="1:10" ht="12.75" customHeight="1">
      <c r="A48" t="s">
        <v>21</v>
      </c>
      <c r="C48">
        <v>3</v>
      </c>
      <c r="D48">
        <v>3</v>
      </c>
      <c r="E48">
        <v>4</v>
      </c>
      <c r="F48">
        <v>3</v>
      </c>
      <c r="G48">
        <v>3</v>
      </c>
      <c r="H48">
        <v>2</v>
      </c>
      <c r="I48">
        <v>2</v>
      </c>
      <c r="J48">
        <v>2</v>
      </c>
    </row>
    <row r="49" spans="1:10" ht="12.75" customHeight="1">
      <c r="A49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ht="12.75" customHeight="1">
      <c r="A50" t="s">
        <v>23</v>
      </c>
      <c r="C50">
        <v>2</v>
      </c>
      <c r="D50">
        <v>5</v>
      </c>
      <c r="E50">
        <v>3</v>
      </c>
      <c r="F50">
        <v>5</v>
      </c>
      <c r="G50">
        <v>5</v>
      </c>
      <c r="H50">
        <v>5</v>
      </c>
      <c r="I50">
        <v>5</v>
      </c>
      <c r="J50">
        <v>5</v>
      </c>
    </row>
    <row r="51" spans="1:10" ht="12.75" customHeight="1">
      <c r="A51" t="s">
        <v>25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ht="12.75" customHeight="1">
      <c r="A52" t="s">
        <v>27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2</v>
      </c>
      <c r="I52">
        <v>2</v>
      </c>
      <c r="J52">
        <v>2</v>
      </c>
    </row>
    <row r="53" spans="1:10" ht="12.75" customHeight="1">
      <c r="A53" t="s">
        <v>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ht="12.75" customHeight="1">
      <c r="A54" t="s">
        <v>87</v>
      </c>
      <c r="B54">
        <v>3</v>
      </c>
      <c r="C54">
        <v>3</v>
      </c>
      <c r="D54">
        <v>5</v>
      </c>
      <c r="E54">
        <v>3</v>
      </c>
      <c r="F54">
        <v>2</v>
      </c>
      <c r="G54">
        <v>2</v>
      </c>
      <c r="H54">
        <v>1</v>
      </c>
      <c r="I54">
        <v>1</v>
      </c>
      <c r="J54">
        <v>1</v>
      </c>
    </row>
    <row r="55" spans="1:10" ht="12.75" customHeight="1">
      <c r="A55" t="s">
        <v>31</v>
      </c>
      <c r="B55">
        <v>2</v>
      </c>
      <c r="C55">
        <v>1</v>
      </c>
      <c r="D55">
        <v>6</v>
      </c>
      <c r="E55">
        <v>4</v>
      </c>
      <c r="F55">
        <v>3</v>
      </c>
      <c r="G55">
        <v>3</v>
      </c>
      <c r="H55">
        <v>7</v>
      </c>
      <c r="I55">
        <v>7</v>
      </c>
      <c r="J55">
        <v>7</v>
      </c>
    </row>
    <row r="56" spans="1:10" ht="12.75" customHeight="1">
      <c r="A56" t="s">
        <v>33</v>
      </c>
      <c r="B56">
        <v>0</v>
      </c>
      <c r="C56">
        <v>4</v>
      </c>
      <c r="D56">
        <v>3</v>
      </c>
      <c r="E56">
        <v>2</v>
      </c>
      <c r="F56">
        <v>4</v>
      </c>
      <c r="G56">
        <v>4</v>
      </c>
      <c r="H56">
        <v>0</v>
      </c>
      <c r="I56">
        <v>0</v>
      </c>
      <c r="J56">
        <v>0</v>
      </c>
    </row>
    <row r="57" spans="1:10" ht="12.75" customHeight="1">
      <c r="A57" t="s">
        <v>35</v>
      </c>
      <c r="B57">
        <v>5</v>
      </c>
      <c r="C57">
        <v>7</v>
      </c>
      <c r="D57">
        <v>10</v>
      </c>
      <c r="E57">
        <v>6</v>
      </c>
      <c r="F57">
        <v>10</v>
      </c>
      <c r="G57">
        <v>10</v>
      </c>
      <c r="H57">
        <v>4</v>
      </c>
      <c r="I57">
        <v>4</v>
      </c>
      <c r="J57">
        <v>4</v>
      </c>
    </row>
    <row r="58" spans="1:10" ht="12.75" customHeight="1">
      <c r="A58" t="s">
        <v>37</v>
      </c>
      <c r="B58">
        <v>13</v>
      </c>
      <c r="C58">
        <v>10</v>
      </c>
      <c r="D58">
        <v>4</v>
      </c>
      <c r="E58">
        <v>5</v>
      </c>
      <c r="F58">
        <v>9</v>
      </c>
      <c r="G58">
        <v>9</v>
      </c>
      <c r="H58">
        <v>13</v>
      </c>
      <c r="I58">
        <v>13</v>
      </c>
      <c r="J58">
        <v>13</v>
      </c>
    </row>
    <row r="59" spans="1:10" ht="12.75" customHeight="1">
      <c r="A59" t="s">
        <v>88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ht="12.75" customHeight="1">
      <c r="A60" t="s">
        <v>39</v>
      </c>
      <c r="B60">
        <v>0</v>
      </c>
      <c r="C60">
        <v>15</v>
      </c>
      <c r="D60">
        <v>25</v>
      </c>
      <c r="E60">
        <v>22</v>
      </c>
      <c r="F60">
        <v>16</v>
      </c>
      <c r="G60">
        <v>16</v>
      </c>
      <c r="H60">
        <v>20</v>
      </c>
      <c r="I60">
        <v>20</v>
      </c>
      <c r="J60">
        <v>20</v>
      </c>
    </row>
    <row r="61" spans="1:10" ht="12.75" customHeight="1">
      <c r="A61" t="s">
        <v>41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ht="12.75" customHeight="1">
      <c r="A62" t="s">
        <v>43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ht="12.75" customHeight="1">
      <c r="A63" t="s">
        <v>45</v>
      </c>
      <c r="B63">
        <v>16</v>
      </c>
      <c r="C63">
        <v>19</v>
      </c>
      <c r="D63">
        <v>14</v>
      </c>
      <c r="E63">
        <v>10</v>
      </c>
      <c r="F63">
        <v>10</v>
      </c>
      <c r="G63">
        <v>10</v>
      </c>
      <c r="H63">
        <v>10</v>
      </c>
      <c r="I63">
        <v>10</v>
      </c>
      <c r="J63">
        <v>10</v>
      </c>
    </row>
    <row r="64" spans="1:10" ht="12.75" customHeight="1">
      <c r="A64" t="s">
        <v>47</v>
      </c>
      <c r="B64">
        <v>1</v>
      </c>
      <c r="C64">
        <v>0</v>
      </c>
      <c r="D64">
        <v>2</v>
      </c>
      <c r="E64">
        <v>3</v>
      </c>
      <c r="F64">
        <v>2</v>
      </c>
      <c r="G64">
        <v>2</v>
      </c>
      <c r="H64">
        <v>1</v>
      </c>
      <c r="I64">
        <v>1</v>
      </c>
      <c r="J64">
        <v>1</v>
      </c>
    </row>
    <row r="65" spans="1:10" ht="12.75" customHeight="1">
      <c r="A65" t="s">
        <v>49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2</v>
      </c>
      <c r="I65">
        <v>2</v>
      </c>
      <c r="J65">
        <v>2</v>
      </c>
    </row>
    <row r="66" spans="1:10" ht="12.75" customHeight="1">
      <c r="A66" t="s">
        <v>51</v>
      </c>
      <c r="B66">
        <v>24</v>
      </c>
      <c r="C66">
        <v>20</v>
      </c>
      <c r="D66">
        <v>28</v>
      </c>
      <c r="E66">
        <v>30</v>
      </c>
      <c r="F66">
        <v>47</v>
      </c>
      <c r="G66">
        <v>47</v>
      </c>
      <c r="H66">
        <v>65</v>
      </c>
      <c r="I66">
        <v>65</v>
      </c>
      <c r="J66">
        <v>65</v>
      </c>
    </row>
    <row r="67" spans="1:10" ht="12.75" customHeight="1">
      <c r="A67" t="s">
        <v>53</v>
      </c>
      <c r="B67">
        <v>8</v>
      </c>
      <c r="C67">
        <v>7</v>
      </c>
      <c r="D67">
        <v>8</v>
      </c>
      <c r="E67">
        <v>8</v>
      </c>
      <c r="F67">
        <v>6</v>
      </c>
      <c r="G67">
        <v>6</v>
      </c>
      <c r="H67">
        <v>10</v>
      </c>
      <c r="I67">
        <v>10</v>
      </c>
      <c r="J67">
        <v>10</v>
      </c>
    </row>
    <row r="68" spans="1:10" ht="12.75" customHeight="1">
      <c r="A68" t="s">
        <v>55</v>
      </c>
      <c r="B68">
        <v>24</v>
      </c>
      <c r="C68">
        <v>18</v>
      </c>
      <c r="D68">
        <v>26</v>
      </c>
      <c r="E68">
        <v>19</v>
      </c>
      <c r="F68">
        <v>8</v>
      </c>
      <c r="G68">
        <v>8</v>
      </c>
      <c r="H68">
        <v>9</v>
      </c>
      <c r="I68">
        <v>9</v>
      </c>
      <c r="J68">
        <v>9</v>
      </c>
    </row>
    <row r="69" spans="1:10" ht="12.75" customHeight="1">
      <c r="A69" t="s">
        <v>57</v>
      </c>
      <c r="B69">
        <v>132</v>
      </c>
      <c r="C69">
        <v>112</v>
      </c>
      <c r="D69">
        <v>88</v>
      </c>
      <c r="E69">
        <v>92</v>
      </c>
      <c r="F69">
        <v>72</v>
      </c>
      <c r="G69">
        <v>72</v>
      </c>
      <c r="H69">
        <v>82</v>
      </c>
      <c r="I69">
        <v>82</v>
      </c>
      <c r="J69">
        <v>82</v>
      </c>
    </row>
    <row r="70" spans="1:10" ht="12.75" customHeight="1">
      <c r="A70" t="s">
        <v>59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2</v>
      </c>
      <c r="I70">
        <v>2</v>
      </c>
      <c r="J70">
        <v>2</v>
      </c>
    </row>
    <row r="71" spans="1:10" ht="12.75" customHeight="1">
      <c r="A71" t="s">
        <v>82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ht="12.75" customHeight="1">
      <c r="A72" t="s">
        <v>89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ht="12.75" customHeight="1">
      <c r="A73" t="s">
        <v>61</v>
      </c>
      <c r="B73">
        <v>0</v>
      </c>
      <c r="C73">
        <v>2</v>
      </c>
      <c r="D73">
        <v>5</v>
      </c>
      <c r="E73">
        <v>6</v>
      </c>
      <c r="F73">
        <v>1</v>
      </c>
      <c r="G73">
        <v>1</v>
      </c>
      <c r="H73">
        <v>6</v>
      </c>
      <c r="I73">
        <v>6</v>
      </c>
      <c r="J73">
        <v>6</v>
      </c>
    </row>
    <row r="74" spans="1:10" ht="12.75" customHeight="1">
      <c r="A74" t="s">
        <v>90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ht="12.75" customHeight="1">
      <c r="A75" t="s">
        <v>63</v>
      </c>
      <c r="B75">
        <v>11</v>
      </c>
      <c r="C75">
        <v>12</v>
      </c>
      <c r="D75">
        <v>12</v>
      </c>
      <c r="E75">
        <v>7</v>
      </c>
      <c r="F75">
        <v>5</v>
      </c>
      <c r="G75">
        <v>5</v>
      </c>
      <c r="H75">
        <v>8</v>
      </c>
      <c r="I75">
        <v>8</v>
      </c>
      <c r="J75">
        <v>8</v>
      </c>
    </row>
    <row r="76" spans="1:10" ht="12.75" customHeight="1">
      <c r="A76" t="s">
        <v>65</v>
      </c>
      <c r="B76">
        <v>4</v>
      </c>
      <c r="C76">
        <v>1</v>
      </c>
      <c r="D76">
        <v>9</v>
      </c>
      <c r="E76">
        <v>5</v>
      </c>
      <c r="F76">
        <v>6</v>
      </c>
      <c r="G76">
        <v>6</v>
      </c>
      <c r="H76">
        <v>4</v>
      </c>
      <c r="I76">
        <v>4</v>
      </c>
      <c r="J76">
        <v>4</v>
      </c>
    </row>
    <row r="77" spans="1:10" ht="12.75" customHeight="1">
      <c r="A77" t="s">
        <v>67</v>
      </c>
      <c r="B77">
        <v>1</v>
      </c>
      <c r="C77">
        <v>1</v>
      </c>
      <c r="D77">
        <v>3</v>
      </c>
      <c r="E77">
        <v>8</v>
      </c>
      <c r="F77">
        <v>4</v>
      </c>
      <c r="G77">
        <v>4</v>
      </c>
      <c r="H77">
        <v>3</v>
      </c>
      <c r="I77">
        <v>3</v>
      </c>
      <c r="J77">
        <v>3</v>
      </c>
    </row>
    <row r="78" spans="1:10" ht="12.75" customHeight="1">
      <c r="A78" t="s">
        <v>69</v>
      </c>
      <c r="B78">
        <v>2</v>
      </c>
      <c r="C78">
        <v>6</v>
      </c>
      <c r="D78">
        <v>5</v>
      </c>
      <c r="E78">
        <v>10</v>
      </c>
      <c r="F78">
        <v>8</v>
      </c>
      <c r="G78">
        <v>8</v>
      </c>
      <c r="H78">
        <v>5</v>
      </c>
      <c r="I78">
        <v>5</v>
      </c>
      <c r="J78">
        <v>5</v>
      </c>
    </row>
    <row r="79" spans="1:10" ht="12.75" customHeight="1">
      <c r="A79" t="s">
        <v>71</v>
      </c>
      <c r="C79">
        <v>0</v>
      </c>
      <c r="D79">
        <v>23</v>
      </c>
      <c r="E79">
        <v>21</v>
      </c>
      <c r="F79">
        <v>27</v>
      </c>
      <c r="G79">
        <v>27</v>
      </c>
      <c r="H79">
        <v>20</v>
      </c>
      <c r="I79">
        <v>20</v>
      </c>
      <c r="J79">
        <v>20</v>
      </c>
    </row>
    <row r="80" spans="1:10" ht="12.75" customHeight="1">
      <c r="A80" t="s">
        <v>75</v>
      </c>
      <c r="B80">
        <v>0</v>
      </c>
      <c r="C80">
        <v>0</v>
      </c>
      <c r="D80">
        <v>0</v>
      </c>
      <c r="E80">
        <v>2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ht="12.75" customHeight="1">
      <c r="A81" t="s">
        <v>77</v>
      </c>
      <c r="B81" s="9">
        <v>0</v>
      </c>
      <c r="C81" s="9">
        <v>0</v>
      </c>
      <c r="D81" s="9">
        <v>1</v>
      </c>
      <c r="E81" s="9">
        <v>0</v>
      </c>
      <c r="F81" s="9">
        <v>1</v>
      </c>
      <c r="G81" s="9">
        <v>1</v>
      </c>
      <c r="H81" s="9">
        <v>0</v>
      </c>
      <c r="I81" s="9">
        <v>0</v>
      </c>
      <c r="J81" s="9">
        <v>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1" max="1" width="28" customWidth="1"/>
  </cols>
  <sheetData>
    <row r="1" spans="1:2" ht="12.75" customHeight="1">
      <c r="A1" s="4" t="s">
        <v>116</v>
      </c>
      <c r="B1" s="4" t="s">
        <v>117</v>
      </c>
    </row>
    <row r="2" spans="1:2" ht="12.75" customHeight="1">
      <c r="A2" t="s">
        <v>118</v>
      </c>
      <c r="B2" t="s">
        <v>119</v>
      </c>
    </row>
    <row r="3" spans="1:2" ht="12.75" customHeight="1">
      <c r="A3" t="s">
        <v>130</v>
      </c>
      <c r="B3" t="s">
        <v>131</v>
      </c>
    </row>
    <row r="4" spans="1:2" ht="12.75" customHeight="1">
      <c r="A4" t="s">
        <v>134</v>
      </c>
      <c r="B4" t="s">
        <v>135</v>
      </c>
    </row>
    <row r="5" spans="1:2" ht="12.75" customHeight="1">
      <c r="A5" t="s">
        <v>138</v>
      </c>
      <c r="B5" t="s">
        <v>139</v>
      </c>
    </row>
    <row r="6" spans="1:2" ht="12.75" customHeight="1">
      <c r="A6" t="s">
        <v>146</v>
      </c>
      <c r="B6" t="s">
        <v>147</v>
      </c>
    </row>
    <row r="7" spans="1:2" ht="12.75" customHeight="1">
      <c r="A7" t="s">
        <v>152</v>
      </c>
      <c r="B7" t="s">
        <v>153</v>
      </c>
    </row>
    <row r="8" spans="1:2" ht="12.75" customHeight="1">
      <c r="A8" t="s">
        <v>154</v>
      </c>
      <c r="B8" t="s">
        <v>155</v>
      </c>
    </row>
    <row r="9" spans="1:2" ht="12.75" customHeight="1">
      <c r="A9" t="s">
        <v>160</v>
      </c>
      <c r="B9" t="s">
        <v>161</v>
      </c>
    </row>
    <row r="10" spans="1:2" ht="12.75" customHeight="1">
      <c r="A10" t="s">
        <v>162</v>
      </c>
      <c r="B10" t="s">
        <v>163</v>
      </c>
    </row>
    <row r="11" spans="1:2" ht="12.75" customHeight="1">
      <c r="A11" t="s">
        <v>164</v>
      </c>
      <c r="B11" t="s">
        <v>165</v>
      </c>
    </row>
    <row r="12" spans="1:2" ht="12.75" customHeight="1">
      <c r="A12" t="s">
        <v>168</v>
      </c>
      <c r="B12" t="s">
        <v>169</v>
      </c>
    </row>
    <row r="13" spans="1:2" ht="12.75" customHeight="1">
      <c r="A13" t="s">
        <v>172</v>
      </c>
      <c r="B13" t="s">
        <v>173</v>
      </c>
    </row>
    <row r="14" spans="1:2" ht="12.75" customHeight="1">
      <c r="A14" t="s">
        <v>174</v>
      </c>
      <c r="B14" t="s">
        <v>175</v>
      </c>
    </row>
    <row r="15" spans="1:2" ht="12.75" customHeight="1">
      <c r="A15" t="s">
        <v>176</v>
      </c>
      <c r="B15" t="s">
        <v>177</v>
      </c>
    </row>
    <row r="16" spans="1:2" ht="12.75" customHeight="1">
      <c r="A16" t="s">
        <v>178</v>
      </c>
      <c r="B16" t="s">
        <v>179</v>
      </c>
    </row>
    <row r="17" spans="1:2" ht="12.75" customHeight="1">
      <c r="A17" t="s">
        <v>188</v>
      </c>
      <c r="B17" t="s">
        <v>189</v>
      </c>
    </row>
    <row r="18" spans="1:2" ht="12.75" customHeight="1">
      <c r="A18" t="s">
        <v>194</v>
      </c>
      <c r="B18" t="s">
        <v>195</v>
      </c>
    </row>
    <row r="19" spans="1:2" ht="12.75" customHeight="1">
      <c r="A19" t="s">
        <v>21</v>
      </c>
      <c r="B19" t="s">
        <v>22</v>
      </c>
    </row>
    <row r="20" spans="1:2" ht="12.75" customHeight="1">
      <c r="A20" t="s">
        <v>23</v>
      </c>
      <c r="B20" t="s">
        <v>24</v>
      </c>
    </row>
    <row r="21" spans="1:2" ht="12.75" customHeight="1">
      <c r="A21" t="s">
        <v>25</v>
      </c>
      <c r="B21" t="s">
        <v>26</v>
      </c>
    </row>
    <row r="22" spans="1:2" ht="12.75" customHeight="1">
      <c r="A22" t="s">
        <v>29</v>
      </c>
      <c r="B22" t="s">
        <v>30</v>
      </c>
    </row>
    <row r="23" spans="1:2" ht="12.75" customHeight="1">
      <c r="A23" t="s">
        <v>39</v>
      </c>
      <c r="B23" t="s">
        <v>40</v>
      </c>
    </row>
    <row r="24" spans="1:2" ht="12.75" customHeight="1">
      <c r="A24" t="s">
        <v>45</v>
      </c>
      <c r="B24" t="s">
        <v>46</v>
      </c>
    </row>
    <row r="25" spans="1:2" ht="12.75" customHeight="1">
      <c r="A25" t="s">
        <v>47</v>
      </c>
      <c r="B25" t="s">
        <v>48</v>
      </c>
    </row>
    <row r="26" spans="1:2" ht="12.75" customHeight="1">
      <c r="A26" t="s">
        <v>51</v>
      </c>
      <c r="B26" t="s">
        <v>52</v>
      </c>
    </row>
    <row r="27" spans="1:2" ht="12.75" customHeight="1">
      <c r="A27" t="s">
        <v>53</v>
      </c>
      <c r="B27" t="s">
        <v>54</v>
      </c>
    </row>
    <row r="28" spans="1:2" ht="12.75" customHeight="1">
      <c r="A28" t="s">
        <v>55</v>
      </c>
      <c r="B28" t="s">
        <v>56</v>
      </c>
    </row>
    <row r="29" spans="1:2" ht="12.75" customHeight="1">
      <c r="A29" t="s">
        <v>63</v>
      </c>
      <c r="B29" t="s">
        <v>64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F37" workbookViewId="0">
      <selection activeCell="I14" sqref="I14"/>
    </sheetView>
  </sheetViews>
  <sheetFormatPr baseColWidth="10" defaultColWidth="17.1640625" defaultRowHeight="12.75" customHeight="1" x14ac:dyDescent="0"/>
  <cols>
    <col min="1" max="1" width="28.83203125" customWidth="1"/>
    <col min="2" max="9" width="16.1640625" customWidth="1"/>
  </cols>
  <sheetData>
    <row r="1" spans="1:10" ht="12.75" customHeight="1">
      <c r="A1" s="6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 s="1">
        <v>124534000</v>
      </c>
      <c r="C2" s="1">
        <v>185626000</v>
      </c>
      <c r="D2" s="1">
        <v>405380505</v>
      </c>
      <c r="E2" s="1">
        <v>1195095259</v>
      </c>
      <c r="F2" s="1">
        <v>1248883437</v>
      </c>
      <c r="G2" s="1">
        <v>1125760716</v>
      </c>
      <c r="H2" s="1">
        <v>1064842811</v>
      </c>
      <c r="I2" s="1">
        <v>939233760</v>
      </c>
      <c r="J2" s="1">
        <v>640329771</v>
      </c>
    </row>
    <row r="3" spans="1:10" ht="12.75" customHeight="1">
      <c r="A3" t="s">
        <v>120</v>
      </c>
      <c r="B3" s="1"/>
      <c r="C3" s="1"/>
      <c r="D3" s="1"/>
      <c r="E3" s="1"/>
      <c r="F3" s="1"/>
      <c r="G3" s="1"/>
      <c r="H3" s="1"/>
      <c r="I3" s="1"/>
      <c r="J3" s="1"/>
    </row>
    <row r="4" spans="1:10" ht="12.75" customHeight="1">
      <c r="A4" t="s">
        <v>122</v>
      </c>
      <c r="B4" s="1"/>
      <c r="C4" s="1"/>
      <c r="D4" s="1"/>
      <c r="E4" s="1"/>
      <c r="F4" s="1"/>
      <c r="G4" s="1"/>
      <c r="H4" s="1"/>
      <c r="I4" s="1"/>
      <c r="J4" s="1"/>
    </row>
    <row r="5" spans="1:10" ht="12.75" customHeight="1">
      <c r="A5" t="s">
        <v>124</v>
      </c>
      <c r="B5" s="1"/>
      <c r="C5" s="1"/>
      <c r="D5" s="1"/>
      <c r="E5" s="1">
        <v>2000000</v>
      </c>
      <c r="F5" s="1">
        <v>2000000</v>
      </c>
      <c r="G5" s="1">
        <v>1000000</v>
      </c>
      <c r="H5" s="1">
        <v>1477000</v>
      </c>
      <c r="I5" s="1">
        <v>790000</v>
      </c>
      <c r="J5" s="1">
        <v>790000</v>
      </c>
    </row>
    <row r="6" spans="1:10" ht="12.75" customHeight="1">
      <c r="A6" t="s">
        <v>126</v>
      </c>
      <c r="B6" s="1">
        <v>4400000</v>
      </c>
      <c r="C6" s="1">
        <v>2900000</v>
      </c>
      <c r="D6" s="1">
        <v>17500000</v>
      </c>
      <c r="E6" s="1">
        <v>192200000</v>
      </c>
      <c r="F6" s="1">
        <v>275250000</v>
      </c>
      <c r="G6" s="1">
        <v>300664000</v>
      </c>
      <c r="H6" s="1">
        <v>353452000</v>
      </c>
      <c r="I6" s="1">
        <v>338149000</v>
      </c>
      <c r="J6" s="1">
        <v>400666000</v>
      </c>
    </row>
    <row r="7" spans="1:10" ht="12.75" customHeight="1">
      <c r="A7" t="s">
        <v>128</v>
      </c>
      <c r="B7" s="1">
        <v>26626400</v>
      </c>
      <c r="C7" s="1">
        <v>90469000</v>
      </c>
      <c r="D7" s="1">
        <v>863393000</v>
      </c>
      <c r="E7" s="1">
        <v>125999000</v>
      </c>
      <c r="F7" s="1">
        <v>107628355</v>
      </c>
      <c r="G7" s="1">
        <v>128079000</v>
      </c>
      <c r="H7" s="1">
        <v>199593000</v>
      </c>
      <c r="I7" s="1">
        <v>190106000</v>
      </c>
      <c r="J7" s="1">
        <v>142927000</v>
      </c>
    </row>
    <row r="8" spans="1:10" ht="12.75" customHeight="1">
      <c r="A8" t="s">
        <v>130</v>
      </c>
      <c r="B8" s="1"/>
      <c r="C8" s="1"/>
      <c r="D8" s="1"/>
      <c r="E8" s="1">
        <v>85808088</v>
      </c>
      <c r="F8" s="1">
        <v>77794741</v>
      </c>
      <c r="G8" s="1">
        <v>63572370</v>
      </c>
      <c r="H8" s="1">
        <v>87578456</v>
      </c>
      <c r="I8" s="1">
        <v>119492120</v>
      </c>
      <c r="J8" s="1">
        <v>119492120</v>
      </c>
    </row>
    <row r="9" spans="1:10" ht="12.75" customHeight="1">
      <c r="A9" t="s">
        <v>83</v>
      </c>
      <c r="B9" s="1"/>
      <c r="C9" s="1"/>
      <c r="D9" s="1"/>
      <c r="E9" s="1"/>
      <c r="F9" s="1"/>
      <c r="G9" s="1"/>
      <c r="H9" s="1"/>
      <c r="I9" s="1"/>
      <c r="J9" s="1"/>
    </row>
    <row r="10" spans="1:10" ht="12.75" customHeight="1">
      <c r="A10" t="s">
        <v>132</v>
      </c>
      <c r="B10" s="1"/>
      <c r="C10" s="1"/>
      <c r="D10" s="1">
        <v>368000</v>
      </c>
      <c r="E10" s="1">
        <v>1128000</v>
      </c>
      <c r="F10" s="1">
        <v>1014300</v>
      </c>
      <c r="G10" s="1">
        <v>1007320</v>
      </c>
      <c r="H10" s="1">
        <v>941315</v>
      </c>
      <c r="I10" s="1">
        <v>340846</v>
      </c>
      <c r="J10" s="1">
        <v>340846</v>
      </c>
    </row>
    <row r="11" spans="1:10" ht="12.75" customHeight="1">
      <c r="A11" t="s">
        <v>134</v>
      </c>
      <c r="B11" s="1"/>
      <c r="C11" s="1"/>
      <c r="D11" s="1">
        <v>240287000</v>
      </c>
      <c r="E11" s="1">
        <v>445207183</v>
      </c>
      <c r="F11" s="1">
        <v>511222586</v>
      </c>
      <c r="G11" s="1">
        <v>543013993</v>
      </c>
      <c r="H11" s="1">
        <v>600537982</v>
      </c>
      <c r="I11" s="1">
        <v>596175738</v>
      </c>
      <c r="J11" s="1">
        <v>706401900</v>
      </c>
    </row>
    <row r="12" spans="1:10" ht="12.75" customHeight="1">
      <c r="A12" t="s">
        <v>84</v>
      </c>
      <c r="B12" s="1"/>
      <c r="C12" s="1"/>
      <c r="D12" s="1">
        <v>1600000</v>
      </c>
      <c r="E12" s="1">
        <v>1400000</v>
      </c>
      <c r="F12" s="1"/>
      <c r="G12" s="1"/>
      <c r="H12" s="1"/>
      <c r="I12" s="1">
        <v>8400000</v>
      </c>
      <c r="J12" s="1">
        <v>6400000</v>
      </c>
    </row>
    <row r="13" spans="1:10" ht="12.75" customHeight="1">
      <c r="A13" t="s">
        <v>136</v>
      </c>
      <c r="B13" s="1">
        <v>1000000</v>
      </c>
      <c r="C13" s="1">
        <v>21000000</v>
      </c>
      <c r="D13" s="1">
        <v>17382000</v>
      </c>
      <c r="E13" s="1">
        <v>16028000</v>
      </c>
      <c r="F13" s="1">
        <v>25613000</v>
      </c>
      <c r="G13" s="1">
        <v>31577000</v>
      </c>
      <c r="H13" s="1">
        <v>13402000</v>
      </c>
      <c r="I13" s="1">
        <v>12586000</v>
      </c>
      <c r="J13" s="1">
        <v>18828000</v>
      </c>
    </row>
    <row r="14" spans="1:10" ht="12.75" customHeight="1">
      <c r="A14" t="s">
        <v>138</v>
      </c>
      <c r="B14" s="1"/>
      <c r="C14" s="1"/>
      <c r="D14" s="1">
        <v>10430053</v>
      </c>
      <c r="E14" s="1">
        <v>8580809</v>
      </c>
      <c r="F14" s="1">
        <v>24866533</v>
      </c>
      <c r="G14" s="1">
        <v>34350509</v>
      </c>
      <c r="H14" s="1">
        <v>41323968</v>
      </c>
      <c r="I14" s="1">
        <v>40077163</v>
      </c>
      <c r="J14" s="1">
        <v>43321070</v>
      </c>
    </row>
    <row r="15" spans="1:10" ht="12.75" customHeight="1">
      <c r="A15" t="s">
        <v>140</v>
      </c>
      <c r="B15" s="1"/>
      <c r="C15" s="1">
        <v>638860000</v>
      </c>
      <c r="D15" s="1">
        <v>1324220000</v>
      </c>
      <c r="E15" s="1">
        <v>1880310000</v>
      </c>
      <c r="F15" s="1">
        <v>1857440000</v>
      </c>
      <c r="G15" s="1">
        <v>1861000233</v>
      </c>
      <c r="H15" s="1">
        <v>2129246077</v>
      </c>
      <c r="I15" s="1">
        <v>2128137047</v>
      </c>
      <c r="J15" s="1">
        <v>1797010502</v>
      </c>
    </row>
    <row r="16" spans="1:10" ht="12.75" customHeight="1">
      <c r="A16" t="s">
        <v>142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ht="12.75" customHeight="1">
      <c r="A17" t="s">
        <v>144</v>
      </c>
      <c r="B17" s="1"/>
      <c r="C17" s="1">
        <v>10000000</v>
      </c>
      <c r="D17" s="1">
        <v>11302000</v>
      </c>
      <c r="E17" s="1">
        <v>133859000</v>
      </c>
      <c r="F17" s="1">
        <v>97263000</v>
      </c>
      <c r="G17" s="1">
        <v>122915000</v>
      </c>
      <c r="H17" s="1">
        <v>122776000</v>
      </c>
      <c r="I17" s="1">
        <v>125579000</v>
      </c>
      <c r="J17" s="1">
        <v>156002300</v>
      </c>
    </row>
    <row r="18" spans="1:10" ht="12.75" customHeight="1">
      <c r="A18" t="s">
        <v>146</v>
      </c>
      <c r="B18" s="1"/>
      <c r="C18" s="1">
        <v>1105000</v>
      </c>
      <c r="D18" s="1">
        <v>1089000</v>
      </c>
      <c r="E18" s="1">
        <v>6466697</v>
      </c>
      <c r="F18" s="1">
        <v>14864352</v>
      </c>
      <c r="G18" s="1">
        <v>7257846</v>
      </c>
      <c r="H18" s="1">
        <v>6950671</v>
      </c>
      <c r="I18" s="1">
        <v>1284862</v>
      </c>
      <c r="J18" s="1">
        <v>1284862</v>
      </c>
    </row>
    <row r="19" spans="1:10" ht="12.75" customHeight="1">
      <c r="A19" t="s">
        <v>148</v>
      </c>
      <c r="B19" s="1">
        <v>882000</v>
      </c>
      <c r="C19" s="1">
        <v>3351000</v>
      </c>
      <c r="D19" s="1">
        <v>11709000</v>
      </c>
      <c r="E19" s="1">
        <v>24042000</v>
      </c>
      <c r="F19" s="1">
        <v>21162000</v>
      </c>
      <c r="G19" s="1">
        <v>28134000</v>
      </c>
      <c r="H19" s="1">
        <v>34556000</v>
      </c>
      <c r="I19" s="1">
        <v>26899000</v>
      </c>
      <c r="J19" s="1">
        <v>96182000</v>
      </c>
    </row>
    <row r="20" spans="1:10" ht="12.75" customHeight="1">
      <c r="A20" t="s">
        <v>150</v>
      </c>
      <c r="B20" s="1"/>
      <c r="C20" s="1">
        <v>600000</v>
      </c>
      <c r="D20" s="1">
        <v>13400000</v>
      </c>
      <c r="E20" s="1">
        <v>127200000</v>
      </c>
      <c r="F20" s="1">
        <v>197800000</v>
      </c>
      <c r="G20" s="1">
        <v>188600000</v>
      </c>
      <c r="H20" s="1">
        <v>271200000</v>
      </c>
      <c r="I20" s="1">
        <v>359200000</v>
      </c>
      <c r="J20" s="1">
        <v>406100000</v>
      </c>
    </row>
    <row r="21" spans="1:10" ht="12.75" customHeight="1">
      <c r="A21" t="s">
        <v>152</v>
      </c>
      <c r="B21" s="1"/>
      <c r="C21" s="1"/>
      <c r="D21" s="1">
        <v>5975000</v>
      </c>
      <c r="E21" s="1">
        <v>7395525</v>
      </c>
      <c r="F21" s="1">
        <v>22167454</v>
      </c>
      <c r="G21" s="1">
        <v>16369290</v>
      </c>
      <c r="H21" s="1">
        <v>19835496</v>
      </c>
      <c r="I21" s="1">
        <v>21025002</v>
      </c>
      <c r="J21" s="1">
        <v>39446220</v>
      </c>
    </row>
    <row r="22" spans="1:10" ht="12.75" customHeight="1">
      <c r="A22" t="s">
        <v>85</v>
      </c>
      <c r="B22" s="1"/>
      <c r="C22" s="1"/>
      <c r="D22" s="1"/>
      <c r="E22" s="1"/>
      <c r="F22" s="1"/>
      <c r="G22" s="1"/>
      <c r="H22" s="1"/>
      <c r="I22" s="1"/>
      <c r="J22" s="1"/>
    </row>
    <row r="23" spans="1:10" ht="12.75" customHeight="1">
      <c r="A23" t="s">
        <v>154</v>
      </c>
      <c r="B23" s="1"/>
      <c r="C23" s="1"/>
      <c r="D23" s="1"/>
      <c r="E23" s="1">
        <v>198768596</v>
      </c>
      <c r="F23" s="1">
        <v>340243060</v>
      </c>
      <c r="G23" s="1">
        <v>293559015</v>
      </c>
      <c r="H23" s="1">
        <v>222586382</v>
      </c>
      <c r="I23" s="1">
        <v>231680099</v>
      </c>
      <c r="J23" s="1">
        <v>231680099</v>
      </c>
    </row>
    <row r="24" spans="1:10" ht="12.75" customHeight="1">
      <c r="A24" t="s">
        <v>86</v>
      </c>
      <c r="B24" s="1"/>
      <c r="C24" s="1"/>
      <c r="D24" s="1">
        <v>39000000</v>
      </c>
      <c r="E24" s="1">
        <v>38542000</v>
      </c>
      <c r="F24" s="1">
        <v>53795000</v>
      </c>
      <c r="G24" s="1">
        <v>66426000</v>
      </c>
      <c r="H24" s="1">
        <v>82023000</v>
      </c>
      <c r="I24" s="1">
        <v>101282000</v>
      </c>
      <c r="J24" s="1">
        <v>124321881</v>
      </c>
    </row>
    <row r="25" spans="1:10" ht="12.75" customHeight="1">
      <c r="A25" t="s">
        <v>156</v>
      </c>
      <c r="B25" s="1"/>
      <c r="C25" s="1"/>
      <c r="D25" s="1"/>
      <c r="E25" s="1"/>
      <c r="F25" s="1"/>
      <c r="G25" s="1"/>
      <c r="H25" s="1"/>
      <c r="I25" s="1"/>
      <c r="J25" s="1"/>
    </row>
    <row r="26" spans="1:10" ht="12.75" customHeight="1">
      <c r="A26" t="s">
        <v>158</v>
      </c>
      <c r="B26" s="1"/>
      <c r="C26" s="1"/>
      <c r="D26" s="1"/>
      <c r="E26" s="1"/>
      <c r="F26" s="1"/>
      <c r="G26" s="1"/>
      <c r="H26" s="1"/>
      <c r="I26" s="1"/>
      <c r="J26" s="1"/>
    </row>
    <row r="27" spans="1:10" ht="12.75" customHeight="1">
      <c r="A27" t="s">
        <v>160</v>
      </c>
      <c r="B27" s="1"/>
      <c r="C27" s="1"/>
      <c r="D27" s="1">
        <v>6776000</v>
      </c>
      <c r="E27" s="1">
        <v>4974382</v>
      </c>
      <c r="F27" s="1">
        <v>6251363</v>
      </c>
      <c r="G27" s="1">
        <v>7416776</v>
      </c>
      <c r="H27" s="1">
        <v>19190803</v>
      </c>
      <c r="I27" s="1">
        <v>7323711</v>
      </c>
      <c r="J27" s="1">
        <v>7323711</v>
      </c>
    </row>
    <row r="28" spans="1:10" ht="12.75" customHeight="1">
      <c r="A28" t="s">
        <v>162</v>
      </c>
      <c r="B28" s="1">
        <v>1300000</v>
      </c>
      <c r="C28" s="1">
        <v>1000000</v>
      </c>
      <c r="D28" s="1">
        <v>5200000</v>
      </c>
      <c r="E28" s="1">
        <v>10819281</v>
      </c>
      <c r="F28" s="1">
        <v>9724343</v>
      </c>
      <c r="G28" s="1">
        <v>10175552</v>
      </c>
      <c r="H28" s="1">
        <v>15112149</v>
      </c>
      <c r="I28" s="1">
        <v>15954125</v>
      </c>
      <c r="J28" s="1">
        <v>15954125</v>
      </c>
    </row>
    <row r="29" spans="1:10" ht="12.75" customHeight="1">
      <c r="A29" t="s">
        <v>164</v>
      </c>
      <c r="B29" s="1">
        <v>231318000</v>
      </c>
      <c r="C29" s="1">
        <v>96581000</v>
      </c>
      <c r="D29" s="1">
        <v>205250000</v>
      </c>
      <c r="E29" s="1">
        <v>461373924</v>
      </c>
      <c r="F29" s="1">
        <v>780725797</v>
      </c>
      <c r="G29" s="1">
        <v>721811283</v>
      </c>
      <c r="H29" s="1">
        <v>949461671</v>
      </c>
      <c r="I29" s="1">
        <v>1058725880</v>
      </c>
      <c r="J29" s="1">
        <v>1058725880</v>
      </c>
    </row>
    <row r="30" spans="1:10" ht="12.75" customHeight="1">
      <c r="A30" t="s">
        <v>166</v>
      </c>
      <c r="B30" s="1">
        <v>1963000000</v>
      </c>
      <c r="C30" s="1">
        <v>4739000000</v>
      </c>
      <c r="D30" s="1">
        <v>8578000000</v>
      </c>
      <c r="E30" s="1">
        <v>10052000000</v>
      </c>
      <c r="F30" s="1">
        <v>13809000000</v>
      </c>
      <c r="G30" s="1">
        <v>14563900000</v>
      </c>
      <c r="H30" s="1">
        <v>14563900000</v>
      </c>
      <c r="I30" s="1">
        <v>14563900000</v>
      </c>
      <c r="J30" s="1">
        <v>14563900000</v>
      </c>
    </row>
    <row r="31" spans="1:10" ht="12.75" customHeight="1">
      <c r="A31" t="s">
        <v>168</v>
      </c>
      <c r="B31" s="1"/>
      <c r="C31" s="1"/>
      <c r="D31" s="1"/>
      <c r="E31" s="1">
        <v>1119236</v>
      </c>
      <c r="F31" s="1">
        <v>8335151</v>
      </c>
      <c r="G31" s="1">
        <v>12557779</v>
      </c>
      <c r="H31" s="1">
        <v>15069055</v>
      </c>
      <c r="I31" s="1">
        <v>13755727</v>
      </c>
      <c r="J31" s="1">
        <v>13755727</v>
      </c>
    </row>
    <row r="32" spans="1:10" ht="12.75" customHeight="1">
      <c r="A32" t="s">
        <v>170</v>
      </c>
      <c r="B32" s="1"/>
      <c r="C32" s="1"/>
      <c r="D32" s="1">
        <v>15000000</v>
      </c>
      <c r="E32" s="1">
        <v>19000000</v>
      </c>
      <c r="F32" s="1">
        <v>25192100</v>
      </c>
      <c r="G32" s="1">
        <v>27238500</v>
      </c>
      <c r="H32" s="1">
        <v>30035700</v>
      </c>
      <c r="I32" s="1">
        <v>52807400</v>
      </c>
      <c r="J32" s="1">
        <v>66169900</v>
      </c>
    </row>
    <row r="33" spans="1:10" ht="12.75" customHeight="1">
      <c r="A33" t="s">
        <v>172</v>
      </c>
      <c r="B33" s="1"/>
      <c r="C33" s="1"/>
      <c r="D33" s="1">
        <v>4266000</v>
      </c>
      <c r="E33" s="1">
        <v>7337213</v>
      </c>
      <c r="F33" s="1">
        <v>3472980</v>
      </c>
      <c r="G33" s="1">
        <v>4039494</v>
      </c>
      <c r="H33" s="1">
        <v>74566799</v>
      </c>
      <c r="I33" s="1">
        <v>30656796</v>
      </c>
      <c r="J33" s="1">
        <v>30656796</v>
      </c>
    </row>
    <row r="34" spans="1:10" ht="12.75" customHeight="1">
      <c r="A34" t="s">
        <v>174</v>
      </c>
      <c r="B34" s="1">
        <v>399451000</v>
      </c>
      <c r="C34" s="1">
        <v>666046000</v>
      </c>
      <c r="D34" s="1">
        <v>1124930901</v>
      </c>
      <c r="E34" s="1">
        <v>1415211660</v>
      </c>
      <c r="F34" s="1">
        <v>1176645463</v>
      </c>
      <c r="G34" s="1">
        <v>2581303101</v>
      </c>
      <c r="H34" s="1">
        <v>2304842533</v>
      </c>
      <c r="I34" s="1">
        <v>2374424061</v>
      </c>
      <c r="J34" s="1">
        <v>2374424061</v>
      </c>
    </row>
    <row r="35" spans="1:10" ht="12.75" customHeight="1">
      <c r="A35" t="s">
        <v>176</v>
      </c>
      <c r="B35" s="1"/>
      <c r="C35" s="1"/>
      <c r="D35" s="1">
        <v>50159297</v>
      </c>
      <c r="E35" s="1">
        <v>93195046</v>
      </c>
      <c r="F35" s="1">
        <v>132945656</v>
      </c>
      <c r="G35" s="1">
        <v>132945656</v>
      </c>
      <c r="H35" s="1">
        <v>132945656</v>
      </c>
      <c r="I35" s="1">
        <v>132945656</v>
      </c>
      <c r="J35" s="1">
        <v>132945656</v>
      </c>
    </row>
    <row r="36" spans="1:10" ht="12.75" customHeight="1">
      <c r="A36" t="s">
        <v>178</v>
      </c>
      <c r="B36" s="1"/>
      <c r="C36" s="1">
        <v>44652000</v>
      </c>
      <c r="D36" s="1">
        <v>161075529</v>
      </c>
      <c r="E36" s="1">
        <v>1240597997</v>
      </c>
      <c r="F36" s="1">
        <v>985430427</v>
      </c>
      <c r="G36" s="1">
        <v>1186156120</v>
      </c>
      <c r="H36" s="1">
        <v>1408241287</v>
      </c>
      <c r="I36" s="1">
        <v>1277733709</v>
      </c>
      <c r="J36" s="1">
        <v>1460665944</v>
      </c>
    </row>
    <row r="37" spans="1:10" ht="12.75" customHeight="1">
      <c r="A37" t="s">
        <v>180</v>
      </c>
      <c r="B37" s="1"/>
      <c r="C37" s="1"/>
      <c r="D37" s="1"/>
      <c r="E37" s="1"/>
      <c r="F37" s="1">
        <v>232134000</v>
      </c>
      <c r="G37" s="1">
        <v>232134000</v>
      </c>
      <c r="H37" s="1">
        <v>140069000</v>
      </c>
      <c r="I37" s="1">
        <v>303406000</v>
      </c>
      <c r="J37" s="1">
        <v>505093226</v>
      </c>
    </row>
    <row r="38" spans="1:10" ht="12.75" customHeight="1">
      <c r="A38" t="s">
        <v>182</v>
      </c>
      <c r="B38" s="1"/>
      <c r="C38" s="1"/>
      <c r="D38" s="1"/>
      <c r="E38" s="1"/>
      <c r="F38" s="1"/>
      <c r="G38" s="1"/>
      <c r="H38" s="1"/>
      <c r="I38" s="1"/>
      <c r="J38" s="1"/>
    </row>
    <row r="39" spans="1:10" ht="12.75" customHeight="1">
      <c r="A39" t="s">
        <v>184</v>
      </c>
      <c r="B39" s="1"/>
      <c r="C39" s="1"/>
      <c r="D39" s="1"/>
      <c r="E39" s="1"/>
      <c r="F39" s="1">
        <v>3200000</v>
      </c>
      <c r="G39" s="1">
        <v>2900000</v>
      </c>
      <c r="H39" s="1">
        <v>3000000</v>
      </c>
      <c r="I39" s="1">
        <v>1000000</v>
      </c>
      <c r="J39" s="1">
        <v>1000000</v>
      </c>
    </row>
    <row r="40" spans="1:10" ht="12.75" customHeight="1">
      <c r="A40" t="s">
        <v>186</v>
      </c>
      <c r="B40" s="1"/>
      <c r="C40" s="1"/>
      <c r="D40" s="1">
        <v>11521078</v>
      </c>
      <c r="E40" s="1">
        <v>24943250</v>
      </c>
      <c r="F40" s="1">
        <v>45833945</v>
      </c>
      <c r="G40" s="1">
        <v>45833945</v>
      </c>
      <c r="H40" s="1">
        <v>45833945</v>
      </c>
      <c r="I40" s="1">
        <v>45833945</v>
      </c>
      <c r="J40" s="1">
        <v>45833945</v>
      </c>
    </row>
    <row r="41" spans="1:10" ht="12.75" customHeight="1">
      <c r="A41" t="s">
        <v>188</v>
      </c>
      <c r="B41" s="1"/>
      <c r="C41" s="1"/>
      <c r="D41" s="1">
        <v>162502000</v>
      </c>
      <c r="E41" s="1">
        <v>203949659</v>
      </c>
      <c r="F41" s="1">
        <v>261168060</v>
      </c>
      <c r="G41" s="1">
        <v>333754942</v>
      </c>
      <c r="H41" s="1">
        <v>353094091</v>
      </c>
      <c r="I41" s="1">
        <v>319930515</v>
      </c>
      <c r="J41" s="1">
        <v>334527729</v>
      </c>
    </row>
    <row r="42" spans="1:10" ht="12.75" customHeight="1">
      <c r="A42" t="s">
        <v>190</v>
      </c>
      <c r="B42" s="1"/>
      <c r="C42" s="1"/>
      <c r="D42" s="1"/>
      <c r="E42" s="1"/>
      <c r="F42" s="1">
        <v>3752603</v>
      </c>
      <c r="G42" s="1">
        <v>16695957</v>
      </c>
      <c r="H42" s="1">
        <v>10184631</v>
      </c>
      <c r="I42" s="1">
        <v>11352858</v>
      </c>
      <c r="J42" s="1">
        <v>11352858</v>
      </c>
    </row>
    <row r="43" spans="1:10" ht="12.75" customHeight="1">
      <c r="A43" t="s">
        <v>192</v>
      </c>
      <c r="B43" s="1"/>
      <c r="C43" s="1"/>
      <c r="D43" s="1"/>
      <c r="E43" s="1">
        <v>18000000</v>
      </c>
      <c r="F43" s="1">
        <v>118487000</v>
      </c>
      <c r="G43" s="1">
        <v>145629000</v>
      </c>
      <c r="H43" s="1">
        <v>156746000</v>
      </c>
      <c r="I43" s="1">
        <v>196436000</v>
      </c>
      <c r="J43" s="1">
        <v>196436000</v>
      </c>
    </row>
    <row r="44" spans="1:10" ht="12.75" customHeight="1">
      <c r="A44" t="s">
        <v>194</v>
      </c>
      <c r="B44" s="1">
        <v>268262999.99999997</v>
      </c>
      <c r="C44" s="1">
        <v>222292000</v>
      </c>
      <c r="D44" s="1">
        <v>267671000</v>
      </c>
      <c r="E44" s="1">
        <v>313386062</v>
      </c>
      <c r="F44" s="1">
        <v>186568460</v>
      </c>
      <c r="G44" s="1">
        <v>131515340</v>
      </c>
      <c r="H44" s="1">
        <v>77847516</v>
      </c>
      <c r="I44" s="1">
        <v>53925637</v>
      </c>
      <c r="J44" s="1">
        <v>53925637</v>
      </c>
    </row>
    <row r="45" spans="1:10" ht="12.75" customHeight="1">
      <c r="A45" t="s">
        <v>196</v>
      </c>
      <c r="B45" s="1"/>
      <c r="C45" s="1">
        <v>85619000</v>
      </c>
      <c r="D45" s="1">
        <v>57002000</v>
      </c>
      <c r="E45" s="1">
        <v>81912000</v>
      </c>
      <c r="F45" s="1">
        <v>111541000</v>
      </c>
      <c r="G45" s="1">
        <v>87968527</v>
      </c>
      <c r="H45" s="1">
        <v>90602010</v>
      </c>
      <c r="I45" s="1">
        <v>140219372</v>
      </c>
      <c r="J45" s="1">
        <v>140219372</v>
      </c>
    </row>
    <row r="46" spans="1:10" ht="12.75" customHeight="1">
      <c r="A46" t="s">
        <v>198</v>
      </c>
      <c r="B46" s="1"/>
      <c r="C46" s="1"/>
      <c r="D46" s="1">
        <v>165000</v>
      </c>
      <c r="E46" s="1">
        <v>154000</v>
      </c>
      <c r="F46" s="1">
        <v>821300</v>
      </c>
      <c r="G46" s="1">
        <v>691100</v>
      </c>
      <c r="H46" s="1">
        <v>879600</v>
      </c>
      <c r="I46" s="1">
        <v>1257400</v>
      </c>
      <c r="J46" s="1">
        <v>1178000</v>
      </c>
    </row>
    <row r="47" spans="1:10" ht="12.75" customHeight="1">
      <c r="A47" t="s">
        <v>19</v>
      </c>
      <c r="B47" s="1"/>
      <c r="C47" s="1"/>
      <c r="D47" s="1"/>
      <c r="E47" s="1"/>
      <c r="F47" s="1"/>
      <c r="G47" s="1"/>
      <c r="H47" s="1"/>
      <c r="I47" s="1"/>
      <c r="J47" s="1"/>
    </row>
    <row r="48" spans="1:10" ht="12.75" customHeight="1">
      <c r="A48" t="s">
        <v>21</v>
      </c>
      <c r="B48" s="1"/>
      <c r="C48" s="1">
        <v>193000</v>
      </c>
      <c r="D48" s="1">
        <v>300000</v>
      </c>
      <c r="E48" s="1">
        <v>1741034</v>
      </c>
      <c r="F48" s="1">
        <v>3889737</v>
      </c>
      <c r="G48" s="1">
        <v>5655171</v>
      </c>
      <c r="H48" s="1">
        <v>11970518</v>
      </c>
      <c r="I48" s="1">
        <v>5485320</v>
      </c>
      <c r="J48" s="1">
        <v>5485320</v>
      </c>
    </row>
    <row r="49" spans="1:10" ht="12.75" customHeight="1">
      <c r="A49" t="s">
        <v>81</v>
      </c>
      <c r="B49" s="1"/>
      <c r="C49" s="1"/>
      <c r="D49" s="1"/>
      <c r="E49" s="1"/>
      <c r="F49" s="1"/>
      <c r="G49" s="1"/>
      <c r="H49" s="1"/>
      <c r="I49" s="1"/>
      <c r="J49" s="1"/>
    </row>
    <row r="50" spans="1:10" ht="12.75" customHeight="1">
      <c r="A50" t="s">
        <v>23</v>
      </c>
      <c r="B50" s="1"/>
      <c r="C50" s="1"/>
      <c r="D50" s="1">
        <v>8980000</v>
      </c>
      <c r="E50" s="1">
        <v>2860270</v>
      </c>
      <c r="F50" s="1">
        <v>1805949</v>
      </c>
      <c r="G50" s="1">
        <v>540508</v>
      </c>
      <c r="H50" s="1">
        <v>1100788</v>
      </c>
      <c r="I50" s="1">
        <v>1749350</v>
      </c>
      <c r="J50" s="1">
        <v>1749350</v>
      </c>
    </row>
    <row r="51" spans="1:10" ht="12.75" customHeight="1">
      <c r="A51" t="s">
        <v>25</v>
      </c>
      <c r="B51" s="1"/>
      <c r="C51" s="1"/>
      <c r="D51" s="1">
        <v>153216319</v>
      </c>
      <c r="E51" s="1">
        <v>230562603</v>
      </c>
      <c r="F51" s="1">
        <v>1249439114</v>
      </c>
      <c r="G51" s="1">
        <v>1985841903</v>
      </c>
      <c r="H51" s="1">
        <v>2777210140</v>
      </c>
      <c r="I51" s="1">
        <v>2974325897</v>
      </c>
      <c r="J51" s="1">
        <v>3474589146</v>
      </c>
    </row>
    <row r="52" spans="1:10" ht="12.75" customHeight="1">
      <c r="A52" t="s">
        <v>27</v>
      </c>
      <c r="B52" s="1"/>
      <c r="C52" s="1"/>
      <c r="D52" s="1"/>
      <c r="E52" s="1"/>
      <c r="F52" s="1"/>
      <c r="G52" s="1"/>
      <c r="H52" s="1"/>
      <c r="I52" s="1"/>
      <c r="J52" s="1"/>
    </row>
    <row r="53" spans="1:10" ht="12.75" customHeight="1">
      <c r="A53" t="s">
        <v>29</v>
      </c>
      <c r="B53" s="1"/>
      <c r="C53" s="1"/>
      <c r="D53" s="1"/>
      <c r="E53" s="1"/>
      <c r="F53" s="1"/>
      <c r="G53" s="1"/>
      <c r="H53" s="1"/>
      <c r="I53" s="1"/>
      <c r="J53" s="1"/>
    </row>
    <row r="54" spans="1:10" ht="12.75" customHeight="1">
      <c r="A54" t="s">
        <v>87</v>
      </c>
      <c r="B54" s="1"/>
      <c r="C54" s="1"/>
      <c r="D54" s="1"/>
      <c r="E54" s="1">
        <v>90010000</v>
      </c>
      <c r="F54" s="1">
        <v>52135000</v>
      </c>
      <c r="G54" s="1">
        <v>32898000</v>
      </c>
      <c r="H54" s="1">
        <v>31324000</v>
      </c>
      <c r="I54" s="1">
        <v>45152000</v>
      </c>
      <c r="J54" s="1">
        <v>45152000</v>
      </c>
    </row>
    <row r="55" spans="1:10" ht="12.75" customHeight="1">
      <c r="A55" t="s">
        <v>31</v>
      </c>
      <c r="B55" s="1"/>
      <c r="C55" s="1">
        <v>4800000</v>
      </c>
      <c r="D55" s="1">
        <v>327543000</v>
      </c>
      <c r="E55" s="1">
        <v>372915000</v>
      </c>
      <c r="F55" s="1">
        <v>80000000</v>
      </c>
      <c r="G55" s="1">
        <v>80000000</v>
      </c>
      <c r="H55" s="1">
        <v>80000000</v>
      </c>
      <c r="I55" s="1">
        <v>80000000</v>
      </c>
      <c r="J55" s="1">
        <v>80000000</v>
      </c>
    </row>
    <row r="56" spans="1:10" ht="12.75" customHeight="1">
      <c r="A56" t="s">
        <v>33</v>
      </c>
      <c r="B56" s="1"/>
      <c r="C56" s="1"/>
      <c r="D56" s="1"/>
      <c r="E56" s="1"/>
      <c r="F56" s="1"/>
      <c r="G56" s="1"/>
      <c r="H56" s="1"/>
      <c r="I56" s="1"/>
      <c r="J56" s="1"/>
    </row>
    <row r="57" spans="1:10" ht="12.75" customHeight="1">
      <c r="A57" t="s">
        <v>35</v>
      </c>
      <c r="B57" s="1">
        <v>10942100</v>
      </c>
      <c r="C57" s="1">
        <v>30196000</v>
      </c>
      <c r="D57" s="1">
        <v>43438000</v>
      </c>
      <c r="E57" s="1">
        <v>192161127</v>
      </c>
      <c r="F57" s="1">
        <v>255552340</v>
      </c>
      <c r="G57" s="1">
        <v>212886341</v>
      </c>
      <c r="H57" s="1">
        <v>147378513</v>
      </c>
      <c r="I57" s="1">
        <v>106402764</v>
      </c>
      <c r="J57" s="1">
        <v>106402764</v>
      </c>
    </row>
    <row r="58" spans="1:10" ht="12.75" customHeight="1">
      <c r="A58" t="s">
        <v>37</v>
      </c>
      <c r="B58" s="1"/>
      <c r="C58" s="1"/>
      <c r="D58" s="1">
        <v>84082843</v>
      </c>
      <c r="E58" s="1">
        <v>200050118</v>
      </c>
      <c r="F58" s="1"/>
      <c r="G58" s="1"/>
      <c r="H58" s="1"/>
      <c r="I58" s="1"/>
      <c r="J58" s="1"/>
    </row>
    <row r="59" spans="1:10" ht="12.75" customHeight="1">
      <c r="A59" t="s">
        <v>88</v>
      </c>
      <c r="B59" s="1"/>
      <c r="C59" s="1"/>
      <c r="D59" s="1"/>
      <c r="E59" s="1"/>
      <c r="F59" s="1"/>
      <c r="G59" s="1"/>
      <c r="H59" s="1"/>
      <c r="I59" s="1"/>
      <c r="J59" s="1"/>
    </row>
    <row r="60" spans="1:10" ht="12.75" customHeight="1">
      <c r="A60" t="s">
        <v>39</v>
      </c>
      <c r="B60" s="1"/>
      <c r="C60" s="1">
        <v>225698000</v>
      </c>
      <c r="D60" s="1">
        <v>194468000</v>
      </c>
      <c r="E60" s="1">
        <v>593568124</v>
      </c>
      <c r="F60" s="1">
        <v>556510239</v>
      </c>
      <c r="G60" s="1">
        <v>459629559</v>
      </c>
      <c r="H60" s="1">
        <v>522625129</v>
      </c>
      <c r="I60" s="1">
        <v>513942032</v>
      </c>
      <c r="J60" s="1">
        <v>484788377</v>
      </c>
    </row>
    <row r="61" spans="1:10" ht="12.75" customHeight="1">
      <c r="A61" t="s">
        <v>41</v>
      </c>
      <c r="B61" s="1"/>
      <c r="C61" s="1"/>
      <c r="D61" s="1">
        <v>1000000</v>
      </c>
      <c r="E61" s="1">
        <v>1000000</v>
      </c>
      <c r="F61" s="1">
        <v>2000000</v>
      </c>
      <c r="G61" s="1"/>
      <c r="H61" s="1">
        <v>2210000</v>
      </c>
      <c r="I61" s="1">
        <v>2720000</v>
      </c>
      <c r="J61" s="1">
        <v>2720000</v>
      </c>
    </row>
    <row r="62" spans="1:10" ht="12.75" customHeight="1">
      <c r="A62" t="s">
        <v>43</v>
      </c>
      <c r="B62" s="1"/>
      <c r="C62" s="1"/>
      <c r="D62" s="1"/>
      <c r="E62" s="1"/>
      <c r="F62" s="1"/>
      <c r="G62" s="1"/>
      <c r="H62" s="1"/>
      <c r="I62" s="1"/>
      <c r="J62" s="1"/>
    </row>
    <row r="63" spans="1:10" ht="12.75" customHeight="1">
      <c r="A63" t="s">
        <v>45</v>
      </c>
      <c r="B63" s="1"/>
      <c r="C63" s="1">
        <v>15000000</v>
      </c>
      <c r="D63" s="1">
        <v>21000000</v>
      </c>
      <c r="E63" s="1">
        <v>35566831</v>
      </c>
      <c r="F63" s="1">
        <v>38897371</v>
      </c>
      <c r="G63" s="1">
        <v>60358350</v>
      </c>
      <c r="H63" s="1">
        <v>105641789</v>
      </c>
      <c r="I63" s="1">
        <v>104404830</v>
      </c>
      <c r="J63" s="1">
        <v>104404830</v>
      </c>
    </row>
    <row r="64" spans="1:10" ht="12.75" customHeight="1">
      <c r="A64" t="s">
        <v>47</v>
      </c>
      <c r="B64" s="1">
        <v>11428700</v>
      </c>
      <c r="C64" s="1">
        <v>17166300</v>
      </c>
      <c r="D64" s="1">
        <v>19534000</v>
      </c>
      <c r="E64" s="1">
        <v>27732179</v>
      </c>
      <c r="F64" s="1">
        <v>88908276</v>
      </c>
      <c r="G64" s="1">
        <v>116377170</v>
      </c>
      <c r="H64" s="1">
        <v>114880692</v>
      </c>
      <c r="I64" s="1">
        <v>128164935</v>
      </c>
      <c r="J64" s="1">
        <v>128164935</v>
      </c>
    </row>
    <row r="65" spans="1:10" ht="12.75" customHeight="1">
      <c r="A65" t="s">
        <v>49</v>
      </c>
      <c r="B65" s="1"/>
      <c r="C65" s="1"/>
      <c r="D65" s="1"/>
      <c r="E65" s="1"/>
      <c r="F65" s="1"/>
      <c r="G65" s="1"/>
      <c r="H65" s="1"/>
      <c r="I65" s="1"/>
      <c r="J65" s="1"/>
    </row>
    <row r="66" spans="1:10" ht="12.75" customHeight="1">
      <c r="A66" t="s">
        <v>51</v>
      </c>
      <c r="B66" s="1">
        <v>438020000</v>
      </c>
      <c r="C66" s="1">
        <v>787540000</v>
      </c>
      <c r="D66" s="1">
        <v>1479731248</v>
      </c>
      <c r="E66" s="1">
        <v>2858192445</v>
      </c>
      <c r="F66" s="1">
        <v>1740094916</v>
      </c>
      <c r="G66" s="1">
        <v>1789303936</v>
      </c>
      <c r="H66" s="1">
        <v>2984902269</v>
      </c>
      <c r="I66" s="1">
        <v>2723335908</v>
      </c>
      <c r="J66" s="1">
        <v>2723335908</v>
      </c>
    </row>
    <row r="67" spans="1:10" ht="12.75" customHeight="1">
      <c r="A67" t="s">
        <v>53</v>
      </c>
      <c r="B67" s="1"/>
      <c r="C67" s="1">
        <v>39484200</v>
      </c>
      <c r="D67" s="1">
        <v>25484776</v>
      </c>
      <c r="E67" s="1">
        <v>46894337</v>
      </c>
      <c r="F67" s="1">
        <v>86399448</v>
      </c>
      <c r="G67" s="1">
        <v>174182550</v>
      </c>
      <c r="H67" s="1">
        <v>210321004</v>
      </c>
      <c r="I67" s="1">
        <v>206598826</v>
      </c>
      <c r="J67" s="1">
        <v>201332297</v>
      </c>
    </row>
    <row r="68" spans="1:10" ht="12.75" customHeight="1">
      <c r="A68" t="s">
        <v>55</v>
      </c>
      <c r="B68" s="1"/>
      <c r="C68" s="1">
        <v>2000000</v>
      </c>
      <c r="D68" s="1">
        <v>9000000</v>
      </c>
      <c r="E68" s="1">
        <v>63920808</v>
      </c>
      <c r="F68" s="1">
        <v>39591967</v>
      </c>
      <c r="G68" s="1">
        <v>69227790</v>
      </c>
      <c r="H68" s="1">
        <v>55763324</v>
      </c>
      <c r="I68" s="1">
        <v>38060014</v>
      </c>
      <c r="J68" s="1">
        <v>38060014</v>
      </c>
    </row>
    <row r="69" spans="1:10" ht="12.75" customHeight="1">
      <c r="A69" t="s">
        <v>57</v>
      </c>
      <c r="B69" s="1"/>
      <c r="C69" s="1"/>
      <c r="D69" s="1">
        <v>36450000</v>
      </c>
      <c r="E69" s="1">
        <v>126750000</v>
      </c>
      <c r="F69" s="1">
        <v>259370000</v>
      </c>
      <c r="G69" s="1">
        <v>360350000</v>
      </c>
      <c r="H69" s="1">
        <v>310440000</v>
      </c>
      <c r="I69" s="1">
        <v>313730000</v>
      </c>
      <c r="J69" s="1">
        <v>288640000</v>
      </c>
    </row>
    <row r="70" spans="1:10" ht="12.75" customHeight="1">
      <c r="A70" t="s">
        <v>59</v>
      </c>
      <c r="B70" s="1"/>
      <c r="C70" s="1"/>
      <c r="D70" s="1"/>
      <c r="E70" s="1"/>
      <c r="F70" s="1"/>
      <c r="G70" s="1"/>
      <c r="H70" s="1"/>
      <c r="I70" s="1"/>
      <c r="J70" s="1"/>
    </row>
    <row r="71" spans="1:10" ht="12.75" customHeight="1">
      <c r="A71" t="s">
        <v>82</v>
      </c>
      <c r="B71" s="1"/>
      <c r="C71" s="1"/>
      <c r="D71" s="1"/>
      <c r="E71" s="1"/>
      <c r="F71" s="1"/>
      <c r="G71" s="1"/>
      <c r="H71" s="1"/>
      <c r="I71" s="1"/>
      <c r="J71" s="1"/>
    </row>
    <row r="72" spans="1:10" ht="12.75" customHeight="1">
      <c r="A72" t="s">
        <v>89</v>
      </c>
      <c r="B72" s="1"/>
      <c r="C72" s="1"/>
      <c r="D72" s="1"/>
      <c r="E72" s="1"/>
      <c r="F72" s="1"/>
      <c r="G72" s="1"/>
      <c r="H72" s="1"/>
      <c r="I72" s="1"/>
      <c r="J72" s="1"/>
    </row>
    <row r="73" spans="1:10" ht="12.75" customHeight="1">
      <c r="A73" t="s">
        <v>61</v>
      </c>
      <c r="B73" s="1"/>
      <c r="C73" s="1"/>
      <c r="D73" s="1"/>
      <c r="E73" s="1"/>
      <c r="F73" s="1"/>
      <c r="G73" s="1"/>
      <c r="H73" s="1"/>
      <c r="I73" s="1"/>
      <c r="J73" s="1"/>
    </row>
    <row r="74" spans="1:10" ht="12.75" customHeight="1">
      <c r="A74" t="s">
        <v>90</v>
      </c>
      <c r="B74" s="1"/>
      <c r="C74" s="1"/>
      <c r="D74" s="1"/>
      <c r="E74" s="1"/>
      <c r="F74" s="1"/>
      <c r="G74" s="1"/>
      <c r="H74" s="1"/>
      <c r="I74" s="1"/>
      <c r="J74" s="1"/>
    </row>
    <row r="75" spans="1:10" ht="12.75" customHeight="1">
      <c r="A75" t="s">
        <v>63</v>
      </c>
      <c r="B75" s="1"/>
      <c r="C75" s="1"/>
      <c r="D75" s="1"/>
      <c r="E75" s="1">
        <v>154205840</v>
      </c>
      <c r="F75" s="1">
        <v>153922453</v>
      </c>
      <c r="G75" s="1">
        <v>181477477</v>
      </c>
      <c r="H75" s="1">
        <v>228380848</v>
      </c>
      <c r="I75" s="1">
        <v>264205591</v>
      </c>
      <c r="J75" s="1">
        <v>264205591</v>
      </c>
    </row>
    <row r="76" spans="1:10" ht="12.75" customHeight="1">
      <c r="A76" t="s">
        <v>65</v>
      </c>
      <c r="B76" s="1"/>
      <c r="C76" s="1"/>
      <c r="D76" s="1"/>
      <c r="E76" s="1"/>
      <c r="F76" s="1"/>
      <c r="G76" s="1"/>
      <c r="H76" s="1"/>
      <c r="I76" s="1"/>
      <c r="J76" s="1"/>
    </row>
    <row r="77" spans="1:10" ht="12.75" customHeight="1">
      <c r="A77" t="s">
        <v>67</v>
      </c>
      <c r="B77" s="1"/>
      <c r="C77" s="1"/>
      <c r="D77" s="1"/>
      <c r="E77" s="1"/>
      <c r="F77" s="1"/>
      <c r="G77" s="1"/>
      <c r="H77" s="1"/>
      <c r="I77" s="1"/>
      <c r="J77" s="1"/>
    </row>
    <row r="78" spans="1:10" ht="12.75" customHeight="1">
      <c r="A78" t="s">
        <v>69</v>
      </c>
      <c r="B78" s="1"/>
      <c r="C78" s="1"/>
      <c r="D78" s="1"/>
      <c r="E78" s="1"/>
      <c r="F78" s="1"/>
      <c r="G78" s="1"/>
      <c r="H78" s="1"/>
      <c r="I78" s="1"/>
      <c r="J78" s="1"/>
    </row>
    <row r="79" spans="1:10" ht="12.75" customHeight="1">
      <c r="A79" t="s">
        <v>71</v>
      </c>
      <c r="B79" s="1"/>
      <c r="C79" s="1"/>
      <c r="D79" s="1">
        <v>2560400</v>
      </c>
      <c r="E79" s="1">
        <v>11638210</v>
      </c>
      <c r="F79" s="1">
        <v>17000000</v>
      </c>
      <c r="G79" s="1">
        <v>32000000</v>
      </c>
      <c r="H79" s="1">
        <v>37000000</v>
      </c>
      <c r="I79" s="1">
        <v>36000000</v>
      </c>
      <c r="J79" s="1">
        <v>42000000</v>
      </c>
    </row>
    <row r="80" spans="1:10" ht="12.75" customHeight="1">
      <c r="A80" t="s">
        <v>75</v>
      </c>
      <c r="B80" s="1"/>
      <c r="C80" s="1">
        <v>4000000</v>
      </c>
      <c r="D80" s="1">
        <v>4000000</v>
      </c>
      <c r="E80" s="1">
        <v>4000000</v>
      </c>
      <c r="F80" s="1">
        <v>5000000</v>
      </c>
      <c r="G80" s="1">
        <v>5000000</v>
      </c>
      <c r="H80" s="1">
        <v>6000000</v>
      </c>
      <c r="I80" s="1">
        <v>7000000</v>
      </c>
      <c r="J80" s="1">
        <v>7000000</v>
      </c>
    </row>
    <row r="81" spans="1:10" ht="12.75" customHeight="1">
      <c r="A81" t="s">
        <v>77</v>
      </c>
      <c r="B81" s="1"/>
      <c r="C81" s="1"/>
      <c r="D81" s="1"/>
      <c r="E81" s="1"/>
      <c r="F81" s="1"/>
      <c r="G81" s="1"/>
      <c r="H81" s="1"/>
      <c r="I81" s="1"/>
      <c r="J81" s="1"/>
    </row>
    <row r="82" spans="1:10" ht="12.75" customHeight="1">
      <c r="B82" s="1"/>
      <c r="C82" s="1"/>
      <c r="D82" s="1"/>
      <c r="E82" s="1"/>
      <c r="F82" s="1"/>
      <c r="G82" s="1"/>
      <c r="H82" s="1"/>
      <c r="I82" s="1"/>
      <c r="J82" s="1"/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6" workbookViewId="0">
      <selection activeCell="I14" sqref="I14"/>
    </sheetView>
  </sheetViews>
  <sheetFormatPr baseColWidth="10" defaultColWidth="17.1640625" defaultRowHeight="12.75" customHeight="1" x14ac:dyDescent="0"/>
  <cols>
    <col min="1" max="1" width="25.83203125" customWidth="1"/>
    <col min="2" max="9" width="8.5" customWidth="1"/>
    <col min="10" max="10" width="8.8320312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120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</row>
    <row r="3" spans="1:10" ht="12.75" customHeight="1">
      <c r="A3" t="s">
        <v>122</v>
      </c>
      <c r="B3" s="18">
        <v>0</v>
      </c>
      <c r="C3" s="18">
        <v>16</v>
      </c>
      <c r="D3" s="18">
        <v>24</v>
      </c>
      <c r="E3" s="18">
        <v>32</v>
      </c>
      <c r="F3" s="18">
        <v>40</v>
      </c>
      <c r="G3" s="18">
        <v>40</v>
      </c>
      <c r="H3" s="18">
        <v>40</v>
      </c>
      <c r="I3" s="18">
        <v>40</v>
      </c>
      <c r="J3" s="18">
        <v>40</v>
      </c>
    </row>
    <row r="4" spans="1:10" ht="12.75" customHeight="1">
      <c r="A4" t="s">
        <v>124</v>
      </c>
      <c r="B4" s="18">
        <v>0</v>
      </c>
      <c r="C4" s="18">
        <v>0</v>
      </c>
      <c r="D4" s="18">
        <v>0</v>
      </c>
      <c r="E4" s="18"/>
      <c r="F4" s="18"/>
      <c r="G4" s="18"/>
      <c r="H4" s="18"/>
      <c r="I4" s="18"/>
      <c r="J4" s="18"/>
    </row>
    <row r="5" spans="1:10" ht="12.75" customHeight="1">
      <c r="A5" t="s">
        <v>130</v>
      </c>
      <c r="B5" s="18">
        <v>6</v>
      </c>
      <c r="C5" s="18">
        <v>6</v>
      </c>
      <c r="D5" s="18">
        <v>9</v>
      </c>
      <c r="E5" s="18"/>
      <c r="F5" s="18"/>
      <c r="G5" s="18"/>
      <c r="H5" s="18"/>
      <c r="I5" s="18"/>
      <c r="J5" s="18"/>
    </row>
    <row r="6" spans="1:10" ht="12.75" customHeight="1">
      <c r="A6" t="s">
        <v>83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</row>
    <row r="7" spans="1:10" ht="12.75" customHeight="1">
      <c r="A7" t="s">
        <v>132</v>
      </c>
      <c r="B7" s="18">
        <v>0</v>
      </c>
      <c r="C7" s="18">
        <v>0</v>
      </c>
      <c r="D7" s="18"/>
      <c r="E7" s="18"/>
      <c r="F7" s="18"/>
      <c r="G7" s="18"/>
      <c r="H7" s="18"/>
      <c r="I7" s="18"/>
      <c r="J7" s="18"/>
    </row>
    <row r="8" spans="1:10" ht="12.75" customHeight="1">
      <c r="A8" t="s">
        <v>134</v>
      </c>
      <c r="B8" s="18">
        <v>5</v>
      </c>
      <c r="C8" s="18">
        <v>11</v>
      </c>
      <c r="D8" s="18"/>
      <c r="E8" s="18"/>
      <c r="F8" s="18"/>
      <c r="G8" s="18"/>
      <c r="H8" s="18"/>
      <c r="I8" s="18"/>
      <c r="J8" s="18"/>
    </row>
    <row r="9" spans="1:10" ht="12.75" customHeight="1">
      <c r="A9" t="s">
        <v>84</v>
      </c>
      <c r="B9" s="18">
        <v>0</v>
      </c>
      <c r="C9" s="18">
        <v>0</v>
      </c>
      <c r="D9" s="18"/>
      <c r="E9" s="18"/>
      <c r="F9" s="18">
        <v>0</v>
      </c>
      <c r="G9" s="18">
        <v>0</v>
      </c>
      <c r="H9" s="18">
        <v>0</v>
      </c>
      <c r="I9" s="18"/>
      <c r="J9" s="18"/>
    </row>
    <row r="10" spans="1:10" ht="12.75" customHeight="1">
      <c r="A10" t="s">
        <v>138</v>
      </c>
      <c r="B10" s="18">
        <v>0</v>
      </c>
      <c r="C10" s="18">
        <v>0</v>
      </c>
      <c r="D10" s="18"/>
      <c r="E10" s="18"/>
      <c r="F10" s="18"/>
      <c r="G10" s="18"/>
      <c r="H10" s="18"/>
      <c r="I10" s="18"/>
      <c r="J10" s="18"/>
    </row>
    <row r="11" spans="1:10" ht="12.75" customHeight="1">
      <c r="A11" t="s">
        <v>140</v>
      </c>
      <c r="B11" s="18">
        <v>5</v>
      </c>
      <c r="C11" s="18"/>
      <c r="D11" s="18"/>
      <c r="E11" s="18"/>
      <c r="F11" s="18"/>
      <c r="G11" s="18"/>
      <c r="H11" s="18"/>
      <c r="I11" s="18"/>
      <c r="J11" s="18"/>
    </row>
    <row r="12" spans="1:10" ht="12.75" customHeight="1">
      <c r="A12" t="s">
        <v>142</v>
      </c>
      <c r="B12" s="18">
        <v>1</v>
      </c>
      <c r="C12" s="18">
        <v>1</v>
      </c>
      <c r="D12" s="18">
        <v>2</v>
      </c>
      <c r="E12" s="18">
        <v>5</v>
      </c>
      <c r="F12" s="18">
        <v>6</v>
      </c>
      <c r="G12" s="18">
        <v>6</v>
      </c>
      <c r="H12" s="18">
        <v>6</v>
      </c>
      <c r="I12" s="18">
        <v>6</v>
      </c>
      <c r="J12" s="18">
        <v>6</v>
      </c>
    </row>
    <row r="13" spans="1:10" ht="12.75" customHeight="1">
      <c r="A13" t="s">
        <v>144</v>
      </c>
      <c r="B13" s="18">
        <v>0</v>
      </c>
      <c r="C13" s="18"/>
      <c r="D13" s="18"/>
      <c r="E13" s="18"/>
      <c r="F13" s="18"/>
      <c r="G13" s="18"/>
      <c r="H13" s="18"/>
      <c r="I13" s="18"/>
      <c r="J13" s="18"/>
    </row>
    <row r="14" spans="1:10" ht="12.75" customHeight="1">
      <c r="A14" t="s">
        <v>146</v>
      </c>
      <c r="B14" s="18">
        <v>0</v>
      </c>
      <c r="C14" s="18"/>
      <c r="D14" s="18"/>
      <c r="E14" s="18"/>
      <c r="F14" s="18"/>
      <c r="G14" s="18"/>
      <c r="H14" s="18"/>
      <c r="I14" s="18"/>
      <c r="J14" s="18"/>
    </row>
    <row r="15" spans="1:10" ht="12.75" customHeight="1">
      <c r="A15" t="s">
        <v>150</v>
      </c>
      <c r="B15" s="18">
        <v>0</v>
      </c>
      <c r="C15" s="18"/>
      <c r="D15" s="18"/>
      <c r="E15" s="18"/>
      <c r="F15" s="18"/>
      <c r="G15" s="18"/>
      <c r="H15" s="18"/>
      <c r="I15" s="18"/>
      <c r="J15" s="18"/>
    </row>
    <row r="16" spans="1:10" ht="12.75" customHeight="1">
      <c r="A16" t="s">
        <v>152</v>
      </c>
      <c r="B16" s="18">
        <v>0</v>
      </c>
      <c r="C16" s="18">
        <v>0</v>
      </c>
      <c r="D16" s="18"/>
      <c r="E16" s="18"/>
      <c r="F16" s="18"/>
      <c r="G16" s="18"/>
      <c r="H16" s="18"/>
      <c r="I16" s="18"/>
      <c r="J16" s="18"/>
    </row>
    <row r="17" spans="1:10" ht="12.75" customHeight="1">
      <c r="A17" t="s">
        <v>85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2.75" customHeight="1">
      <c r="A18" t="s">
        <v>154</v>
      </c>
      <c r="B18" s="18">
        <v>2</v>
      </c>
      <c r="C18" s="18">
        <v>3</v>
      </c>
      <c r="D18" s="18">
        <v>8</v>
      </c>
      <c r="E18" s="18"/>
      <c r="F18" s="18"/>
      <c r="G18" s="18"/>
      <c r="H18" s="18"/>
      <c r="I18" s="18"/>
      <c r="J18" s="18"/>
    </row>
    <row r="19" spans="1:10" ht="12.75" customHeight="1">
      <c r="A19" t="s">
        <v>86</v>
      </c>
      <c r="B19" s="18">
        <v>0</v>
      </c>
      <c r="C19" s="18">
        <v>0</v>
      </c>
      <c r="D19" s="18"/>
      <c r="E19" s="18"/>
      <c r="F19" s="18"/>
      <c r="G19" s="18"/>
      <c r="H19" s="18"/>
      <c r="I19" s="18"/>
      <c r="J19" s="18"/>
    </row>
    <row r="20" spans="1:10" ht="12.75" customHeight="1">
      <c r="A20" t="s">
        <v>156</v>
      </c>
      <c r="B20" s="18">
        <v>0</v>
      </c>
      <c r="C20" s="18">
        <v>0</v>
      </c>
      <c r="D20" s="18">
        <v>0</v>
      </c>
      <c r="E20" s="18">
        <v>5</v>
      </c>
      <c r="F20" s="18">
        <v>7</v>
      </c>
      <c r="G20" s="18">
        <v>7</v>
      </c>
      <c r="H20" s="18">
        <v>8</v>
      </c>
      <c r="I20" s="18">
        <v>8</v>
      </c>
      <c r="J20" s="18">
        <v>8</v>
      </c>
    </row>
    <row r="21" spans="1:10" ht="12.75" customHeight="1">
      <c r="A21" t="s">
        <v>158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</row>
    <row r="22" spans="1:10" ht="12.75" customHeight="1">
      <c r="A22" t="s">
        <v>160</v>
      </c>
      <c r="B22" s="18">
        <v>0</v>
      </c>
      <c r="C22" s="18">
        <v>0</v>
      </c>
      <c r="D22" s="18"/>
      <c r="E22" s="18"/>
      <c r="F22" s="18"/>
      <c r="G22" s="18"/>
      <c r="H22" s="18"/>
      <c r="I22" s="18"/>
      <c r="J22" s="18"/>
    </row>
    <row r="23" spans="1:10" ht="12.75" customHeight="1">
      <c r="A23" t="s">
        <v>168</v>
      </c>
      <c r="B23" s="18">
        <v>0</v>
      </c>
      <c r="C23" s="18">
        <v>0</v>
      </c>
      <c r="D23" s="18">
        <v>0</v>
      </c>
      <c r="E23" s="18"/>
      <c r="F23" s="18"/>
      <c r="G23" s="18"/>
      <c r="H23" s="18"/>
      <c r="I23" s="18"/>
      <c r="J23" s="18"/>
    </row>
    <row r="24" spans="1:10" ht="12.75" customHeight="1">
      <c r="A24" t="s">
        <v>170</v>
      </c>
      <c r="B24" s="18">
        <v>0</v>
      </c>
      <c r="C24" s="18">
        <v>0</v>
      </c>
      <c r="D24" s="18"/>
      <c r="E24" s="18"/>
      <c r="F24" s="18"/>
      <c r="G24" s="18"/>
      <c r="H24" s="18"/>
      <c r="I24" s="18"/>
      <c r="J24" s="18"/>
    </row>
    <row r="25" spans="1:10" ht="12.75" customHeight="1">
      <c r="A25" t="s">
        <v>172</v>
      </c>
      <c r="B25" s="18">
        <v>0</v>
      </c>
      <c r="C25" s="18">
        <v>0</v>
      </c>
      <c r="D25" s="18"/>
      <c r="E25" s="18"/>
      <c r="F25" s="18"/>
      <c r="G25" s="18"/>
      <c r="H25" s="18"/>
      <c r="I25" s="18"/>
      <c r="J25" s="18"/>
    </row>
    <row r="26" spans="1:10" ht="12.75" customHeight="1">
      <c r="A26" t="s">
        <v>176</v>
      </c>
      <c r="B26" s="18">
        <v>1</v>
      </c>
      <c r="C26" s="18">
        <v>1</v>
      </c>
      <c r="D26" s="18"/>
      <c r="E26" s="18"/>
      <c r="F26" s="18"/>
      <c r="G26" s="18"/>
      <c r="H26" s="18"/>
      <c r="I26" s="18"/>
      <c r="J26" s="18"/>
    </row>
    <row r="27" spans="1:10" ht="12.75" customHeight="1">
      <c r="A27" t="s">
        <v>178</v>
      </c>
      <c r="B27" s="18">
        <v>3</v>
      </c>
      <c r="C27" s="18"/>
      <c r="D27" s="18"/>
      <c r="E27" s="18"/>
      <c r="F27" s="18"/>
      <c r="G27" s="18"/>
      <c r="H27" s="18"/>
      <c r="I27" s="18"/>
      <c r="J27" s="18"/>
    </row>
    <row r="28" spans="1:10" ht="12.75" customHeight="1">
      <c r="A28" t="s">
        <v>180</v>
      </c>
      <c r="B28" s="18">
        <v>2</v>
      </c>
      <c r="C28" s="18">
        <v>2</v>
      </c>
      <c r="D28" s="18">
        <v>2</v>
      </c>
      <c r="E28" s="18">
        <v>8</v>
      </c>
      <c r="F28" s="18"/>
      <c r="G28" s="18"/>
      <c r="H28" s="18"/>
      <c r="I28" s="18"/>
      <c r="J28" s="18"/>
    </row>
    <row r="29" spans="1:10" ht="12.75" customHeight="1">
      <c r="A29" t="s">
        <v>182</v>
      </c>
      <c r="B29" s="18">
        <v>2</v>
      </c>
      <c r="C29" s="18">
        <v>2</v>
      </c>
      <c r="D29" s="18">
        <v>3</v>
      </c>
      <c r="E29" s="18">
        <v>4</v>
      </c>
      <c r="F29" s="18">
        <v>5</v>
      </c>
      <c r="G29" s="18">
        <v>7</v>
      </c>
      <c r="H29" s="18">
        <v>7</v>
      </c>
      <c r="I29" s="18">
        <v>7</v>
      </c>
      <c r="J29" s="18">
        <v>7</v>
      </c>
    </row>
    <row r="30" spans="1:10" ht="12.75" customHeight="1">
      <c r="A30" t="s">
        <v>184</v>
      </c>
      <c r="B30" s="18">
        <v>0</v>
      </c>
      <c r="C30" s="18">
        <v>0</v>
      </c>
      <c r="D30" s="18">
        <v>0</v>
      </c>
      <c r="E30" s="18">
        <v>0</v>
      </c>
      <c r="F30" s="18"/>
      <c r="G30" s="18"/>
      <c r="H30" s="18"/>
      <c r="I30" s="18"/>
      <c r="J30" s="18"/>
    </row>
    <row r="31" spans="1:10" ht="12.75" customHeight="1">
      <c r="A31" t="s">
        <v>186</v>
      </c>
      <c r="B31" s="18">
        <v>0</v>
      </c>
      <c r="C31" s="18">
        <v>0</v>
      </c>
      <c r="D31" s="18"/>
      <c r="E31" s="18"/>
      <c r="F31" s="18"/>
      <c r="G31" s="18"/>
      <c r="H31" s="18"/>
      <c r="I31" s="18"/>
      <c r="J31" s="18"/>
    </row>
    <row r="32" spans="1:10" ht="12.75" customHeight="1">
      <c r="A32" t="s">
        <v>188</v>
      </c>
      <c r="B32" s="18">
        <v>6</v>
      </c>
      <c r="C32" s="18">
        <v>9</v>
      </c>
      <c r="D32" s="18"/>
      <c r="E32" s="18"/>
      <c r="F32" s="18"/>
      <c r="G32" s="18"/>
      <c r="H32" s="18"/>
      <c r="I32" s="18"/>
      <c r="J32" s="18"/>
    </row>
    <row r="33" spans="1:10" ht="12.75" customHeight="1">
      <c r="A33" t="s">
        <v>190</v>
      </c>
      <c r="B33" s="18">
        <v>1</v>
      </c>
      <c r="C33" s="18">
        <v>1</v>
      </c>
      <c r="D33" s="18">
        <v>1</v>
      </c>
      <c r="E33" s="18">
        <v>1</v>
      </c>
      <c r="F33" s="18"/>
      <c r="G33" s="18"/>
      <c r="H33" s="18"/>
      <c r="I33" s="18"/>
      <c r="J33" s="18"/>
    </row>
    <row r="34" spans="1:10" ht="12.75" customHeight="1">
      <c r="A34" t="s">
        <v>192</v>
      </c>
      <c r="B34" s="18">
        <v>3</v>
      </c>
      <c r="C34" s="18">
        <v>4</v>
      </c>
      <c r="D34" s="18">
        <v>7</v>
      </c>
      <c r="E34" s="18"/>
      <c r="F34" s="18"/>
      <c r="G34" s="18"/>
      <c r="H34" s="18"/>
      <c r="I34" s="18"/>
      <c r="J34" s="18"/>
    </row>
    <row r="35" spans="1:10" ht="12.75" customHeight="1">
      <c r="A35" t="s">
        <v>196</v>
      </c>
      <c r="B35" s="18">
        <v>4</v>
      </c>
      <c r="C35" s="18"/>
      <c r="D35" s="18"/>
      <c r="E35" s="18"/>
      <c r="F35" s="18"/>
      <c r="G35" s="18"/>
      <c r="H35" s="18"/>
      <c r="I35" s="18"/>
      <c r="J35" s="18"/>
    </row>
    <row r="36" spans="1:10" ht="12.75" customHeight="1">
      <c r="A36" t="s">
        <v>198</v>
      </c>
      <c r="B36" s="18">
        <v>0</v>
      </c>
      <c r="C36" s="18">
        <v>0</v>
      </c>
      <c r="D36" s="18"/>
      <c r="E36" s="18"/>
      <c r="F36" s="18"/>
      <c r="G36" s="18"/>
      <c r="H36" s="18"/>
      <c r="I36" s="18"/>
      <c r="J36" s="18"/>
    </row>
    <row r="37" spans="1:10" ht="12.75" customHeight="1">
      <c r="A37" t="s">
        <v>19</v>
      </c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</row>
    <row r="38" spans="1:10" ht="12.75" customHeight="1">
      <c r="A38" t="s">
        <v>21</v>
      </c>
      <c r="B38" s="18">
        <v>0</v>
      </c>
      <c r="C38" s="18"/>
      <c r="D38" s="18"/>
      <c r="E38" s="18"/>
      <c r="F38" s="18"/>
      <c r="G38" s="18"/>
      <c r="H38" s="18"/>
      <c r="I38" s="18"/>
      <c r="J38" s="18"/>
    </row>
    <row r="39" spans="1:10" ht="12.75" customHeight="1">
      <c r="A39" t="s">
        <v>81</v>
      </c>
      <c r="B39" s="18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</row>
    <row r="40" spans="1:10" ht="12.75" customHeight="1">
      <c r="A40" t="s">
        <v>23</v>
      </c>
      <c r="B40" s="18">
        <v>0</v>
      </c>
      <c r="C40" s="18">
        <v>0</v>
      </c>
      <c r="D40" s="18"/>
      <c r="E40" s="18"/>
      <c r="F40" s="18"/>
      <c r="G40" s="18"/>
      <c r="H40" s="18"/>
      <c r="I40" s="18"/>
      <c r="J40" s="18"/>
    </row>
    <row r="41" spans="1:10" ht="12.75" customHeight="1">
      <c r="A41" t="s">
        <v>25</v>
      </c>
      <c r="B41" s="18">
        <v>0</v>
      </c>
      <c r="C41" s="18">
        <v>0</v>
      </c>
      <c r="D41" s="18"/>
      <c r="E41" s="18"/>
      <c r="F41" s="18"/>
      <c r="G41" s="18"/>
      <c r="H41" s="18"/>
      <c r="I41" s="18"/>
      <c r="J41" s="18"/>
    </row>
    <row r="42" spans="1:10" ht="12.75" customHeight="1">
      <c r="A42" t="s">
        <v>27</v>
      </c>
      <c r="B42" s="18">
        <v>0</v>
      </c>
      <c r="C42" s="18">
        <v>0</v>
      </c>
      <c r="D42" s="18">
        <v>2</v>
      </c>
      <c r="E42" s="18">
        <v>7</v>
      </c>
      <c r="F42" s="18">
        <v>12</v>
      </c>
      <c r="G42" s="18">
        <v>14</v>
      </c>
      <c r="H42" s="18">
        <v>14</v>
      </c>
      <c r="I42" s="18">
        <v>14</v>
      </c>
      <c r="J42" s="18">
        <v>14</v>
      </c>
    </row>
    <row r="43" spans="1:10" ht="12.75" customHeight="1">
      <c r="A43" t="s">
        <v>29</v>
      </c>
      <c r="B43" s="18">
        <v>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</row>
    <row r="44" spans="1:10" ht="12.75" customHeight="1">
      <c r="A44" t="s">
        <v>87</v>
      </c>
      <c r="B44" s="18">
        <v>0</v>
      </c>
      <c r="C44" s="18">
        <v>0</v>
      </c>
      <c r="D44" s="18">
        <v>0</v>
      </c>
      <c r="E44" s="18"/>
      <c r="F44" s="18"/>
      <c r="G44" s="18"/>
      <c r="H44" s="18"/>
      <c r="I44" s="18"/>
      <c r="J44" s="18"/>
    </row>
    <row r="45" spans="1:10" ht="12.75" customHeight="1">
      <c r="A45" t="s">
        <v>31</v>
      </c>
      <c r="B45" s="18">
        <v>0</v>
      </c>
      <c r="C45" s="18"/>
      <c r="D45" s="18"/>
      <c r="E45" s="18"/>
      <c r="F45" s="18"/>
      <c r="G45" s="18"/>
      <c r="H45" s="18"/>
      <c r="I45" s="18"/>
      <c r="J45" s="18"/>
    </row>
    <row r="46" spans="1:10" ht="12.75" customHeight="1">
      <c r="A46" t="s">
        <v>33</v>
      </c>
      <c r="B46" s="18">
        <v>0</v>
      </c>
      <c r="C46" s="18">
        <v>0</v>
      </c>
      <c r="D46" s="18">
        <v>0</v>
      </c>
      <c r="E46" s="18">
        <v>6</v>
      </c>
      <c r="F46" s="18">
        <v>10</v>
      </c>
      <c r="G46" s="18">
        <v>14</v>
      </c>
      <c r="H46" s="18">
        <v>10</v>
      </c>
      <c r="I46" s="18">
        <v>19</v>
      </c>
      <c r="J46" s="18">
        <v>30</v>
      </c>
    </row>
    <row r="47" spans="1:10" ht="12.75" customHeight="1">
      <c r="A47" t="s">
        <v>37</v>
      </c>
      <c r="B47" s="18">
        <v>0</v>
      </c>
      <c r="C47" s="18">
        <v>2</v>
      </c>
      <c r="D47" s="18"/>
      <c r="E47" s="18"/>
      <c r="F47" s="18">
        <v>0</v>
      </c>
      <c r="G47" s="18">
        <v>0</v>
      </c>
      <c r="H47" s="18">
        <v>0</v>
      </c>
      <c r="I47" s="18">
        <v>0</v>
      </c>
      <c r="J47" s="18">
        <v>0</v>
      </c>
    </row>
    <row r="48" spans="1:10" ht="12.75" customHeight="1">
      <c r="A48" t="s">
        <v>88</v>
      </c>
      <c r="B48" s="18">
        <v>0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</row>
    <row r="49" spans="1:10" ht="12.75" customHeight="1">
      <c r="A49" t="s">
        <v>39</v>
      </c>
      <c r="B49" s="18">
        <v>16</v>
      </c>
      <c r="C49" s="18"/>
      <c r="D49" s="18"/>
      <c r="E49" s="18"/>
      <c r="F49" s="18"/>
      <c r="G49" s="18"/>
      <c r="H49" s="18"/>
      <c r="I49" s="18"/>
      <c r="J49" s="18"/>
    </row>
    <row r="50" spans="1:10" ht="12.75" customHeight="1">
      <c r="A50" t="s">
        <v>41</v>
      </c>
      <c r="B50" s="18">
        <v>0</v>
      </c>
      <c r="C50" s="18">
        <v>0</v>
      </c>
      <c r="D50" s="18"/>
      <c r="E50" s="18"/>
      <c r="F50" s="18"/>
      <c r="G50" s="18">
        <v>0</v>
      </c>
      <c r="H50" s="18"/>
      <c r="I50" s="18"/>
      <c r="J50" s="18"/>
    </row>
    <row r="51" spans="1:10" ht="12.75" customHeight="1">
      <c r="A51" t="s">
        <v>43</v>
      </c>
      <c r="B51" s="18">
        <v>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</row>
    <row r="52" spans="1:10" ht="12.75" customHeight="1">
      <c r="A52" t="s">
        <v>45</v>
      </c>
      <c r="B52" s="18">
        <v>0</v>
      </c>
      <c r="C52" s="18"/>
      <c r="D52" s="18"/>
      <c r="E52" s="18"/>
      <c r="F52" s="18"/>
      <c r="G52" s="18"/>
      <c r="H52" s="18"/>
      <c r="I52" s="18"/>
      <c r="J52" s="18"/>
    </row>
    <row r="53" spans="1:10" ht="12.75" customHeight="1">
      <c r="A53" t="s">
        <v>49</v>
      </c>
      <c r="B53" s="18">
        <v>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</row>
    <row r="54" spans="1:10" ht="12.75" customHeight="1">
      <c r="A54" t="s">
        <v>53</v>
      </c>
      <c r="B54" s="18">
        <v>0</v>
      </c>
      <c r="C54" s="18"/>
      <c r="D54" s="18"/>
      <c r="E54" s="18"/>
      <c r="F54" s="18"/>
      <c r="G54" s="18"/>
      <c r="H54" s="18"/>
      <c r="I54" s="18"/>
      <c r="J54" s="18"/>
    </row>
    <row r="55" spans="1:10" ht="12.75" customHeight="1">
      <c r="A55" t="s">
        <v>55</v>
      </c>
      <c r="B55" s="18">
        <v>0</v>
      </c>
      <c r="C55" s="18"/>
      <c r="D55" s="18"/>
      <c r="E55" s="18"/>
      <c r="F55" s="18"/>
      <c r="G55" s="18"/>
      <c r="H55" s="18"/>
      <c r="I55" s="18"/>
      <c r="J55" s="18"/>
    </row>
    <row r="56" spans="1:10" ht="12.75" customHeight="1">
      <c r="A56" t="s">
        <v>57</v>
      </c>
      <c r="B56" s="18">
        <v>3</v>
      </c>
      <c r="C56" s="18">
        <v>3</v>
      </c>
      <c r="D56" s="18"/>
      <c r="E56" s="18"/>
      <c r="F56" s="18"/>
      <c r="G56" s="18"/>
      <c r="H56" s="18"/>
      <c r="I56" s="18"/>
      <c r="J56" s="18"/>
    </row>
    <row r="57" spans="1:10" ht="12.75" customHeight="1">
      <c r="A57" t="s">
        <v>59</v>
      </c>
      <c r="B57" s="18">
        <v>0</v>
      </c>
      <c r="C57" s="18">
        <v>0</v>
      </c>
      <c r="D57" s="18">
        <v>4</v>
      </c>
      <c r="E57" s="18">
        <v>15</v>
      </c>
      <c r="F57" s="18">
        <v>13</v>
      </c>
      <c r="G57" s="18">
        <v>16</v>
      </c>
      <c r="H57" s="18">
        <v>19</v>
      </c>
      <c r="I57" s="18">
        <v>19</v>
      </c>
      <c r="J57" s="18">
        <v>19</v>
      </c>
    </row>
    <row r="58" spans="1:10" ht="12.75" customHeight="1">
      <c r="A58" t="s">
        <v>82</v>
      </c>
      <c r="B58" s="18">
        <v>0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</row>
    <row r="59" spans="1:10" ht="12.75" customHeight="1">
      <c r="A59" t="s">
        <v>89</v>
      </c>
      <c r="B59" s="18">
        <v>0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</row>
    <row r="60" spans="1:10" ht="12.75" customHeight="1">
      <c r="A60" t="s">
        <v>61</v>
      </c>
      <c r="B60" s="18">
        <v>0</v>
      </c>
      <c r="C60" s="18">
        <v>7</v>
      </c>
      <c r="D60" s="18">
        <v>3</v>
      </c>
      <c r="E60" s="18">
        <v>8</v>
      </c>
      <c r="F60" s="18">
        <v>5</v>
      </c>
      <c r="G60" s="18">
        <v>5</v>
      </c>
      <c r="H60" s="18">
        <v>5</v>
      </c>
      <c r="I60" s="18">
        <v>5</v>
      </c>
      <c r="J60" s="18">
        <v>5</v>
      </c>
    </row>
    <row r="61" spans="1:10" ht="12.75" customHeight="1">
      <c r="A61" t="s">
        <v>90</v>
      </c>
      <c r="B61" s="18">
        <v>0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</row>
    <row r="62" spans="1:10" ht="12.75" customHeight="1">
      <c r="A62" t="s">
        <v>63</v>
      </c>
      <c r="B62" s="18">
        <v>5</v>
      </c>
      <c r="C62" s="18">
        <v>7</v>
      </c>
      <c r="D62" s="18">
        <v>9</v>
      </c>
      <c r="E62" s="18"/>
      <c r="F62" s="18"/>
      <c r="G62" s="18"/>
      <c r="H62" s="18"/>
      <c r="I62" s="18"/>
      <c r="J62" s="18"/>
    </row>
    <row r="63" spans="1:10" ht="12.75" customHeight="1">
      <c r="A63" t="s">
        <v>65</v>
      </c>
      <c r="B63" s="18">
        <v>0</v>
      </c>
      <c r="C63" s="18">
        <v>1.2327467593598378</v>
      </c>
      <c r="D63" s="18">
        <v>2.22370917517561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</row>
    <row r="64" spans="1:10" ht="12.75" customHeight="1">
      <c r="A64" t="s">
        <v>67</v>
      </c>
      <c r="B64" s="18">
        <v>1</v>
      </c>
      <c r="C64" s="18">
        <v>1</v>
      </c>
      <c r="D64" s="18">
        <v>3</v>
      </c>
      <c r="E64" s="18">
        <v>1</v>
      </c>
      <c r="F64" s="18">
        <v>5</v>
      </c>
      <c r="G64" s="18">
        <v>6</v>
      </c>
      <c r="H64" s="18">
        <v>6</v>
      </c>
      <c r="I64" s="18">
        <v>6</v>
      </c>
      <c r="J64" s="18">
        <v>6</v>
      </c>
    </row>
    <row r="65" spans="1:10" ht="12.75" customHeight="1">
      <c r="A65" t="s">
        <v>69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</row>
    <row r="66" spans="1:10" ht="12.75" customHeight="1">
      <c r="A66" t="s">
        <v>71</v>
      </c>
      <c r="B66" s="18">
        <v>0</v>
      </c>
      <c r="C66" s="18">
        <v>0</v>
      </c>
      <c r="D66" s="18"/>
      <c r="E66" s="18"/>
      <c r="F66" s="18"/>
      <c r="G66" s="18"/>
      <c r="H66" s="18"/>
      <c r="I66" s="18"/>
      <c r="J66" s="18"/>
    </row>
    <row r="67" spans="1:10" ht="12.75" customHeight="1">
      <c r="A67" t="s">
        <v>75</v>
      </c>
      <c r="B67" s="18">
        <v>0</v>
      </c>
      <c r="C67" s="18"/>
      <c r="D67" s="18"/>
      <c r="E67" s="18"/>
      <c r="F67" s="18"/>
      <c r="G67" s="18"/>
      <c r="H67" s="18"/>
      <c r="I67" s="18"/>
      <c r="J67" s="18"/>
    </row>
    <row r="68" spans="1:10" ht="12.75" customHeight="1">
      <c r="A68" t="s">
        <v>77</v>
      </c>
      <c r="B68" s="18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1" max="1" width="23.83203125" customWidth="1"/>
    <col min="2" max="10" width="12.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 s="1"/>
      <c r="C2" s="1"/>
      <c r="D2" s="1">
        <v>69744.800000000003</v>
      </c>
      <c r="E2" s="1">
        <v>566056</v>
      </c>
      <c r="F2" s="1">
        <v>4000000</v>
      </c>
      <c r="G2" s="1">
        <v>5000000</v>
      </c>
      <c r="H2" s="1">
        <v>5100000</v>
      </c>
      <c r="I2" s="1">
        <v>5100000</v>
      </c>
      <c r="J2" s="1">
        <v>5100000</v>
      </c>
    </row>
    <row r="3" spans="1:10" ht="12.75" customHeight="1">
      <c r="A3" t="s">
        <v>120</v>
      </c>
      <c r="B3" s="1"/>
      <c r="C3" s="1"/>
      <c r="D3" s="1">
        <v>1.0880000000000001</v>
      </c>
      <c r="E3" s="1">
        <v>68</v>
      </c>
      <c r="F3" s="1">
        <v>600</v>
      </c>
      <c r="G3" s="1">
        <v>1200</v>
      </c>
      <c r="H3" s="1">
        <v>1500</v>
      </c>
      <c r="I3" s="1">
        <v>1500</v>
      </c>
      <c r="J3" s="1">
        <v>1500</v>
      </c>
    </row>
    <row r="4" spans="1:10" ht="12.75" customHeight="1">
      <c r="A4" t="s">
        <v>122</v>
      </c>
      <c r="B4" s="1"/>
      <c r="C4" s="1"/>
      <c r="D4" s="1">
        <v>340</v>
      </c>
      <c r="E4" s="1">
        <v>1200</v>
      </c>
      <c r="F4" s="1"/>
      <c r="G4" s="1">
        <v>317944</v>
      </c>
      <c r="H4" s="1">
        <v>440609</v>
      </c>
      <c r="I4" s="1">
        <v>440609</v>
      </c>
      <c r="J4" s="1">
        <v>440609</v>
      </c>
    </row>
    <row r="5" spans="1:10" ht="12.75" customHeight="1">
      <c r="A5" t="s">
        <v>124</v>
      </c>
      <c r="B5" s="1"/>
      <c r="C5" s="1"/>
      <c r="D5" s="1">
        <v>9.5</v>
      </c>
      <c r="E5" s="1">
        <v>156.30000000000001</v>
      </c>
      <c r="F5" s="1">
        <v>20000</v>
      </c>
      <c r="G5" s="1">
        <v>36000</v>
      </c>
      <c r="H5" s="1">
        <v>45000</v>
      </c>
      <c r="I5" s="1">
        <v>45000</v>
      </c>
      <c r="J5" s="1">
        <v>45000</v>
      </c>
    </row>
    <row r="6" spans="1:10" ht="12.75" customHeight="1">
      <c r="A6" t="s">
        <v>126</v>
      </c>
      <c r="B6" s="1"/>
      <c r="C6" s="1"/>
      <c r="D6" s="1">
        <v>457.2</v>
      </c>
      <c r="E6" s="1">
        <v>12248</v>
      </c>
      <c r="F6" s="1">
        <v>250000</v>
      </c>
      <c r="G6" s="1">
        <v>400000</v>
      </c>
      <c r="H6" s="1">
        <v>500000</v>
      </c>
      <c r="I6" s="1">
        <v>500000</v>
      </c>
      <c r="J6" s="1">
        <v>500000</v>
      </c>
    </row>
    <row r="7" spans="1:10" ht="12.75" customHeight="1">
      <c r="A7" t="s">
        <v>128</v>
      </c>
      <c r="B7" s="1"/>
      <c r="C7" s="1"/>
      <c r="D7" s="1">
        <v>2454.5</v>
      </c>
      <c r="E7" s="1">
        <v>12583</v>
      </c>
      <c r="F7" s="1">
        <v>450000</v>
      </c>
      <c r="G7" s="1">
        <v>700000</v>
      </c>
      <c r="H7" s="1">
        <v>900000</v>
      </c>
      <c r="I7" s="1">
        <v>900000</v>
      </c>
      <c r="J7" s="1">
        <v>900000</v>
      </c>
    </row>
    <row r="8" spans="1:10" ht="12.75" customHeight="1">
      <c r="A8" t="s">
        <v>130</v>
      </c>
      <c r="B8" s="1"/>
      <c r="C8" s="1"/>
      <c r="D8" s="1">
        <v>8280.7999999999993</v>
      </c>
      <c r="E8" s="1">
        <v>54616</v>
      </c>
      <c r="F8" s="1">
        <v>400000</v>
      </c>
      <c r="G8" s="1">
        <v>450000</v>
      </c>
      <c r="H8" s="1">
        <v>550000</v>
      </c>
      <c r="I8" s="1">
        <v>550000</v>
      </c>
      <c r="J8" s="1">
        <v>550000</v>
      </c>
    </row>
    <row r="9" spans="1:10" ht="12.75" customHeight="1">
      <c r="A9" t="s">
        <v>83</v>
      </c>
      <c r="B9" s="1"/>
      <c r="C9" s="1"/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ht="12.75" customHeight="1">
      <c r="A10" t="s">
        <v>132</v>
      </c>
      <c r="B10" s="1"/>
      <c r="C10" s="1"/>
      <c r="D10" s="1">
        <v>16</v>
      </c>
      <c r="E10" s="1">
        <v>60</v>
      </c>
      <c r="F10" s="1">
        <v>4500</v>
      </c>
      <c r="G10" s="1">
        <v>8000</v>
      </c>
      <c r="H10" s="1">
        <v>11500</v>
      </c>
      <c r="I10" s="1">
        <v>11500</v>
      </c>
      <c r="J10" s="1">
        <v>11500</v>
      </c>
    </row>
    <row r="11" spans="1:10" ht="12.75" customHeight="1">
      <c r="A11" t="s">
        <v>134</v>
      </c>
      <c r="B11" s="1"/>
      <c r="C11" s="1"/>
      <c r="D11" s="1">
        <v>18755</v>
      </c>
      <c r="E11" s="1">
        <v>117535</v>
      </c>
      <c r="F11" s="1">
        <v>600000</v>
      </c>
      <c r="G11" s="1">
        <v>900000</v>
      </c>
      <c r="H11" s="1">
        <v>1100000</v>
      </c>
      <c r="I11" s="1">
        <v>1100000</v>
      </c>
      <c r="J11" s="1">
        <v>1100000</v>
      </c>
    </row>
    <row r="12" spans="1:10" ht="12.75" customHeight="1">
      <c r="A12" t="s">
        <v>84</v>
      </c>
      <c r="B12" s="1"/>
      <c r="C12" s="1"/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ht="12.75" customHeight="1">
      <c r="A13" t="s">
        <v>136</v>
      </c>
      <c r="B13" s="1"/>
      <c r="C13" s="1"/>
      <c r="D13" s="1">
        <v>800.6</v>
      </c>
      <c r="E13" s="1">
        <v>28000</v>
      </c>
      <c r="F13" s="1">
        <v>700000</v>
      </c>
      <c r="G13" s="1">
        <v>1000000</v>
      </c>
      <c r="H13" s="1">
        <v>2480000</v>
      </c>
      <c r="I13" s="1">
        <v>2480000</v>
      </c>
      <c r="J13" s="1">
        <v>2480000</v>
      </c>
    </row>
    <row r="14" spans="1:10" ht="12.75" customHeight="1">
      <c r="A14" t="s">
        <v>138</v>
      </c>
      <c r="B14" s="1"/>
      <c r="C14" s="1"/>
      <c r="D14" s="1">
        <v>44</v>
      </c>
      <c r="E14" s="1">
        <v>1362</v>
      </c>
      <c r="F14" s="1">
        <v>205736</v>
      </c>
      <c r="G14" s="1">
        <v>232600</v>
      </c>
      <c r="H14" s="1">
        <v>252800</v>
      </c>
      <c r="I14" s="1">
        <v>252800</v>
      </c>
      <c r="J14" s="1">
        <v>252800</v>
      </c>
    </row>
    <row r="15" spans="1:10" ht="12.75" customHeight="1">
      <c r="A15" t="s">
        <v>140</v>
      </c>
      <c r="B15" s="1"/>
      <c r="C15" s="1"/>
      <c r="D15" s="1">
        <v>34868.300000000003</v>
      </c>
      <c r="E15" s="1">
        <v>217521</v>
      </c>
      <c r="F15" s="1">
        <v>1300000</v>
      </c>
      <c r="G15" s="1">
        <v>1500000</v>
      </c>
      <c r="H15" s="1">
        <v>2000000</v>
      </c>
      <c r="I15" s="1">
        <v>2000000</v>
      </c>
      <c r="J15" s="1">
        <v>2000000</v>
      </c>
    </row>
    <row r="16" spans="1:10" ht="12.75" customHeight="1">
      <c r="A16" t="s">
        <v>142</v>
      </c>
      <c r="B16" s="1"/>
      <c r="C16" s="1"/>
      <c r="D16" s="1">
        <v>186.2</v>
      </c>
      <c r="E16" s="1">
        <v>12704</v>
      </c>
      <c r="F16" s="1">
        <v>88400</v>
      </c>
      <c r="G16" s="1">
        <v>147400</v>
      </c>
      <c r="H16" s="1">
        <v>290000</v>
      </c>
      <c r="I16" s="1">
        <v>290000</v>
      </c>
      <c r="J16" s="1">
        <v>290000</v>
      </c>
    </row>
    <row r="17" spans="1:10" ht="12.75" customHeight="1">
      <c r="A17" t="s">
        <v>144</v>
      </c>
      <c r="B17" s="1"/>
      <c r="C17" s="1"/>
      <c r="D17" s="1">
        <v>2799</v>
      </c>
      <c r="E17" s="1">
        <v>136106</v>
      </c>
      <c r="F17" s="1">
        <v>866367.2</v>
      </c>
      <c r="G17" s="1">
        <v>1098956.82</v>
      </c>
      <c r="H17" s="1">
        <v>1389529</v>
      </c>
      <c r="I17" s="1">
        <v>1389529</v>
      </c>
      <c r="J17" s="1">
        <v>1389529</v>
      </c>
    </row>
    <row r="18" spans="1:10" ht="12.75" customHeight="1">
      <c r="A18" t="s">
        <v>146</v>
      </c>
      <c r="B18" s="1"/>
      <c r="C18" s="1"/>
      <c r="D18" s="1">
        <v>40</v>
      </c>
      <c r="E18" s="1">
        <v>450</v>
      </c>
      <c r="F18" s="1">
        <v>5000</v>
      </c>
      <c r="G18" s="1">
        <v>30200</v>
      </c>
      <c r="H18" s="1">
        <v>34500</v>
      </c>
      <c r="I18" s="1">
        <v>34500</v>
      </c>
      <c r="J18" s="1">
        <v>34500</v>
      </c>
    </row>
    <row r="19" spans="1:10" ht="12.75" customHeight="1">
      <c r="A19" t="s">
        <v>148</v>
      </c>
      <c r="B19" s="1"/>
      <c r="C19" s="1"/>
      <c r="D19" s="1">
        <v>631</v>
      </c>
      <c r="E19" s="1">
        <v>22273</v>
      </c>
      <c r="F19" s="1">
        <v>134236</v>
      </c>
      <c r="G19" s="1">
        <v>103119</v>
      </c>
      <c r="H19" s="1">
        <v>184517</v>
      </c>
      <c r="I19" s="1">
        <v>184517</v>
      </c>
      <c r="J19" s="1">
        <v>184517</v>
      </c>
    </row>
    <row r="20" spans="1:10" ht="12.75" customHeight="1">
      <c r="A20" t="s">
        <v>150</v>
      </c>
      <c r="B20" s="1"/>
      <c r="C20" s="1"/>
      <c r="D20" s="1">
        <v>2268</v>
      </c>
      <c r="E20" s="1">
        <v>49766</v>
      </c>
      <c r="F20" s="1">
        <v>295673</v>
      </c>
      <c r="G20" s="1">
        <v>479051</v>
      </c>
      <c r="H20" s="1">
        <v>696283</v>
      </c>
      <c r="I20" s="1">
        <v>696283</v>
      </c>
      <c r="J20" s="1">
        <v>696283</v>
      </c>
    </row>
    <row r="21" spans="1:10" ht="12.75" customHeight="1">
      <c r="A21" t="s">
        <v>152</v>
      </c>
      <c r="B21" s="1"/>
      <c r="C21" s="1"/>
      <c r="D21" s="1">
        <v>180</v>
      </c>
      <c r="E21" s="1">
        <v>4771</v>
      </c>
      <c r="F21" s="1">
        <v>55100</v>
      </c>
      <c r="G21" s="1">
        <v>55100</v>
      </c>
      <c r="H21" s="1">
        <v>62000</v>
      </c>
      <c r="I21" s="1">
        <v>62000</v>
      </c>
      <c r="J21" s="1">
        <v>62000</v>
      </c>
    </row>
    <row r="22" spans="1:10" ht="12.75" customHeight="1">
      <c r="A22" t="s">
        <v>85</v>
      </c>
      <c r="B22" s="1"/>
      <c r="C22" s="1"/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ht="12.75" customHeight="1">
      <c r="A23" t="s">
        <v>154</v>
      </c>
      <c r="B23" s="1"/>
      <c r="C23" s="1"/>
      <c r="D23" s="1">
        <v>7520</v>
      </c>
      <c r="E23" s="1">
        <v>188455</v>
      </c>
      <c r="F23" s="1">
        <v>600000</v>
      </c>
      <c r="G23" s="1">
        <v>700000</v>
      </c>
      <c r="H23" s="1">
        <v>800000</v>
      </c>
      <c r="I23" s="1">
        <v>800000</v>
      </c>
      <c r="J23" s="1">
        <v>800000</v>
      </c>
    </row>
    <row r="24" spans="1:10" ht="12.75" customHeight="1">
      <c r="A24" t="s">
        <v>86</v>
      </c>
      <c r="B24" s="1"/>
      <c r="C24" s="1"/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ht="12.75" customHeight="1">
      <c r="A25" t="s">
        <v>156</v>
      </c>
      <c r="B25" s="1"/>
      <c r="C25" s="1"/>
      <c r="D25" s="1">
        <v>30.6</v>
      </c>
      <c r="E25" s="1">
        <v>3784</v>
      </c>
      <c r="F25" s="1">
        <v>63863</v>
      </c>
      <c r="G25" s="1">
        <v>90558</v>
      </c>
      <c r="H25" s="1">
        <v>122261</v>
      </c>
      <c r="I25" s="1">
        <v>122261</v>
      </c>
      <c r="J25" s="1">
        <v>122261</v>
      </c>
    </row>
    <row r="26" spans="1:10" ht="12.75" customHeight="1">
      <c r="A26" t="s">
        <v>158</v>
      </c>
      <c r="B26" s="1"/>
      <c r="C26" s="1"/>
      <c r="D26" s="1">
        <v>16</v>
      </c>
      <c r="E26" s="1">
        <v>5115</v>
      </c>
      <c r="F26" s="1">
        <v>60852</v>
      </c>
      <c r="G26" s="1">
        <v>105100</v>
      </c>
      <c r="H26" s="1">
        <v>152500</v>
      </c>
      <c r="I26" s="1">
        <v>152500</v>
      </c>
      <c r="J26" s="1">
        <v>152500</v>
      </c>
    </row>
    <row r="27" spans="1:10" ht="12.75" customHeight="1">
      <c r="A27" t="s">
        <v>160</v>
      </c>
      <c r="B27" s="1"/>
      <c r="C27" s="1"/>
      <c r="D27" s="1">
        <v>223</v>
      </c>
      <c r="E27" s="1">
        <v>14200</v>
      </c>
      <c r="F27" s="1">
        <v>41000</v>
      </c>
      <c r="G27" s="1">
        <v>50000</v>
      </c>
      <c r="H27" s="1">
        <v>50000</v>
      </c>
      <c r="I27" s="1">
        <v>50000</v>
      </c>
      <c r="J27" s="1">
        <v>50000</v>
      </c>
    </row>
    <row r="28" spans="1:10" ht="12.75" customHeight="1">
      <c r="A28" t="s">
        <v>162</v>
      </c>
      <c r="B28" s="1"/>
      <c r="C28" s="1"/>
      <c r="D28" s="1">
        <v>189</v>
      </c>
      <c r="E28" s="1">
        <v>2510</v>
      </c>
      <c r="F28" s="1">
        <v>70000</v>
      </c>
      <c r="G28" s="1">
        <v>100000</v>
      </c>
      <c r="H28" s="1">
        <v>100000</v>
      </c>
      <c r="I28" s="1">
        <v>100000</v>
      </c>
      <c r="J28" s="1">
        <v>100000</v>
      </c>
    </row>
    <row r="29" spans="1:10" ht="12.75" customHeight="1">
      <c r="A29" t="s">
        <v>164</v>
      </c>
      <c r="B29" s="1"/>
      <c r="C29" s="1"/>
      <c r="D29" s="1">
        <v>11964</v>
      </c>
      <c r="E29" s="1">
        <v>120461</v>
      </c>
      <c r="F29" s="1">
        <v>1000000</v>
      </c>
      <c r="G29" s="1">
        <v>1700000</v>
      </c>
      <c r="H29" s="1">
        <v>2012000</v>
      </c>
      <c r="I29" s="1">
        <v>2012000</v>
      </c>
      <c r="J29" s="1">
        <v>2012000</v>
      </c>
    </row>
    <row r="30" spans="1:10" ht="12.75" customHeight="1">
      <c r="A30" t="s">
        <v>166</v>
      </c>
      <c r="B30" s="1"/>
      <c r="C30" s="1"/>
      <c r="D30" s="1">
        <v>111307.3</v>
      </c>
      <c r="E30" s="1">
        <v>1456000</v>
      </c>
      <c r="F30" s="1">
        <v>7000000</v>
      </c>
      <c r="G30" s="1">
        <v>9000000</v>
      </c>
      <c r="H30" s="1">
        <v>11500000</v>
      </c>
      <c r="I30" s="1">
        <v>11500000</v>
      </c>
      <c r="J30" s="1">
        <v>11500000</v>
      </c>
    </row>
    <row r="31" spans="1:10" ht="12.75" customHeight="1">
      <c r="A31" t="s">
        <v>168</v>
      </c>
      <c r="B31" s="1"/>
      <c r="C31" s="1"/>
      <c r="D31" s="1">
        <v>188.3</v>
      </c>
      <c r="E31" s="1">
        <v>4800</v>
      </c>
      <c r="F31" s="1">
        <v>21000</v>
      </c>
      <c r="G31" s="1">
        <v>23000</v>
      </c>
      <c r="H31" s="1">
        <v>25000</v>
      </c>
      <c r="I31" s="1">
        <v>25000</v>
      </c>
      <c r="J31" s="1">
        <v>25000</v>
      </c>
    </row>
    <row r="32" spans="1:10" ht="12.75" customHeight="1">
      <c r="A32" t="s">
        <v>170</v>
      </c>
      <c r="B32" s="1"/>
      <c r="C32" s="1"/>
      <c r="D32" s="1">
        <v>165</v>
      </c>
      <c r="E32" s="1">
        <v>3214.5</v>
      </c>
      <c r="F32" s="1">
        <v>225000</v>
      </c>
      <c r="G32" s="1">
        <v>250000</v>
      </c>
      <c r="H32" s="1">
        <v>340000</v>
      </c>
      <c r="I32" s="1">
        <v>340000</v>
      </c>
      <c r="J32" s="1">
        <v>340000</v>
      </c>
    </row>
    <row r="33" spans="1:10" ht="12.75" customHeight="1">
      <c r="A33" t="s">
        <v>172</v>
      </c>
      <c r="B33" s="1"/>
      <c r="C33" s="1"/>
      <c r="D33" s="1">
        <v>1796</v>
      </c>
      <c r="E33" s="1">
        <v>22617</v>
      </c>
      <c r="F33" s="1">
        <v>400000</v>
      </c>
      <c r="G33" s="1">
        <v>500000</v>
      </c>
      <c r="H33" s="1">
        <v>570000</v>
      </c>
      <c r="I33" s="1">
        <v>570000</v>
      </c>
      <c r="J33" s="1">
        <v>570000</v>
      </c>
    </row>
    <row r="34" spans="1:10" ht="12.75" customHeight="1">
      <c r="A34" t="s">
        <v>174</v>
      </c>
      <c r="B34" s="1"/>
      <c r="C34" s="1"/>
      <c r="D34" s="1">
        <v>67620.7</v>
      </c>
      <c r="E34" s="1">
        <v>200000</v>
      </c>
      <c r="F34" s="1">
        <v>3000000</v>
      </c>
      <c r="G34" s="1">
        <v>3500000</v>
      </c>
      <c r="H34" s="1">
        <v>3948000</v>
      </c>
      <c r="I34" s="1">
        <v>3948000</v>
      </c>
      <c r="J34" s="1">
        <v>3948000</v>
      </c>
    </row>
    <row r="35" spans="1:10" ht="12.75" customHeight="1">
      <c r="A35" t="s">
        <v>176</v>
      </c>
      <c r="B35" s="1"/>
      <c r="C35" s="1"/>
      <c r="D35" s="1">
        <v>560.1</v>
      </c>
      <c r="E35" s="1">
        <v>6513</v>
      </c>
      <c r="F35" s="1">
        <v>102772</v>
      </c>
      <c r="G35" s="1">
        <v>156339</v>
      </c>
      <c r="H35" s="1">
        <v>300000</v>
      </c>
      <c r="I35" s="1">
        <v>300000</v>
      </c>
      <c r="J35" s="1">
        <v>300000</v>
      </c>
    </row>
    <row r="36" spans="1:10" ht="12.75" customHeight="1">
      <c r="A36" t="s">
        <v>178</v>
      </c>
      <c r="B36" s="1"/>
      <c r="C36" s="1"/>
      <c r="D36" s="1">
        <v>1019.5</v>
      </c>
      <c r="E36" s="1">
        <v>35000</v>
      </c>
      <c r="F36" s="1">
        <v>60000</v>
      </c>
      <c r="G36" s="1">
        <v>65000</v>
      </c>
      <c r="H36" s="1">
        <v>72000</v>
      </c>
      <c r="I36" s="1">
        <v>72000</v>
      </c>
      <c r="J36" s="1">
        <v>72000</v>
      </c>
    </row>
    <row r="37" spans="1:10" ht="12.75" customHeight="1">
      <c r="A37" t="s">
        <v>180</v>
      </c>
      <c r="B37" s="1"/>
      <c r="C37" s="1"/>
      <c r="D37" s="1">
        <v>840</v>
      </c>
      <c r="E37" s="1">
        <v>20000</v>
      </c>
      <c r="F37" s="1">
        <v>254000</v>
      </c>
      <c r="G37" s="1">
        <v>535000</v>
      </c>
      <c r="H37" s="1">
        <v>790000</v>
      </c>
      <c r="I37" s="1">
        <v>790000</v>
      </c>
      <c r="J37" s="1">
        <v>790000</v>
      </c>
    </row>
    <row r="38" spans="1:10" ht="12.75" customHeight="1">
      <c r="A38" t="s">
        <v>182</v>
      </c>
      <c r="B38" s="1"/>
      <c r="C38" s="1"/>
      <c r="D38" s="1">
        <v>250</v>
      </c>
      <c r="E38" s="1">
        <v>1507</v>
      </c>
      <c r="F38" s="1">
        <v>57907.8</v>
      </c>
      <c r="G38" s="1">
        <v>261579</v>
      </c>
      <c r="H38" s="1">
        <v>313895</v>
      </c>
      <c r="I38" s="1">
        <v>313895</v>
      </c>
      <c r="J38" s="1">
        <v>313895</v>
      </c>
    </row>
    <row r="39" spans="1:10" ht="12.75" customHeight="1">
      <c r="A39" t="s">
        <v>184</v>
      </c>
      <c r="B39" s="1"/>
      <c r="C39" s="1"/>
      <c r="D39" s="1">
        <v>0</v>
      </c>
      <c r="E39" s="1">
        <v>32</v>
      </c>
      <c r="F39" s="1">
        <v>80</v>
      </c>
      <c r="G39" s="1">
        <v>80</v>
      </c>
      <c r="H39" s="1">
        <v>100</v>
      </c>
      <c r="I39" s="1">
        <v>100</v>
      </c>
      <c r="J39" s="1">
        <v>100</v>
      </c>
    </row>
    <row r="40" spans="1:10" ht="12.75" customHeight="1">
      <c r="A40" t="s">
        <v>186</v>
      </c>
      <c r="B40" s="1"/>
      <c r="C40" s="1"/>
      <c r="D40" s="1">
        <v>36</v>
      </c>
      <c r="E40" s="1">
        <v>3411</v>
      </c>
      <c r="F40" s="1">
        <v>26728</v>
      </c>
      <c r="G40" s="1">
        <v>26800</v>
      </c>
      <c r="H40" s="1">
        <v>55600</v>
      </c>
      <c r="I40" s="1">
        <v>55600</v>
      </c>
      <c r="J40" s="1">
        <v>55600</v>
      </c>
    </row>
    <row r="41" spans="1:10" ht="12.75" customHeight="1">
      <c r="A41" t="s">
        <v>188</v>
      </c>
      <c r="B41" s="1"/>
      <c r="C41" s="1"/>
      <c r="D41" s="1">
        <v>917</v>
      </c>
      <c r="E41" s="1">
        <v>24587</v>
      </c>
      <c r="F41" s="1">
        <v>160000</v>
      </c>
      <c r="G41" s="1">
        <v>200000</v>
      </c>
      <c r="H41" s="1">
        <v>240000</v>
      </c>
      <c r="I41" s="1">
        <v>240000</v>
      </c>
      <c r="J41" s="1">
        <v>240000</v>
      </c>
    </row>
    <row r="42" spans="1:10" ht="12.75" customHeight="1">
      <c r="A42" t="s">
        <v>190</v>
      </c>
      <c r="B42" s="1"/>
      <c r="C42" s="1"/>
      <c r="D42" s="1">
        <v>44.073999999999998</v>
      </c>
      <c r="E42" s="1">
        <v>1240</v>
      </c>
      <c r="F42" s="1">
        <v>20000</v>
      </c>
      <c r="G42" s="1">
        <v>88500</v>
      </c>
      <c r="H42" s="1">
        <v>88500</v>
      </c>
      <c r="I42" s="1">
        <v>88500</v>
      </c>
      <c r="J42" s="1">
        <v>88500</v>
      </c>
    </row>
    <row r="43" spans="1:10" ht="12.75" customHeight="1">
      <c r="A43" t="s">
        <v>192</v>
      </c>
      <c r="B43" s="1"/>
      <c r="C43" s="1"/>
      <c r="D43" s="1">
        <v>331.9</v>
      </c>
      <c r="E43" s="1">
        <v>17000</v>
      </c>
      <c r="F43" s="1">
        <v>25000</v>
      </c>
      <c r="G43" s="1">
        <v>40000</v>
      </c>
      <c r="H43" s="1">
        <v>200000</v>
      </c>
      <c r="I43" s="1">
        <v>200000</v>
      </c>
      <c r="J43" s="1">
        <v>200000</v>
      </c>
    </row>
    <row r="44" spans="1:10" ht="12.75" customHeight="1">
      <c r="A44" t="s">
        <v>194</v>
      </c>
      <c r="B44" s="1"/>
      <c r="C44" s="1"/>
      <c r="D44" s="1">
        <v>9539.6</v>
      </c>
      <c r="E44" s="1">
        <v>119794</v>
      </c>
      <c r="F44" s="1">
        <v>1000000</v>
      </c>
      <c r="G44" s="1">
        <v>2000000</v>
      </c>
      <c r="H44" s="1">
        <v>2100000</v>
      </c>
      <c r="I44" s="1">
        <v>2100000</v>
      </c>
      <c r="J44" s="1">
        <v>2100000</v>
      </c>
    </row>
    <row r="45" spans="1:10" ht="12.75" customHeight="1">
      <c r="A45" t="s">
        <v>196</v>
      </c>
      <c r="B45" s="1"/>
      <c r="C45" s="1"/>
      <c r="D45" s="1">
        <v>7200</v>
      </c>
      <c r="E45" s="1">
        <v>220000</v>
      </c>
      <c r="F45" s="1">
        <v>1003248</v>
      </c>
      <c r="G45" s="1">
        <v>1566725</v>
      </c>
      <c r="H45" s="1">
        <v>2339311</v>
      </c>
      <c r="I45" s="1">
        <v>2339311</v>
      </c>
      <c r="J45" s="1">
        <v>2339311</v>
      </c>
    </row>
    <row r="46" spans="1:10" ht="12.75" customHeight="1">
      <c r="A46" t="s">
        <v>198</v>
      </c>
      <c r="B46" s="1"/>
      <c r="C46" s="1"/>
      <c r="D46" s="1">
        <v>14</v>
      </c>
      <c r="E46" s="1">
        <v>48</v>
      </c>
      <c r="F46" s="1">
        <v>17900</v>
      </c>
      <c r="G46" s="1">
        <v>46819</v>
      </c>
      <c r="H46" s="1">
        <v>160000</v>
      </c>
      <c r="I46" s="1">
        <v>160000</v>
      </c>
      <c r="J46" s="1">
        <v>160000</v>
      </c>
    </row>
    <row r="47" spans="1:10" ht="12.75" customHeight="1">
      <c r="A47" t="s">
        <v>19</v>
      </c>
      <c r="B47" s="1"/>
      <c r="C47" s="1"/>
      <c r="D47" s="1">
        <v>60</v>
      </c>
      <c r="E47" s="1">
        <v>882</v>
      </c>
      <c r="F47" s="1">
        <v>7000</v>
      </c>
      <c r="G47" s="1">
        <v>10000</v>
      </c>
      <c r="H47" s="1">
        <v>10000</v>
      </c>
      <c r="I47" s="1">
        <v>10000</v>
      </c>
      <c r="J47" s="1">
        <v>10000</v>
      </c>
    </row>
    <row r="48" spans="1:10" ht="12.75" customHeight="1">
      <c r="A48" t="s">
        <v>21</v>
      </c>
      <c r="B48" s="1"/>
      <c r="C48" s="1"/>
      <c r="D48" s="1">
        <v>155.30000000000001</v>
      </c>
      <c r="E48" s="1">
        <v>2780</v>
      </c>
      <c r="F48" s="1">
        <v>10000</v>
      </c>
      <c r="G48" s="1">
        <v>48000</v>
      </c>
      <c r="H48" s="1">
        <v>72000</v>
      </c>
      <c r="I48" s="1">
        <v>72000</v>
      </c>
      <c r="J48" s="1">
        <v>72000</v>
      </c>
    </row>
    <row r="49" spans="1:10" ht="15" customHeight="1">
      <c r="A49" t="s">
        <v>81</v>
      </c>
      <c r="B49" s="1"/>
      <c r="C49" s="1"/>
      <c r="D49" s="1">
        <v>500</v>
      </c>
      <c r="E49" s="1">
        <v>9240</v>
      </c>
      <c r="F49" s="1">
        <v>10000</v>
      </c>
      <c r="G49" s="1">
        <v>12000</v>
      </c>
      <c r="H49" s="1">
        <v>12000</v>
      </c>
      <c r="I49" s="1">
        <v>12000</v>
      </c>
      <c r="J49" s="1">
        <v>12000</v>
      </c>
    </row>
    <row r="50" spans="1:10" ht="12.75" customHeight="1">
      <c r="A50" t="s">
        <v>23</v>
      </c>
      <c r="B50" s="1"/>
      <c r="C50" s="1"/>
      <c r="D50" s="1">
        <v>50</v>
      </c>
      <c r="E50" s="1">
        <v>4985.5</v>
      </c>
      <c r="F50" s="1">
        <v>47757</v>
      </c>
      <c r="G50" s="1">
        <v>93787</v>
      </c>
      <c r="H50" s="1">
        <v>146070</v>
      </c>
      <c r="I50" s="1">
        <v>146070</v>
      </c>
      <c r="J50" s="1">
        <v>146070</v>
      </c>
    </row>
    <row r="51" spans="1:10" ht="12.75" customHeight="1">
      <c r="A51" t="s">
        <v>25</v>
      </c>
      <c r="B51" s="1"/>
      <c r="C51" s="1"/>
      <c r="D51" s="1">
        <v>301</v>
      </c>
      <c r="E51" s="1">
        <v>9450</v>
      </c>
      <c r="F51" s="1">
        <v>180000</v>
      </c>
      <c r="G51" s="1">
        <v>530000</v>
      </c>
      <c r="H51" s="1">
        <v>1060000</v>
      </c>
      <c r="I51" s="1">
        <v>1060000</v>
      </c>
      <c r="J51" s="1">
        <v>1060000</v>
      </c>
    </row>
    <row r="52" spans="1:10" ht="12.75" customHeight="1">
      <c r="A52" t="s">
        <v>27</v>
      </c>
      <c r="B52" s="1"/>
      <c r="C52" s="1"/>
      <c r="D52" s="1">
        <v>540</v>
      </c>
      <c r="E52" s="1">
        <v>3193</v>
      </c>
      <c r="F52" s="1">
        <v>140000</v>
      </c>
      <c r="G52" s="1">
        <v>183000</v>
      </c>
      <c r="H52" s="1">
        <v>187505</v>
      </c>
      <c r="I52" s="1">
        <v>187505</v>
      </c>
      <c r="J52" s="1">
        <v>187505</v>
      </c>
    </row>
    <row r="53" spans="1:10" ht="12.75" customHeight="1">
      <c r="A53" t="s">
        <v>29</v>
      </c>
      <c r="B53" s="1"/>
      <c r="C53" s="1"/>
      <c r="D53" s="1">
        <v>34</v>
      </c>
      <c r="E53" s="1">
        <v>775</v>
      </c>
      <c r="F53" s="1">
        <v>66112</v>
      </c>
      <c r="G53" s="1">
        <v>124186</v>
      </c>
      <c r="H53" s="1">
        <v>136294</v>
      </c>
      <c r="I53" s="1">
        <v>136294</v>
      </c>
      <c r="J53" s="1">
        <v>136294</v>
      </c>
    </row>
    <row r="54" spans="1:10" ht="12.75" customHeight="1">
      <c r="A54" t="s">
        <v>87</v>
      </c>
      <c r="B54" s="1"/>
      <c r="C54" s="1"/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1:10" ht="12.75" customHeight="1">
      <c r="A55" t="s">
        <v>31</v>
      </c>
      <c r="B55" s="1"/>
      <c r="C55" s="1"/>
      <c r="D55" s="1">
        <v>854.5</v>
      </c>
      <c r="E55" s="1">
        <v>13488</v>
      </c>
      <c r="F55" s="1">
        <v>154921</v>
      </c>
      <c r="G55" s="1">
        <v>257669</v>
      </c>
      <c r="H55" s="1">
        <v>534541</v>
      </c>
      <c r="I55" s="1">
        <v>534541</v>
      </c>
      <c r="J55" s="1">
        <v>534541</v>
      </c>
    </row>
    <row r="56" spans="1:10" ht="12.75" customHeight="1">
      <c r="A56" t="s">
        <v>33</v>
      </c>
      <c r="B56" s="1"/>
      <c r="C56" s="1"/>
      <c r="D56" s="1">
        <v>2</v>
      </c>
      <c r="E56" s="1">
        <v>150</v>
      </c>
      <c r="F56" s="1">
        <v>3000</v>
      </c>
      <c r="G56" s="1">
        <v>5000</v>
      </c>
      <c r="H56" s="1">
        <v>17000</v>
      </c>
      <c r="I56" s="1">
        <v>17000</v>
      </c>
      <c r="J56" s="1">
        <v>17000</v>
      </c>
    </row>
    <row r="57" spans="1:10" ht="12.75" customHeight="1">
      <c r="A57" t="s">
        <v>35</v>
      </c>
      <c r="B57" s="1"/>
      <c r="C57" s="1"/>
      <c r="D57" s="1">
        <v>3928</v>
      </c>
      <c r="E57" s="1">
        <v>43019</v>
      </c>
      <c r="F57" s="1">
        <v>400000</v>
      </c>
      <c r="G57" s="1">
        <v>500000</v>
      </c>
      <c r="H57" s="1">
        <v>700000</v>
      </c>
      <c r="I57" s="1">
        <v>700000</v>
      </c>
      <c r="J57" s="1">
        <v>700000</v>
      </c>
    </row>
    <row r="58" spans="1:10" ht="12.75" customHeight="1">
      <c r="A58" t="s">
        <v>37</v>
      </c>
      <c r="B58" s="1"/>
      <c r="C58" s="1"/>
      <c r="D58" s="1">
        <v>250</v>
      </c>
      <c r="E58" s="1">
        <v>4575</v>
      </c>
      <c r="F58" s="1">
        <v>55000</v>
      </c>
      <c r="G58" s="1">
        <v>70000</v>
      </c>
      <c r="H58" s="1">
        <v>90000</v>
      </c>
      <c r="I58" s="1">
        <v>90000</v>
      </c>
      <c r="J58" s="1">
        <v>90000</v>
      </c>
    </row>
    <row r="59" spans="1:10" ht="12.75" customHeight="1">
      <c r="A59" t="s">
        <v>88</v>
      </c>
      <c r="B59" s="1"/>
      <c r="C59" s="1"/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</row>
    <row r="60" spans="1:10" ht="12.75" customHeight="1">
      <c r="A60" t="s">
        <v>39</v>
      </c>
      <c r="B60" s="1"/>
      <c r="C60" s="1"/>
      <c r="D60" s="1">
        <v>68078.600000000006</v>
      </c>
      <c r="E60" s="1">
        <v>334578</v>
      </c>
      <c r="F60" s="1">
        <v>2176315</v>
      </c>
      <c r="G60" s="1">
        <v>2326000</v>
      </c>
      <c r="H60" s="1">
        <v>2500000</v>
      </c>
      <c r="I60" s="1">
        <v>2500000</v>
      </c>
      <c r="J60" s="1">
        <v>2500000</v>
      </c>
    </row>
    <row r="61" spans="1:10" ht="12.75" customHeight="1">
      <c r="A61" t="s">
        <v>41</v>
      </c>
      <c r="B61" s="1"/>
      <c r="C61" s="1"/>
      <c r="D61" s="1">
        <v>50</v>
      </c>
      <c r="E61" s="1">
        <v>722</v>
      </c>
      <c r="F61" s="1">
        <v>19500</v>
      </c>
      <c r="G61" s="1">
        <v>75586</v>
      </c>
      <c r="H61" s="1">
        <v>130000</v>
      </c>
      <c r="I61" s="1">
        <v>130000</v>
      </c>
      <c r="J61" s="1">
        <v>130000</v>
      </c>
    </row>
    <row r="62" spans="1:10" ht="12.75" customHeight="1">
      <c r="A62" t="s">
        <v>43</v>
      </c>
      <c r="B62" s="1"/>
      <c r="C62" s="1"/>
      <c r="D62" s="1">
        <v>110</v>
      </c>
      <c r="E62" s="1">
        <v>10000</v>
      </c>
      <c r="F62" s="1">
        <v>45000</v>
      </c>
      <c r="G62" s="1">
        <v>84640</v>
      </c>
      <c r="H62" s="1">
        <v>100000</v>
      </c>
      <c r="I62" s="1">
        <v>100000</v>
      </c>
      <c r="J62" s="1">
        <v>100000</v>
      </c>
    </row>
    <row r="63" spans="1:10" ht="12.75" customHeight="1">
      <c r="A63" t="s">
        <v>45</v>
      </c>
      <c r="B63" s="1"/>
      <c r="C63" s="1"/>
      <c r="D63" s="1">
        <v>767</v>
      </c>
      <c r="E63" s="1">
        <v>21380</v>
      </c>
      <c r="F63" s="1">
        <v>500000</v>
      </c>
      <c r="G63" s="1">
        <v>900000</v>
      </c>
      <c r="H63" s="1">
        <v>1000000</v>
      </c>
      <c r="I63" s="1">
        <v>1000000</v>
      </c>
      <c r="J63" s="1">
        <v>1000000</v>
      </c>
    </row>
    <row r="64" spans="1:10" ht="12.75" customHeight="1">
      <c r="A64" t="s">
        <v>47</v>
      </c>
      <c r="B64" s="1"/>
      <c r="C64" s="1"/>
      <c r="D64" s="1">
        <v>500</v>
      </c>
      <c r="E64" s="1">
        <v>8746</v>
      </c>
      <c r="F64" s="1">
        <v>600000</v>
      </c>
      <c r="G64" s="1">
        <v>800000</v>
      </c>
      <c r="H64" s="1">
        <v>800000</v>
      </c>
      <c r="I64" s="1">
        <v>800000</v>
      </c>
      <c r="J64" s="1">
        <v>800000</v>
      </c>
    </row>
    <row r="65" spans="1:10" ht="12.75" customHeight="1">
      <c r="A65" t="s">
        <v>49</v>
      </c>
      <c r="B65" s="1"/>
      <c r="C65" s="1"/>
      <c r="D65" s="1">
        <v>45</v>
      </c>
      <c r="E65" s="1">
        <v>775</v>
      </c>
      <c r="F65" s="1">
        <v>16585</v>
      </c>
      <c r="G65" s="1">
        <v>24502</v>
      </c>
      <c r="H65" s="1">
        <v>36000</v>
      </c>
      <c r="I65" s="1">
        <v>36000</v>
      </c>
      <c r="J65" s="1">
        <v>36000</v>
      </c>
    </row>
    <row r="66" spans="1:10" ht="12.75" customHeight="1">
      <c r="A66" t="s">
        <v>51</v>
      </c>
      <c r="B66" s="1"/>
      <c r="C66" s="1"/>
      <c r="D66" s="1">
        <v>86485</v>
      </c>
      <c r="E66" s="1">
        <v>781554</v>
      </c>
      <c r="F66" s="1">
        <v>5000000</v>
      </c>
      <c r="G66" s="1">
        <v>7000000</v>
      </c>
      <c r="H66" s="1">
        <v>8500000</v>
      </c>
      <c r="I66" s="1">
        <v>8500000</v>
      </c>
      <c r="J66" s="1">
        <v>8500000</v>
      </c>
    </row>
    <row r="67" spans="1:10" ht="12.75" customHeight="1">
      <c r="A67" t="s">
        <v>53</v>
      </c>
      <c r="B67" s="1"/>
      <c r="C67" s="1"/>
      <c r="D67" s="1">
        <v>6188</v>
      </c>
      <c r="E67" s="1">
        <v>22206</v>
      </c>
      <c r="F67" s="1">
        <v>350000</v>
      </c>
      <c r="G67" s="1">
        <v>500000</v>
      </c>
      <c r="H67" s="1">
        <v>700000</v>
      </c>
      <c r="I67" s="1">
        <v>700000</v>
      </c>
      <c r="J67" s="1">
        <v>700000</v>
      </c>
    </row>
    <row r="68" spans="1:10" ht="12.75" customHeight="1">
      <c r="A68" t="s">
        <v>55</v>
      </c>
      <c r="B68" s="1"/>
      <c r="C68" s="1"/>
      <c r="D68" s="1">
        <v>90</v>
      </c>
      <c r="E68" s="1">
        <v>13477</v>
      </c>
      <c r="F68" s="1">
        <v>370000</v>
      </c>
      <c r="G68" s="1">
        <v>440000</v>
      </c>
      <c r="H68" s="1">
        <v>1190000</v>
      </c>
      <c r="I68" s="1">
        <v>1190000</v>
      </c>
      <c r="J68" s="1">
        <v>1190000</v>
      </c>
    </row>
    <row r="69" spans="1:10" ht="12.75" customHeight="1">
      <c r="A69" t="s">
        <v>57</v>
      </c>
      <c r="B69" s="1"/>
      <c r="C69" s="1"/>
      <c r="D69" s="1">
        <v>3018.1</v>
      </c>
      <c r="E69" s="1">
        <v>14365</v>
      </c>
      <c r="F69" s="1">
        <v>300000</v>
      </c>
      <c r="G69" s="1">
        <v>1891840</v>
      </c>
      <c r="H69" s="1">
        <v>2233432</v>
      </c>
      <c r="I69" s="1">
        <v>2233432</v>
      </c>
      <c r="J69" s="1">
        <v>2233432</v>
      </c>
    </row>
    <row r="70" spans="1:10" ht="12.75" customHeight="1">
      <c r="A70" t="s">
        <v>59</v>
      </c>
      <c r="B70" s="1"/>
      <c r="C70" s="1"/>
      <c r="D70" s="1">
        <v>2249</v>
      </c>
      <c r="E70" s="1">
        <v>24704</v>
      </c>
      <c r="F70" s="1">
        <v>394000</v>
      </c>
      <c r="G70" s="1">
        <v>621700</v>
      </c>
      <c r="H70" s="1">
        <v>1266100</v>
      </c>
      <c r="I70" s="1">
        <v>1266100</v>
      </c>
      <c r="J70" s="1">
        <v>1266100</v>
      </c>
    </row>
    <row r="71" spans="1:10" ht="12.75" customHeight="1">
      <c r="A71" t="s">
        <v>82</v>
      </c>
      <c r="B71" s="1"/>
      <c r="C71" s="1"/>
      <c r="D71" s="1">
        <v>2000</v>
      </c>
      <c r="E71" s="1">
        <v>3565</v>
      </c>
      <c r="F71" s="1">
        <v>5735</v>
      </c>
      <c r="G71" s="1">
        <v>16300</v>
      </c>
      <c r="H71" s="1">
        <v>20000</v>
      </c>
      <c r="I71" s="1">
        <v>20000</v>
      </c>
      <c r="J71" s="1">
        <v>20000</v>
      </c>
    </row>
    <row r="72" spans="1:10" ht="12.75" customHeight="1">
      <c r="A72" t="s">
        <v>89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</row>
    <row r="73" spans="1:10" ht="12.75" customHeight="1">
      <c r="A73" t="s">
        <v>61</v>
      </c>
      <c r="D73" s="1">
        <v>348</v>
      </c>
      <c r="E73" s="1">
        <v>881.5</v>
      </c>
      <c r="F73" s="1">
        <v>30000</v>
      </c>
      <c r="G73" s="1">
        <v>130000</v>
      </c>
      <c r="H73" s="1">
        <v>200000</v>
      </c>
      <c r="I73" s="1">
        <v>200000</v>
      </c>
      <c r="J73" s="1">
        <v>200000</v>
      </c>
    </row>
    <row r="74" spans="1:10" ht="12.75" customHeight="1">
      <c r="A74" t="s">
        <v>90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5" spans="1:10" ht="12.75" customHeight="1">
      <c r="A75" t="s">
        <v>63</v>
      </c>
      <c r="D75" s="1">
        <v>18607</v>
      </c>
      <c r="E75" s="1">
        <v>157636</v>
      </c>
      <c r="F75" s="1">
        <v>1200000</v>
      </c>
      <c r="G75" s="1">
        <v>2000000</v>
      </c>
      <c r="H75" s="1">
        <v>2100000</v>
      </c>
      <c r="I75" s="1">
        <v>2100000</v>
      </c>
      <c r="J75" s="1">
        <v>2100000</v>
      </c>
    </row>
    <row r="76" spans="1:10" ht="12.75" customHeight="1">
      <c r="A76" t="s">
        <v>65</v>
      </c>
      <c r="D76" s="1">
        <v>21126.1</v>
      </c>
      <c r="E76" s="1">
        <v>71464</v>
      </c>
      <c r="F76" s="1">
        <v>700000</v>
      </c>
      <c r="G76" s="1">
        <v>1000000</v>
      </c>
      <c r="H76" s="1">
        <v>1100000</v>
      </c>
      <c r="I76" s="1">
        <v>1100000</v>
      </c>
      <c r="J76" s="1">
        <v>1100000</v>
      </c>
    </row>
    <row r="77" spans="1:10" ht="12.75" customHeight="1">
      <c r="A77" t="s">
        <v>67</v>
      </c>
      <c r="D77" s="1">
        <v>267.5</v>
      </c>
      <c r="E77" s="1">
        <v>6807.87</v>
      </c>
      <c r="F77" s="1">
        <v>104595</v>
      </c>
      <c r="G77" s="1">
        <v>190256</v>
      </c>
      <c r="H77" s="1">
        <v>362984</v>
      </c>
      <c r="I77" s="1">
        <v>362984</v>
      </c>
      <c r="J77" s="1">
        <v>362984</v>
      </c>
    </row>
    <row r="78" spans="1:10" ht="12.75" customHeight="1">
      <c r="A78" t="s">
        <v>69</v>
      </c>
      <c r="D78" s="1">
        <v>578</v>
      </c>
      <c r="E78" s="1">
        <v>29200</v>
      </c>
      <c r="F78" s="1">
        <v>323440</v>
      </c>
      <c r="G78" s="1">
        <v>552960</v>
      </c>
      <c r="H78" s="1">
        <v>1052160</v>
      </c>
      <c r="I78" s="1">
        <v>1052160</v>
      </c>
      <c r="J78" s="1">
        <v>1052160</v>
      </c>
    </row>
    <row r="79" spans="1:10" ht="12.75" customHeight="1">
      <c r="A79" t="s">
        <v>71</v>
      </c>
      <c r="D79" s="1">
        <v>29.5</v>
      </c>
      <c r="E79" s="1">
        <v>814</v>
      </c>
      <c r="F79" s="1">
        <v>80000</v>
      </c>
      <c r="G79" s="1">
        <v>120000</v>
      </c>
      <c r="H79" s="1">
        <v>136000</v>
      </c>
      <c r="I79" s="1">
        <v>136000</v>
      </c>
      <c r="J79" s="1">
        <v>136000</v>
      </c>
    </row>
    <row r="80" spans="1:10" ht="12.75" customHeight="1">
      <c r="A80" t="s">
        <v>75</v>
      </c>
      <c r="D80" s="1">
        <v>140.5</v>
      </c>
      <c r="E80" s="1">
        <v>1337</v>
      </c>
      <c r="F80" s="1">
        <v>60000</v>
      </c>
      <c r="G80" s="1">
        <v>70000</v>
      </c>
      <c r="H80" s="1">
        <v>96000</v>
      </c>
      <c r="I80" s="1">
        <v>96000</v>
      </c>
      <c r="J80" s="1">
        <v>96000</v>
      </c>
    </row>
    <row r="81" spans="1:10" ht="12.75" customHeight="1">
      <c r="A81" t="s">
        <v>77</v>
      </c>
      <c r="D81" s="1">
        <v>24</v>
      </c>
      <c r="E81" s="1">
        <v>3615</v>
      </c>
      <c r="F81" s="1">
        <v>89619</v>
      </c>
      <c r="G81" s="1">
        <v>134415</v>
      </c>
      <c r="H81" s="1">
        <v>311331</v>
      </c>
      <c r="I81" s="1">
        <v>311331</v>
      </c>
      <c r="J81" s="1">
        <v>311331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1" max="1" width="22.1640625" customWidth="1"/>
    <col min="2" max="3" width="8.5" customWidth="1"/>
  </cols>
  <sheetData>
    <row r="1" spans="1:6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</row>
    <row r="2" spans="1:6" ht="12.75" customHeight="1">
      <c r="A2" t="s">
        <v>118</v>
      </c>
      <c r="B2">
        <v>0</v>
      </c>
      <c r="C2">
        <v>0</v>
      </c>
    </row>
    <row r="3" spans="1:6" ht="12.75" customHeight="1">
      <c r="A3" t="s">
        <v>120</v>
      </c>
      <c r="B3">
        <v>0</v>
      </c>
      <c r="C3">
        <v>0</v>
      </c>
    </row>
    <row r="4" spans="1:6" ht="12.75" customHeight="1">
      <c r="A4" t="s">
        <v>122</v>
      </c>
      <c r="B4">
        <v>0</v>
      </c>
      <c r="C4">
        <v>0</v>
      </c>
      <c r="F4">
        <v>3</v>
      </c>
    </row>
    <row r="5" spans="1:6" ht="12.75" customHeight="1">
      <c r="A5" t="s">
        <v>124</v>
      </c>
      <c r="B5">
        <v>0</v>
      </c>
      <c r="C5">
        <v>0</v>
      </c>
    </row>
    <row r="6" spans="1:6" ht="12.75" customHeight="1">
      <c r="A6" t="s">
        <v>126</v>
      </c>
      <c r="B6">
        <v>0</v>
      </c>
      <c r="C6">
        <v>0</v>
      </c>
    </row>
    <row r="7" spans="1:6" ht="12.75" customHeight="1">
      <c r="A7" t="s">
        <v>128</v>
      </c>
      <c r="B7">
        <v>0</v>
      </c>
      <c r="C7">
        <v>0</v>
      </c>
    </row>
    <row r="8" spans="1:6" ht="12.75" customHeight="1">
      <c r="A8" t="s">
        <v>130</v>
      </c>
      <c r="B8">
        <v>0</v>
      </c>
      <c r="C8">
        <v>0</v>
      </c>
    </row>
    <row r="9" spans="1:6" ht="12.75" customHeight="1">
      <c r="A9" t="s">
        <v>83</v>
      </c>
      <c r="C9">
        <v>0</v>
      </c>
    </row>
    <row r="10" spans="1:6" ht="12.75" customHeight="1">
      <c r="A10" t="s">
        <v>132</v>
      </c>
      <c r="B10">
        <v>0</v>
      </c>
      <c r="C10">
        <v>0</v>
      </c>
    </row>
    <row r="11" spans="1:6" ht="12.75" customHeight="1">
      <c r="A11" t="s">
        <v>134</v>
      </c>
      <c r="B11">
        <v>0</v>
      </c>
      <c r="C11">
        <v>0</v>
      </c>
    </row>
    <row r="12" spans="1:6" ht="12.75" customHeight="1">
      <c r="A12" t="s">
        <v>84</v>
      </c>
      <c r="C12">
        <v>0</v>
      </c>
    </row>
    <row r="13" spans="1:6" ht="12.75" customHeight="1">
      <c r="A13" t="s">
        <v>136</v>
      </c>
      <c r="B13">
        <v>0</v>
      </c>
      <c r="C13">
        <v>0</v>
      </c>
    </row>
    <row r="14" spans="1:6" ht="12.75" customHeight="1">
      <c r="A14" t="s">
        <v>138</v>
      </c>
      <c r="B14">
        <v>0</v>
      </c>
      <c r="C14">
        <v>0</v>
      </c>
    </row>
    <row r="15" spans="1:6" ht="12.75" customHeight="1">
      <c r="A15" t="s">
        <v>140</v>
      </c>
      <c r="B15">
        <v>0</v>
      </c>
      <c r="C15">
        <v>0</v>
      </c>
    </row>
    <row r="16" spans="1:6" ht="12.75" customHeight="1">
      <c r="A16" t="s">
        <v>142</v>
      </c>
      <c r="B16">
        <v>0</v>
      </c>
      <c r="C16">
        <v>0</v>
      </c>
    </row>
    <row r="17" spans="1:3" ht="12.75" customHeight="1">
      <c r="A17" t="s">
        <v>144</v>
      </c>
      <c r="B17">
        <v>0</v>
      </c>
      <c r="C17">
        <v>0</v>
      </c>
    </row>
    <row r="18" spans="1:3" ht="12.75" customHeight="1">
      <c r="A18" t="s">
        <v>146</v>
      </c>
      <c r="B18">
        <v>0</v>
      </c>
      <c r="C18">
        <v>0</v>
      </c>
    </row>
    <row r="19" spans="1:3" ht="12.75" customHeight="1">
      <c r="A19" t="s">
        <v>148</v>
      </c>
      <c r="B19">
        <v>0</v>
      </c>
      <c r="C19">
        <v>0</v>
      </c>
    </row>
    <row r="20" spans="1:3" ht="12.75" customHeight="1">
      <c r="A20" t="s">
        <v>150</v>
      </c>
      <c r="B20">
        <v>0</v>
      </c>
      <c r="C20">
        <v>0</v>
      </c>
    </row>
    <row r="21" spans="1:3" ht="12.75" customHeight="1">
      <c r="A21" t="s">
        <v>152</v>
      </c>
      <c r="B21">
        <v>0</v>
      </c>
      <c r="C21">
        <v>0</v>
      </c>
    </row>
    <row r="22" spans="1:3" ht="12.75" customHeight="1">
      <c r="A22" t="s">
        <v>85</v>
      </c>
      <c r="B22">
        <v>0</v>
      </c>
      <c r="C22">
        <v>0</v>
      </c>
    </row>
    <row r="23" spans="1:3" ht="12.75" customHeight="1">
      <c r="A23" t="s">
        <v>154</v>
      </c>
      <c r="B23">
        <v>0</v>
      </c>
      <c r="C23">
        <v>0</v>
      </c>
    </row>
    <row r="24" spans="1:3" ht="12.75" customHeight="1">
      <c r="A24" t="s">
        <v>86</v>
      </c>
      <c r="B24">
        <v>0</v>
      </c>
      <c r="C24">
        <v>0</v>
      </c>
    </row>
    <row r="25" spans="1:3" ht="12.75" customHeight="1">
      <c r="A25" t="s">
        <v>156</v>
      </c>
      <c r="B25">
        <v>0</v>
      </c>
      <c r="C25">
        <v>0</v>
      </c>
    </row>
    <row r="26" spans="1:3" ht="12.75" customHeight="1">
      <c r="A26" t="s">
        <v>158</v>
      </c>
      <c r="B26">
        <v>0</v>
      </c>
      <c r="C26">
        <v>0</v>
      </c>
    </row>
    <row r="27" spans="1:3" ht="12.75" customHeight="1">
      <c r="A27" t="s">
        <v>160</v>
      </c>
      <c r="C27">
        <v>0</v>
      </c>
    </row>
    <row r="28" spans="1:3" ht="12.75" customHeight="1">
      <c r="A28" t="s">
        <v>162</v>
      </c>
      <c r="C28">
        <v>0</v>
      </c>
    </row>
    <row r="29" spans="1:3" ht="12.75" customHeight="1">
      <c r="A29" t="s">
        <v>164</v>
      </c>
      <c r="B29">
        <v>0</v>
      </c>
      <c r="C29">
        <v>0</v>
      </c>
    </row>
    <row r="30" spans="1:3" ht="12.75" customHeight="1">
      <c r="A30" t="s">
        <v>166</v>
      </c>
      <c r="B30">
        <v>0</v>
      </c>
      <c r="C30">
        <v>0</v>
      </c>
    </row>
    <row r="31" spans="1:3" ht="12.75" customHeight="1">
      <c r="A31" t="s">
        <v>168</v>
      </c>
      <c r="C31">
        <v>0</v>
      </c>
    </row>
    <row r="32" spans="1:3" ht="12.75" customHeight="1">
      <c r="A32" t="s">
        <v>170</v>
      </c>
      <c r="B32">
        <v>0</v>
      </c>
      <c r="C32">
        <v>0</v>
      </c>
    </row>
    <row r="33" spans="1:3" ht="12.75" customHeight="1">
      <c r="A33" t="s">
        <v>172</v>
      </c>
      <c r="B33">
        <v>0</v>
      </c>
      <c r="C33">
        <v>0</v>
      </c>
    </row>
    <row r="34" spans="1:3" ht="12.75" customHeight="1">
      <c r="A34" t="s">
        <v>174</v>
      </c>
      <c r="B34">
        <v>0</v>
      </c>
      <c r="C34">
        <v>0</v>
      </c>
    </row>
    <row r="35" spans="1:3" ht="12.75" customHeight="1">
      <c r="A35" t="s">
        <v>176</v>
      </c>
      <c r="B35">
        <v>0</v>
      </c>
      <c r="C35">
        <v>0</v>
      </c>
    </row>
    <row r="36" spans="1:3" ht="12.75" customHeight="1">
      <c r="A36" t="s">
        <v>178</v>
      </c>
      <c r="B36">
        <v>0</v>
      </c>
      <c r="C36">
        <v>0</v>
      </c>
    </row>
    <row r="37" spans="1:3" ht="12.75" customHeight="1">
      <c r="A37" t="s">
        <v>180</v>
      </c>
      <c r="B37">
        <v>0</v>
      </c>
      <c r="C37">
        <v>0</v>
      </c>
    </row>
    <row r="38" spans="1:3" ht="12.75" customHeight="1">
      <c r="A38" t="s">
        <v>182</v>
      </c>
      <c r="B38">
        <v>0</v>
      </c>
      <c r="C38">
        <v>0</v>
      </c>
    </row>
    <row r="39" spans="1:3" ht="12.75" customHeight="1">
      <c r="A39" t="s">
        <v>184</v>
      </c>
      <c r="B39">
        <v>0</v>
      </c>
      <c r="C39">
        <v>0</v>
      </c>
    </row>
    <row r="40" spans="1:3" ht="12.75" customHeight="1">
      <c r="A40" t="s">
        <v>186</v>
      </c>
      <c r="B40">
        <v>0</v>
      </c>
      <c r="C40">
        <v>0</v>
      </c>
    </row>
    <row r="41" spans="1:3" ht="12.75" customHeight="1">
      <c r="A41" t="s">
        <v>188</v>
      </c>
      <c r="B41">
        <v>0</v>
      </c>
      <c r="C41">
        <v>0</v>
      </c>
    </row>
    <row r="42" spans="1:3" ht="12.75" customHeight="1">
      <c r="A42" t="s">
        <v>190</v>
      </c>
      <c r="B42">
        <v>0</v>
      </c>
      <c r="C42">
        <v>0</v>
      </c>
    </row>
    <row r="43" spans="1:3" ht="12.75" customHeight="1">
      <c r="A43" t="s">
        <v>192</v>
      </c>
      <c r="B43">
        <v>0</v>
      </c>
      <c r="C43">
        <v>0</v>
      </c>
    </row>
    <row r="44" spans="1:3" ht="12.75" customHeight="1">
      <c r="A44" t="s">
        <v>194</v>
      </c>
      <c r="B44">
        <v>0</v>
      </c>
      <c r="C44">
        <v>0</v>
      </c>
    </row>
    <row r="45" spans="1:3" ht="12.75" customHeight="1">
      <c r="A45" t="s">
        <v>196</v>
      </c>
      <c r="B45">
        <v>0</v>
      </c>
      <c r="C45">
        <v>0</v>
      </c>
    </row>
    <row r="46" spans="1:3" ht="12.75" customHeight="1">
      <c r="A46" t="s">
        <v>198</v>
      </c>
      <c r="B46">
        <v>0</v>
      </c>
      <c r="C46">
        <v>0</v>
      </c>
    </row>
    <row r="47" spans="1:3" ht="12.75" customHeight="1">
      <c r="A47" t="s">
        <v>19</v>
      </c>
      <c r="B47">
        <v>0</v>
      </c>
      <c r="C47">
        <v>0</v>
      </c>
    </row>
    <row r="48" spans="1:3" ht="12.75" customHeight="1">
      <c r="A48" t="s">
        <v>21</v>
      </c>
      <c r="C48">
        <v>0</v>
      </c>
    </row>
    <row r="49" spans="1:3" ht="12.75" customHeight="1">
      <c r="A49" t="s">
        <v>81</v>
      </c>
      <c r="B49">
        <v>0</v>
      </c>
      <c r="C49">
        <v>0</v>
      </c>
    </row>
    <row r="50" spans="1:3" ht="12.75" customHeight="1">
      <c r="A50" t="s">
        <v>23</v>
      </c>
      <c r="C50">
        <v>0</v>
      </c>
    </row>
    <row r="51" spans="1:3" ht="12.75" customHeight="1">
      <c r="A51" t="s">
        <v>25</v>
      </c>
      <c r="B51">
        <v>0</v>
      </c>
      <c r="C51">
        <v>0</v>
      </c>
    </row>
    <row r="52" spans="1:3" ht="12.75" customHeight="1">
      <c r="A52" t="s">
        <v>27</v>
      </c>
      <c r="B52">
        <v>0</v>
      </c>
      <c r="C52">
        <v>0</v>
      </c>
    </row>
    <row r="53" spans="1:3" ht="12.75" customHeight="1">
      <c r="A53" t="s">
        <v>29</v>
      </c>
      <c r="B53">
        <v>0</v>
      </c>
      <c r="C53">
        <v>0</v>
      </c>
    </row>
    <row r="54" spans="1:3" ht="12.75" customHeight="1">
      <c r="A54" t="s">
        <v>87</v>
      </c>
      <c r="B54">
        <v>0</v>
      </c>
      <c r="C54">
        <v>0</v>
      </c>
    </row>
    <row r="55" spans="1:3" ht="12.75" customHeight="1">
      <c r="A55" t="s">
        <v>31</v>
      </c>
      <c r="B55">
        <v>0</v>
      </c>
      <c r="C55">
        <v>0</v>
      </c>
    </row>
    <row r="56" spans="1:3" ht="12.75" customHeight="1">
      <c r="A56" t="s">
        <v>33</v>
      </c>
      <c r="B56">
        <v>0</v>
      </c>
      <c r="C56">
        <v>0</v>
      </c>
    </row>
    <row r="57" spans="1:3" ht="12.75" customHeight="1">
      <c r="A57" t="s">
        <v>35</v>
      </c>
      <c r="B57">
        <v>0</v>
      </c>
      <c r="C57">
        <v>0</v>
      </c>
    </row>
    <row r="58" spans="1:3" ht="12.75" customHeight="1">
      <c r="A58" t="s">
        <v>37</v>
      </c>
      <c r="B58">
        <v>0</v>
      </c>
      <c r="C58">
        <v>0</v>
      </c>
    </row>
    <row r="59" spans="1:3" ht="12.75" customHeight="1">
      <c r="A59" t="s">
        <v>88</v>
      </c>
      <c r="B59">
        <v>0</v>
      </c>
      <c r="C59">
        <v>0</v>
      </c>
    </row>
    <row r="60" spans="1:3" ht="12.75" customHeight="1">
      <c r="A60" t="s">
        <v>39</v>
      </c>
      <c r="B60">
        <v>0</v>
      </c>
      <c r="C60">
        <v>0</v>
      </c>
    </row>
    <row r="61" spans="1:3" ht="12.75" customHeight="1">
      <c r="A61" t="s">
        <v>41</v>
      </c>
      <c r="B61">
        <v>0</v>
      </c>
      <c r="C61">
        <v>0</v>
      </c>
    </row>
    <row r="62" spans="1:3" ht="12.75" customHeight="1">
      <c r="A62" t="s">
        <v>43</v>
      </c>
      <c r="B62">
        <v>0</v>
      </c>
      <c r="C62">
        <v>0</v>
      </c>
    </row>
    <row r="63" spans="1:3" ht="12.75" customHeight="1">
      <c r="A63" t="s">
        <v>45</v>
      </c>
      <c r="B63">
        <v>0</v>
      </c>
      <c r="C63">
        <v>0</v>
      </c>
    </row>
    <row r="64" spans="1:3" ht="12.75" customHeight="1">
      <c r="A64" t="s">
        <v>47</v>
      </c>
      <c r="B64">
        <v>0</v>
      </c>
      <c r="C64">
        <v>0</v>
      </c>
    </row>
    <row r="65" spans="1:3" ht="12.75" customHeight="1">
      <c r="A65" t="s">
        <v>49</v>
      </c>
      <c r="B65">
        <v>0</v>
      </c>
      <c r="C65">
        <v>0</v>
      </c>
    </row>
    <row r="66" spans="1:3" ht="12.75" customHeight="1">
      <c r="A66" t="s">
        <v>51</v>
      </c>
      <c r="B66">
        <v>0</v>
      </c>
      <c r="C66">
        <v>0</v>
      </c>
    </row>
    <row r="67" spans="1:3" ht="12.75" customHeight="1">
      <c r="A67" t="s">
        <v>53</v>
      </c>
      <c r="B67">
        <v>0</v>
      </c>
      <c r="C67">
        <v>0</v>
      </c>
    </row>
    <row r="68" spans="1:3" ht="12.75" customHeight="1">
      <c r="A68" t="s">
        <v>55</v>
      </c>
      <c r="B68">
        <v>0</v>
      </c>
      <c r="C68">
        <v>0</v>
      </c>
    </row>
    <row r="69" spans="1:3" ht="12.75" customHeight="1">
      <c r="A69" t="s">
        <v>57</v>
      </c>
      <c r="B69">
        <v>0</v>
      </c>
      <c r="C69">
        <v>0</v>
      </c>
    </row>
    <row r="70" spans="1:3" ht="12.75" customHeight="1">
      <c r="A70" t="s">
        <v>59</v>
      </c>
      <c r="B70">
        <v>0</v>
      </c>
      <c r="C70">
        <v>0</v>
      </c>
    </row>
    <row r="71" spans="1:3" ht="12.75" customHeight="1">
      <c r="A71" t="s">
        <v>82</v>
      </c>
      <c r="B71">
        <v>0</v>
      </c>
      <c r="C71">
        <v>0</v>
      </c>
    </row>
    <row r="72" spans="1:3" ht="12.75" customHeight="1">
      <c r="A72" t="s">
        <v>89</v>
      </c>
      <c r="B72">
        <v>0</v>
      </c>
      <c r="C72">
        <v>0</v>
      </c>
    </row>
    <row r="73" spans="1:3" ht="12.75" customHeight="1">
      <c r="A73" t="s">
        <v>61</v>
      </c>
      <c r="B73">
        <v>0</v>
      </c>
      <c r="C73">
        <v>0</v>
      </c>
    </row>
    <row r="74" spans="1:3" ht="12.75" customHeight="1">
      <c r="A74" t="s">
        <v>90</v>
      </c>
      <c r="B74">
        <v>0</v>
      </c>
      <c r="C74">
        <v>0</v>
      </c>
    </row>
    <row r="75" spans="1:3" ht="12.75" customHeight="1">
      <c r="A75" t="s">
        <v>63</v>
      </c>
      <c r="B75">
        <v>0</v>
      </c>
      <c r="C75">
        <v>0</v>
      </c>
    </row>
    <row r="76" spans="1:3" ht="12.75" customHeight="1">
      <c r="A76" t="s">
        <v>65</v>
      </c>
      <c r="B76">
        <v>0</v>
      </c>
      <c r="C76">
        <v>0</v>
      </c>
    </row>
    <row r="77" spans="1:3" ht="12.75" customHeight="1">
      <c r="A77" t="s">
        <v>67</v>
      </c>
      <c r="B77">
        <v>0</v>
      </c>
      <c r="C77">
        <v>0</v>
      </c>
    </row>
    <row r="78" spans="1:3" ht="12.75" customHeight="1">
      <c r="A78" t="s">
        <v>69</v>
      </c>
      <c r="B78">
        <v>0</v>
      </c>
      <c r="C78">
        <v>0</v>
      </c>
    </row>
    <row r="79" spans="1:3" ht="12.75" customHeight="1">
      <c r="A79" t="s">
        <v>71</v>
      </c>
      <c r="C79">
        <v>0</v>
      </c>
    </row>
    <row r="80" spans="1:3" ht="12.75" customHeight="1">
      <c r="A80" t="s">
        <v>75</v>
      </c>
      <c r="B80">
        <v>0</v>
      </c>
      <c r="C80">
        <v>0</v>
      </c>
    </row>
    <row r="81" spans="1:3" ht="12.75" customHeight="1">
      <c r="A81" t="s">
        <v>77</v>
      </c>
      <c r="B81">
        <v>0</v>
      </c>
      <c r="C81">
        <v>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1" max="1" width="24" customWidth="1"/>
    <col min="2" max="9" width="11.33203125" customWidth="1"/>
    <col min="10" max="10" width="12.3320312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 s="1">
        <v>24184</v>
      </c>
      <c r="C2" s="1">
        <v>20601</v>
      </c>
      <c r="D2" s="1">
        <v>29634</v>
      </c>
      <c r="E2" s="1">
        <v>29055</v>
      </c>
      <c r="F2" s="1">
        <v>26220</v>
      </c>
      <c r="G2" s="1">
        <v>27512</v>
      </c>
      <c r="H2" s="1">
        <v>23552</v>
      </c>
      <c r="I2" s="1">
        <v>23552</v>
      </c>
      <c r="J2" s="1">
        <v>23552</v>
      </c>
    </row>
    <row r="3" spans="1:10" ht="12.75" customHeight="1">
      <c r="A3" t="s">
        <v>120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</row>
    <row r="4" spans="1:10" ht="12.75" customHeight="1">
      <c r="A4" t="s">
        <v>122</v>
      </c>
      <c r="B4" s="1">
        <v>3</v>
      </c>
      <c r="C4" s="1">
        <v>16</v>
      </c>
      <c r="D4" s="1">
        <v>24</v>
      </c>
      <c r="E4" s="1">
        <v>63</v>
      </c>
      <c r="F4" s="1">
        <v>142</v>
      </c>
      <c r="G4" s="1">
        <v>259</v>
      </c>
      <c r="H4" s="1">
        <v>274</v>
      </c>
      <c r="I4" s="1">
        <v>274</v>
      </c>
      <c r="J4" s="1">
        <v>274</v>
      </c>
    </row>
    <row r="5" spans="1:10" ht="12.75" customHeight="1">
      <c r="A5" t="s">
        <v>124</v>
      </c>
      <c r="B5" s="1">
        <v>9</v>
      </c>
      <c r="C5" s="1">
        <v>0</v>
      </c>
      <c r="D5" s="1">
        <v>1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1">
        <v>0</v>
      </c>
    </row>
    <row r="6" spans="1:10" ht="12.75" customHeight="1">
      <c r="A6" t="s">
        <v>126</v>
      </c>
      <c r="B6" s="1">
        <v>43</v>
      </c>
      <c r="C6" s="1">
        <v>63</v>
      </c>
      <c r="D6" s="1">
        <v>137</v>
      </c>
      <c r="E6" s="1">
        <v>95</v>
      </c>
      <c r="F6" s="1">
        <v>117</v>
      </c>
      <c r="G6" s="1">
        <v>95</v>
      </c>
      <c r="H6" s="1">
        <v>89</v>
      </c>
      <c r="I6" s="1">
        <v>89</v>
      </c>
      <c r="J6" s="1">
        <v>89</v>
      </c>
    </row>
    <row r="7" spans="1:10" ht="12.75" customHeight="1">
      <c r="A7" t="s">
        <v>128</v>
      </c>
      <c r="B7" s="1">
        <v>266</v>
      </c>
      <c r="C7" s="1">
        <v>940</v>
      </c>
      <c r="D7" s="1">
        <v>1475</v>
      </c>
      <c r="E7" s="1">
        <v>2979</v>
      </c>
      <c r="F7" s="1">
        <v>2255</v>
      </c>
      <c r="G7" s="1">
        <v>2226</v>
      </c>
      <c r="H7" s="1">
        <v>2300</v>
      </c>
      <c r="I7" s="1">
        <v>2300</v>
      </c>
      <c r="J7" s="1">
        <v>2300</v>
      </c>
    </row>
    <row r="8" spans="1:10" ht="12.75" customHeight="1">
      <c r="A8" t="s">
        <v>130</v>
      </c>
      <c r="B8" s="1">
        <v>974</v>
      </c>
      <c r="C8" s="1">
        <v>1013</v>
      </c>
      <c r="D8" s="1">
        <v>1572</v>
      </c>
      <c r="E8" s="1">
        <v>1635</v>
      </c>
      <c r="F8" s="1">
        <v>2110</v>
      </c>
      <c r="G8" s="1">
        <v>2131</v>
      </c>
      <c r="H8" s="1">
        <v>1933</v>
      </c>
      <c r="I8" s="1">
        <v>1933</v>
      </c>
      <c r="J8" s="1">
        <v>1933</v>
      </c>
    </row>
    <row r="9" spans="1:10" ht="12.75" customHeight="1">
      <c r="A9" t="s">
        <v>83</v>
      </c>
      <c r="B9" s="1">
        <v>57</v>
      </c>
      <c r="C9" s="1">
        <v>58</v>
      </c>
      <c r="D9" s="1">
        <v>14</v>
      </c>
      <c r="E9" s="1">
        <v>8</v>
      </c>
      <c r="F9" s="1">
        <v>10</v>
      </c>
      <c r="G9" s="1">
        <v>11</v>
      </c>
      <c r="H9" s="1">
        <v>8</v>
      </c>
      <c r="I9" s="1">
        <v>8</v>
      </c>
      <c r="J9" s="1">
        <v>8</v>
      </c>
    </row>
    <row r="10" spans="1:10" ht="12.75" customHeight="1">
      <c r="A10" t="s">
        <v>132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1</v>
      </c>
    </row>
    <row r="11" spans="1:10" ht="12.75" customHeight="1">
      <c r="A11" t="s">
        <v>134</v>
      </c>
      <c r="B11" s="1">
        <v>497</v>
      </c>
      <c r="C11" s="1">
        <v>641</v>
      </c>
      <c r="D11" s="1">
        <v>1130</v>
      </c>
      <c r="E11" s="1">
        <v>1597</v>
      </c>
      <c r="F11" s="1">
        <v>1536</v>
      </c>
      <c r="G11" s="1">
        <v>1689</v>
      </c>
      <c r="H11" s="1">
        <v>1625</v>
      </c>
      <c r="I11" s="1">
        <v>1625</v>
      </c>
      <c r="J11" s="1">
        <v>1625</v>
      </c>
    </row>
    <row r="12" spans="1:10" ht="12.75" customHeight="1">
      <c r="A12" t="s">
        <v>84</v>
      </c>
      <c r="B12" s="1"/>
      <c r="C12" s="1">
        <v>151</v>
      </c>
      <c r="D12" s="1">
        <v>91</v>
      </c>
      <c r="E12" s="1">
        <v>128</v>
      </c>
      <c r="F12" s="1">
        <v>137</v>
      </c>
      <c r="G12" s="1">
        <v>100</v>
      </c>
      <c r="H12" s="1">
        <v>42</v>
      </c>
      <c r="I12" s="1">
        <v>42</v>
      </c>
      <c r="J12" s="1">
        <v>42</v>
      </c>
    </row>
    <row r="13" spans="1:10" ht="12.75" customHeight="1">
      <c r="A13" t="s">
        <v>136</v>
      </c>
      <c r="B13" s="1">
        <v>131</v>
      </c>
      <c r="C13" s="1">
        <v>183</v>
      </c>
      <c r="D13" s="1">
        <v>256</v>
      </c>
      <c r="E13" s="1">
        <v>402</v>
      </c>
      <c r="F13" s="1">
        <v>500</v>
      </c>
      <c r="G13" s="1">
        <v>433</v>
      </c>
      <c r="H13" s="1">
        <v>381</v>
      </c>
      <c r="I13" s="1">
        <v>381</v>
      </c>
      <c r="J13" s="1">
        <v>381</v>
      </c>
    </row>
    <row r="14" spans="1:10" ht="12.75" customHeight="1">
      <c r="A14" t="s">
        <v>138</v>
      </c>
      <c r="B14" s="1">
        <v>67</v>
      </c>
      <c r="C14" s="1">
        <v>10</v>
      </c>
      <c r="D14" s="1">
        <v>18</v>
      </c>
      <c r="E14" s="1">
        <v>76</v>
      </c>
      <c r="F14" s="1">
        <v>26</v>
      </c>
      <c r="G14" s="1">
        <v>24</v>
      </c>
      <c r="H14" s="1">
        <v>30</v>
      </c>
      <c r="I14" s="1">
        <v>30</v>
      </c>
      <c r="J14" s="1">
        <v>30</v>
      </c>
    </row>
    <row r="15" spans="1:10" ht="12.75" customHeight="1">
      <c r="A15" t="s">
        <v>140</v>
      </c>
      <c r="B15" s="1">
        <v>1891</v>
      </c>
      <c r="C15" s="1">
        <v>2362</v>
      </c>
      <c r="D15" s="1">
        <v>5150</v>
      </c>
      <c r="E15" s="1">
        <v>6679</v>
      </c>
      <c r="F15" s="1">
        <v>7095</v>
      </c>
      <c r="G15" s="1">
        <v>7630</v>
      </c>
      <c r="H15" s="1">
        <v>7539</v>
      </c>
      <c r="I15" s="1">
        <v>7539</v>
      </c>
      <c r="J15" s="1">
        <v>7539</v>
      </c>
    </row>
    <row r="16" spans="1:10" ht="12.75" customHeight="1">
      <c r="A16" t="s">
        <v>142</v>
      </c>
      <c r="B16" s="1">
        <v>14</v>
      </c>
      <c r="C16" s="1">
        <v>9</v>
      </c>
      <c r="D16" s="1">
        <v>10</v>
      </c>
      <c r="E16" s="1">
        <v>18</v>
      </c>
      <c r="F16" s="1">
        <v>28</v>
      </c>
      <c r="G16" s="1">
        <v>38</v>
      </c>
      <c r="H16" s="1">
        <v>29</v>
      </c>
      <c r="I16" s="1">
        <v>29</v>
      </c>
      <c r="J16" s="1">
        <v>29</v>
      </c>
    </row>
    <row r="17" spans="1:10" ht="12.75" customHeight="1">
      <c r="A17" t="s">
        <v>144</v>
      </c>
      <c r="B17" s="1">
        <v>130</v>
      </c>
      <c r="C17" s="1">
        <v>168</v>
      </c>
      <c r="D17" s="1">
        <v>1121</v>
      </c>
      <c r="E17" s="1">
        <v>4745</v>
      </c>
      <c r="F17" s="1">
        <v>9662</v>
      </c>
      <c r="G17" s="1">
        <v>9721</v>
      </c>
      <c r="H17" s="1">
        <v>8643</v>
      </c>
      <c r="I17" s="1">
        <v>8643</v>
      </c>
      <c r="J17" s="1">
        <v>8643</v>
      </c>
    </row>
    <row r="18" spans="1:10" ht="12.75" customHeight="1">
      <c r="A18" t="s">
        <v>146</v>
      </c>
      <c r="B18" s="1">
        <v>14</v>
      </c>
      <c r="C18" s="1">
        <v>15</v>
      </c>
      <c r="D18" s="1">
        <v>36</v>
      </c>
      <c r="E18" s="1">
        <v>80</v>
      </c>
      <c r="F18" s="1">
        <v>69</v>
      </c>
      <c r="G18" s="1">
        <v>76</v>
      </c>
      <c r="H18" s="1">
        <v>126</v>
      </c>
      <c r="I18" s="1">
        <v>126</v>
      </c>
      <c r="J18" s="1">
        <v>126</v>
      </c>
    </row>
    <row r="19" spans="1:10" ht="12.75" customHeight="1">
      <c r="A19" t="s">
        <v>148</v>
      </c>
      <c r="B19" s="1">
        <v>9</v>
      </c>
      <c r="C19" s="1">
        <v>13</v>
      </c>
      <c r="D19" s="1">
        <v>22</v>
      </c>
      <c r="E19" s="1">
        <v>15</v>
      </c>
      <c r="F19" s="1">
        <v>39</v>
      </c>
      <c r="G19" s="1">
        <v>39</v>
      </c>
      <c r="H19" s="1">
        <v>24</v>
      </c>
      <c r="I19" s="1">
        <v>24</v>
      </c>
      <c r="J19" s="1">
        <v>24</v>
      </c>
    </row>
    <row r="20" spans="1:10" ht="12.75" customHeight="1">
      <c r="A20" t="s">
        <v>150</v>
      </c>
      <c r="B20" s="1">
        <v>1105</v>
      </c>
      <c r="C20" s="1">
        <v>3951</v>
      </c>
      <c r="D20" s="1">
        <v>8096</v>
      </c>
      <c r="E20" s="1">
        <v>18072</v>
      </c>
      <c r="F20" s="1">
        <v>16108</v>
      </c>
      <c r="G20" s="1">
        <v>19086</v>
      </c>
      <c r="H20" s="1">
        <v>15718</v>
      </c>
      <c r="I20" s="1">
        <v>15718</v>
      </c>
      <c r="J20" s="1">
        <v>15718</v>
      </c>
    </row>
    <row r="21" spans="1:10" ht="12.75" customHeight="1">
      <c r="A21" t="s">
        <v>152</v>
      </c>
      <c r="B21" s="1"/>
      <c r="C21" s="1">
        <v>19</v>
      </c>
      <c r="D21" s="1">
        <v>20</v>
      </c>
      <c r="E21" s="1">
        <v>44</v>
      </c>
      <c r="F21" s="1">
        <v>23</v>
      </c>
      <c r="G21" s="1">
        <v>38</v>
      </c>
      <c r="H21" s="1">
        <v>27</v>
      </c>
      <c r="I21" s="1">
        <v>27</v>
      </c>
      <c r="J21" s="1">
        <v>27</v>
      </c>
    </row>
    <row r="22" spans="1:10" ht="12.75" customHeight="1">
      <c r="A22" t="s">
        <v>85</v>
      </c>
      <c r="B22" s="1">
        <v>11</v>
      </c>
      <c r="C22" s="1">
        <v>16</v>
      </c>
      <c r="D22" s="1">
        <v>21</v>
      </c>
      <c r="E22" s="1">
        <v>23</v>
      </c>
      <c r="F22" s="1">
        <v>7</v>
      </c>
      <c r="G22" s="1">
        <v>10</v>
      </c>
      <c r="H22" s="1">
        <v>0</v>
      </c>
      <c r="I22" s="1">
        <v>0</v>
      </c>
      <c r="J22" s="1">
        <v>0</v>
      </c>
    </row>
    <row r="23" spans="1:10" ht="12.75" customHeight="1">
      <c r="A23" t="s">
        <v>154</v>
      </c>
      <c r="B23" s="1">
        <v>531</v>
      </c>
      <c r="C23" s="1">
        <v>418</v>
      </c>
      <c r="D23" s="1">
        <v>610</v>
      </c>
      <c r="E23" s="1">
        <v>765</v>
      </c>
      <c r="F23" s="1">
        <v>875</v>
      </c>
      <c r="G23" s="1">
        <v>788</v>
      </c>
      <c r="H23" s="1">
        <v>812</v>
      </c>
      <c r="I23" s="1">
        <v>812</v>
      </c>
      <c r="J23" s="1">
        <v>812</v>
      </c>
    </row>
    <row r="24" spans="1:10" ht="12.75" customHeight="1">
      <c r="A24" t="s">
        <v>86</v>
      </c>
      <c r="B24" s="1">
        <v>2</v>
      </c>
      <c r="C24" s="1">
        <v>0</v>
      </c>
      <c r="D24" s="1">
        <v>1</v>
      </c>
      <c r="E24" s="1">
        <v>0</v>
      </c>
      <c r="F24" s="1">
        <v>1</v>
      </c>
      <c r="G24" s="1">
        <v>10</v>
      </c>
      <c r="H24" s="1">
        <v>13</v>
      </c>
      <c r="I24" s="1">
        <v>13</v>
      </c>
      <c r="J24" s="1">
        <v>13</v>
      </c>
    </row>
    <row r="25" spans="1:10" ht="12.75" customHeight="1">
      <c r="A25" t="s">
        <v>156</v>
      </c>
      <c r="B25" s="1">
        <v>2</v>
      </c>
      <c r="C25" s="1">
        <v>0</v>
      </c>
      <c r="D25" s="1">
        <v>6</v>
      </c>
      <c r="E25" s="1">
        <v>9</v>
      </c>
      <c r="F25" s="1">
        <v>26</v>
      </c>
      <c r="G25" s="1">
        <v>31</v>
      </c>
      <c r="H25" s="1">
        <v>39</v>
      </c>
      <c r="I25" s="1">
        <v>39</v>
      </c>
      <c r="J25" s="1">
        <v>39</v>
      </c>
    </row>
    <row r="26" spans="1:10" ht="12.75" customHeight="1">
      <c r="A26" t="s">
        <v>158</v>
      </c>
      <c r="B26" s="1">
        <v>3</v>
      </c>
      <c r="C26" s="1">
        <v>2</v>
      </c>
      <c r="D26" s="1">
        <v>5</v>
      </c>
      <c r="E26" s="1">
        <v>15</v>
      </c>
      <c r="F26" s="1">
        <v>38</v>
      </c>
      <c r="G26" s="1">
        <v>51</v>
      </c>
      <c r="H26" s="1">
        <v>65</v>
      </c>
      <c r="I26" s="1">
        <v>65</v>
      </c>
      <c r="J26" s="1">
        <v>65</v>
      </c>
    </row>
    <row r="27" spans="1:10" ht="12.75" customHeight="1">
      <c r="A27" t="s">
        <v>160</v>
      </c>
      <c r="B27" s="1"/>
      <c r="C27" s="1">
        <v>33</v>
      </c>
      <c r="D27" s="1">
        <v>22</v>
      </c>
      <c r="E27" s="1">
        <v>40</v>
      </c>
      <c r="F27" s="1">
        <v>45</v>
      </c>
      <c r="G27" s="1">
        <v>66</v>
      </c>
      <c r="H27" s="1">
        <v>37</v>
      </c>
      <c r="I27" s="1">
        <v>37</v>
      </c>
      <c r="J27" s="1">
        <v>37</v>
      </c>
    </row>
    <row r="28" spans="1:10" ht="12.75" customHeight="1">
      <c r="A28" t="s">
        <v>162</v>
      </c>
      <c r="B28" s="1"/>
      <c r="C28" s="1">
        <v>51</v>
      </c>
      <c r="D28" s="1">
        <v>57</v>
      </c>
      <c r="E28" s="1">
        <v>76</v>
      </c>
      <c r="F28" s="1">
        <v>119</v>
      </c>
      <c r="G28" s="1">
        <v>111</v>
      </c>
      <c r="H28" s="1">
        <v>86</v>
      </c>
      <c r="I28" s="1">
        <v>86</v>
      </c>
      <c r="J28" s="1">
        <v>86</v>
      </c>
    </row>
    <row r="29" spans="1:10" ht="12.75" customHeight="1">
      <c r="A29" t="s">
        <v>164</v>
      </c>
      <c r="B29" s="1">
        <v>653</v>
      </c>
      <c r="C29" s="1">
        <v>687</v>
      </c>
      <c r="D29" s="1">
        <v>1038</v>
      </c>
      <c r="E29" s="1">
        <v>1505</v>
      </c>
      <c r="F29" s="1">
        <v>1790</v>
      </c>
      <c r="G29" s="1">
        <v>1692</v>
      </c>
      <c r="H29" s="1">
        <v>1240</v>
      </c>
      <c r="I29" s="1">
        <v>1240</v>
      </c>
      <c r="J29" s="1">
        <v>1240</v>
      </c>
    </row>
    <row r="30" spans="1:10" ht="12.75" customHeight="1">
      <c r="A30" t="s">
        <v>166</v>
      </c>
      <c r="B30" s="1">
        <v>22425</v>
      </c>
      <c r="C30" s="1">
        <v>26246</v>
      </c>
      <c r="D30" s="1">
        <v>50195</v>
      </c>
      <c r="E30" s="1">
        <v>62538</v>
      </c>
      <c r="F30" s="1">
        <v>61738</v>
      </c>
      <c r="G30" s="1">
        <v>62734</v>
      </c>
      <c r="H30" s="1">
        <v>60710</v>
      </c>
      <c r="I30" s="1">
        <v>60710</v>
      </c>
      <c r="J30" s="1">
        <v>60710</v>
      </c>
    </row>
    <row r="31" spans="1:10" ht="12.75" customHeight="1">
      <c r="A31" t="s">
        <v>168</v>
      </c>
      <c r="B31" s="1"/>
      <c r="C31" s="1">
        <v>229</v>
      </c>
      <c r="D31" s="1">
        <v>50</v>
      </c>
      <c r="E31" s="1">
        <v>24</v>
      </c>
      <c r="F31" s="1">
        <v>46</v>
      </c>
      <c r="G31" s="1">
        <v>62</v>
      </c>
      <c r="H31" s="1">
        <v>44</v>
      </c>
      <c r="I31" s="1">
        <v>44</v>
      </c>
      <c r="J31" s="1">
        <v>44</v>
      </c>
    </row>
    <row r="32" spans="1:10" ht="12.75" customHeight="1">
      <c r="A32" t="s">
        <v>170</v>
      </c>
      <c r="B32" s="1">
        <v>3</v>
      </c>
      <c r="C32" s="1">
        <v>3</v>
      </c>
      <c r="D32" s="1">
        <v>14</v>
      </c>
      <c r="E32" s="1">
        <v>36</v>
      </c>
      <c r="F32" s="1">
        <v>26</v>
      </c>
      <c r="G32" s="1">
        <v>36</v>
      </c>
      <c r="H32" s="1">
        <v>48</v>
      </c>
      <c r="I32" s="1">
        <v>48</v>
      </c>
      <c r="J32" s="1">
        <v>48</v>
      </c>
    </row>
    <row r="33" spans="1:10" ht="12.75" customHeight="1">
      <c r="A33" t="s">
        <v>172</v>
      </c>
      <c r="B33" s="1">
        <v>742</v>
      </c>
      <c r="C33" s="1">
        <v>994</v>
      </c>
      <c r="D33" s="1">
        <v>2205</v>
      </c>
      <c r="E33" s="1">
        <v>2193</v>
      </c>
      <c r="F33" s="1">
        <v>2284</v>
      </c>
      <c r="G33" s="1">
        <v>2181</v>
      </c>
      <c r="H33" s="1">
        <v>1698</v>
      </c>
      <c r="I33" s="1">
        <v>1698</v>
      </c>
      <c r="J33" s="1">
        <v>1698</v>
      </c>
    </row>
    <row r="34" spans="1:10" ht="12.75" customHeight="1">
      <c r="A34" t="s">
        <v>174</v>
      </c>
      <c r="B34" s="1">
        <v>5671</v>
      </c>
      <c r="C34" s="1">
        <v>6170</v>
      </c>
      <c r="D34" s="1">
        <v>6297</v>
      </c>
      <c r="E34" s="1">
        <v>9045</v>
      </c>
      <c r="F34" s="1">
        <v>9736</v>
      </c>
      <c r="G34" s="1">
        <v>9895</v>
      </c>
      <c r="H34" s="1">
        <v>7277</v>
      </c>
      <c r="I34" s="1">
        <v>7277</v>
      </c>
      <c r="J34" s="1">
        <v>7277</v>
      </c>
    </row>
    <row r="35" spans="1:10" ht="12.75" customHeight="1">
      <c r="A35" t="s">
        <v>176</v>
      </c>
      <c r="B35" s="1">
        <v>28</v>
      </c>
      <c r="C35" s="1">
        <v>26</v>
      </c>
      <c r="D35" s="1">
        <v>42</v>
      </c>
      <c r="E35" s="1">
        <v>70</v>
      </c>
      <c r="F35" s="1">
        <v>99</v>
      </c>
      <c r="G35" s="1">
        <v>81</v>
      </c>
      <c r="H35" s="1">
        <v>88</v>
      </c>
      <c r="I35" s="1">
        <v>88</v>
      </c>
      <c r="J35" s="1">
        <v>88</v>
      </c>
    </row>
    <row r="36" spans="1:10" ht="12.75" customHeight="1">
      <c r="A36" t="s">
        <v>178</v>
      </c>
      <c r="B36" s="1">
        <v>171</v>
      </c>
      <c r="C36" s="1">
        <v>68</v>
      </c>
      <c r="D36" s="1">
        <v>128</v>
      </c>
      <c r="E36" s="1">
        <v>174</v>
      </c>
      <c r="F36" s="1">
        <v>171</v>
      </c>
      <c r="G36" s="1">
        <v>169</v>
      </c>
      <c r="H36" s="1">
        <v>132</v>
      </c>
      <c r="I36" s="1">
        <v>132</v>
      </c>
      <c r="J36" s="1">
        <v>132</v>
      </c>
    </row>
    <row r="37" spans="1:10" ht="12.75" customHeight="1">
      <c r="A37" t="s">
        <v>180</v>
      </c>
      <c r="B37" s="1">
        <v>22</v>
      </c>
      <c r="C37" s="1">
        <v>63</v>
      </c>
      <c r="D37" s="1">
        <v>532</v>
      </c>
      <c r="E37" s="1">
        <v>569</v>
      </c>
      <c r="F37" s="1">
        <v>1275</v>
      </c>
      <c r="G37" s="1">
        <v>1576</v>
      </c>
      <c r="H37" s="1">
        <v>1699</v>
      </c>
      <c r="I37" s="1">
        <v>1699</v>
      </c>
      <c r="J37" s="1">
        <v>1699</v>
      </c>
    </row>
    <row r="38" spans="1:10" ht="12.75" customHeight="1">
      <c r="A38" t="s">
        <v>182</v>
      </c>
      <c r="B38" s="1">
        <v>3</v>
      </c>
      <c r="C38" s="1">
        <v>7</v>
      </c>
      <c r="D38" s="1">
        <v>5</v>
      </c>
      <c r="E38" s="1">
        <v>7</v>
      </c>
      <c r="F38" s="1">
        <v>7</v>
      </c>
      <c r="G38" s="1">
        <v>11</v>
      </c>
      <c r="H38" s="1">
        <v>6</v>
      </c>
      <c r="I38" s="1">
        <v>6</v>
      </c>
      <c r="J38" s="1">
        <v>6</v>
      </c>
    </row>
    <row r="39" spans="1:10" ht="12.75" customHeight="1">
      <c r="A39" t="s">
        <v>184</v>
      </c>
      <c r="B39" s="1">
        <v>0</v>
      </c>
      <c r="C39" s="1">
        <v>0</v>
      </c>
      <c r="D39" s="1">
        <v>7</v>
      </c>
      <c r="E39" s="1">
        <v>1</v>
      </c>
      <c r="F39" s="1">
        <v>1</v>
      </c>
      <c r="G39" s="1">
        <v>0</v>
      </c>
      <c r="H39" s="1">
        <v>1</v>
      </c>
      <c r="I39" s="1">
        <v>1</v>
      </c>
      <c r="J39" s="1">
        <v>1</v>
      </c>
    </row>
    <row r="40" spans="1:10" ht="12.75" customHeight="1">
      <c r="A40" t="s">
        <v>186</v>
      </c>
      <c r="B40" s="1">
        <v>3</v>
      </c>
      <c r="C40" s="1">
        <v>6</v>
      </c>
      <c r="D40" s="1">
        <v>10</v>
      </c>
      <c r="E40" s="1">
        <v>14</v>
      </c>
      <c r="F40" s="1">
        <v>38</v>
      </c>
      <c r="G40" s="1">
        <v>56</v>
      </c>
      <c r="H40" s="1">
        <v>63</v>
      </c>
      <c r="I40" s="1">
        <v>63</v>
      </c>
      <c r="J40" s="1">
        <v>63</v>
      </c>
    </row>
    <row r="41" spans="1:10" ht="12.75" customHeight="1">
      <c r="A41" t="s">
        <v>188</v>
      </c>
      <c r="B41" s="1">
        <v>248</v>
      </c>
      <c r="C41" s="1">
        <v>234</v>
      </c>
      <c r="D41" s="1">
        <v>276</v>
      </c>
      <c r="E41" s="1">
        <v>458</v>
      </c>
      <c r="F41" s="1">
        <v>656</v>
      </c>
      <c r="G41" s="1">
        <v>658</v>
      </c>
      <c r="H41" s="1">
        <v>679</v>
      </c>
      <c r="I41" s="1">
        <v>679</v>
      </c>
      <c r="J41" s="1">
        <v>679</v>
      </c>
    </row>
    <row r="42" spans="1:10" ht="12.75" customHeight="1">
      <c r="A42" t="s">
        <v>190</v>
      </c>
      <c r="B42" s="1">
        <v>13</v>
      </c>
      <c r="C42" s="1">
        <v>14</v>
      </c>
      <c r="D42" s="1">
        <v>32</v>
      </c>
      <c r="E42" s="1">
        <v>40</v>
      </c>
      <c r="F42" s="1">
        <v>22</v>
      </c>
      <c r="G42" s="1">
        <v>36</v>
      </c>
      <c r="H42" s="1">
        <v>32</v>
      </c>
      <c r="I42" s="1">
        <v>32</v>
      </c>
      <c r="J42" s="1">
        <v>32</v>
      </c>
    </row>
    <row r="43" spans="1:10" ht="12.75" customHeight="1">
      <c r="A43" t="s">
        <v>192</v>
      </c>
      <c r="B43" s="1">
        <v>315</v>
      </c>
      <c r="C43" s="1">
        <v>585</v>
      </c>
      <c r="D43" s="1">
        <v>1597</v>
      </c>
      <c r="E43" s="1">
        <v>2252</v>
      </c>
      <c r="F43" s="1">
        <v>2801</v>
      </c>
      <c r="G43" s="1">
        <v>2745</v>
      </c>
      <c r="H43" s="1">
        <v>2823</v>
      </c>
      <c r="I43" s="1">
        <v>2823</v>
      </c>
      <c r="J43" s="1">
        <v>2823</v>
      </c>
    </row>
    <row r="44" spans="1:10" ht="12.75" customHeight="1">
      <c r="A44" t="s">
        <v>194</v>
      </c>
      <c r="B44" s="1">
        <v>3136</v>
      </c>
      <c r="C44" s="1">
        <v>3141</v>
      </c>
      <c r="D44" s="1">
        <v>4330</v>
      </c>
      <c r="E44" s="1">
        <v>4721</v>
      </c>
      <c r="F44" s="1">
        <v>4029</v>
      </c>
      <c r="G44" s="1">
        <v>4098</v>
      </c>
      <c r="H44" s="1">
        <v>3073</v>
      </c>
      <c r="I44" s="1">
        <v>3073</v>
      </c>
      <c r="J44" s="1">
        <v>3073</v>
      </c>
    </row>
    <row r="45" spans="1:10" ht="12.75" customHeight="1">
      <c r="A45" t="s">
        <v>196</v>
      </c>
      <c r="B45" s="1">
        <v>29935</v>
      </c>
      <c r="C45" s="1">
        <v>26790</v>
      </c>
      <c r="D45" s="1">
        <v>42093</v>
      </c>
      <c r="E45" s="1">
        <v>50370</v>
      </c>
      <c r="F45" s="1">
        <v>44405</v>
      </c>
      <c r="G45" s="1">
        <v>49119</v>
      </c>
      <c r="H45" s="1">
        <v>44586</v>
      </c>
      <c r="I45" s="1">
        <v>44586</v>
      </c>
      <c r="J45" s="1">
        <v>44586</v>
      </c>
    </row>
    <row r="46" spans="1:10" ht="12.75" customHeight="1">
      <c r="A46" t="s">
        <v>198</v>
      </c>
      <c r="B46" s="1"/>
      <c r="C46" s="1">
        <v>21</v>
      </c>
      <c r="D46" s="1">
        <v>30</v>
      </c>
      <c r="E46" s="1">
        <v>13</v>
      </c>
      <c r="F46" s="1">
        <v>14</v>
      </c>
      <c r="G46" s="1">
        <v>11</v>
      </c>
      <c r="H46" s="1">
        <v>7</v>
      </c>
      <c r="I46" s="1">
        <v>7</v>
      </c>
      <c r="J46" s="1">
        <v>7</v>
      </c>
    </row>
    <row r="47" spans="1:10" ht="12.75" customHeight="1">
      <c r="A47" t="s">
        <v>19</v>
      </c>
      <c r="B47" s="1">
        <v>2</v>
      </c>
      <c r="C47" s="1">
        <v>4</v>
      </c>
      <c r="D47" s="1">
        <v>11</v>
      </c>
      <c r="E47" s="1">
        <v>15</v>
      </c>
      <c r="F47" s="1">
        <v>26</v>
      </c>
      <c r="G47" s="1">
        <v>39</v>
      </c>
      <c r="H47" s="1">
        <v>65</v>
      </c>
      <c r="I47" s="1">
        <v>65</v>
      </c>
      <c r="J47" s="1">
        <v>65</v>
      </c>
    </row>
    <row r="48" spans="1:10" ht="12.75" customHeight="1">
      <c r="A48" t="s">
        <v>21</v>
      </c>
      <c r="B48" s="1">
        <v>24</v>
      </c>
      <c r="C48" s="1">
        <v>10</v>
      </c>
      <c r="D48" s="1">
        <v>13</v>
      </c>
      <c r="E48" s="1">
        <v>13</v>
      </c>
      <c r="F48" s="1">
        <v>15</v>
      </c>
      <c r="G48" s="1">
        <v>17</v>
      </c>
      <c r="H48" s="1">
        <v>6</v>
      </c>
      <c r="I48" s="1">
        <v>6</v>
      </c>
      <c r="J48" s="1">
        <v>6</v>
      </c>
    </row>
    <row r="49" spans="1:10" ht="12.75" customHeight="1">
      <c r="A49" t="s">
        <v>81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</row>
    <row r="50" spans="1:10" ht="12.75" customHeight="1">
      <c r="A50" t="s">
        <v>23</v>
      </c>
      <c r="B50" s="1">
        <v>15</v>
      </c>
      <c r="C50" s="1">
        <v>7</v>
      </c>
      <c r="D50" s="1">
        <v>3</v>
      </c>
      <c r="E50" s="1">
        <v>14</v>
      </c>
      <c r="F50" s="1">
        <v>17</v>
      </c>
      <c r="G50" s="1">
        <v>26</v>
      </c>
      <c r="H50" s="1">
        <v>16</v>
      </c>
      <c r="I50" s="1">
        <v>16</v>
      </c>
      <c r="J50" s="1">
        <v>16</v>
      </c>
    </row>
    <row r="51" spans="1:10" ht="12.75" customHeight="1">
      <c r="A51" t="s">
        <v>25</v>
      </c>
      <c r="B51" s="1">
        <v>88</v>
      </c>
      <c r="C51" s="1">
        <v>110</v>
      </c>
      <c r="D51" s="1">
        <v>197</v>
      </c>
      <c r="E51" s="1">
        <v>270</v>
      </c>
      <c r="F51" s="1">
        <v>360</v>
      </c>
      <c r="G51" s="1">
        <v>314</v>
      </c>
      <c r="H51" s="1">
        <v>341</v>
      </c>
      <c r="I51" s="1">
        <v>341</v>
      </c>
      <c r="J51" s="1">
        <v>341</v>
      </c>
    </row>
    <row r="52" spans="1:10" ht="12.75" customHeight="1">
      <c r="A52" t="s">
        <v>27</v>
      </c>
      <c r="B52" s="1">
        <v>1</v>
      </c>
      <c r="C52" s="1">
        <v>6</v>
      </c>
      <c r="D52" s="1">
        <v>60</v>
      </c>
      <c r="E52" s="1">
        <v>150</v>
      </c>
      <c r="F52" s="1">
        <v>181</v>
      </c>
      <c r="G52" s="1">
        <v>164</v>
      </c>
      <c r="H52" s="1">
        <v>135</v>
      </c>
      <c r="I52" s="1">
        <v>135</v>
      </c>
      <c r="J52" s="1">
        <v>135</v>
      </c>
    </row>
    <row r="53" spans="1:10" ht="12.75" customHeight="1">
      <c r="A53" t="s">
        <v>29</v>
      </c>
      <c r="B53" s="1">
        <v>4</v>
      </c>
      <c r="C53" s="1">
        <v>6</v>
      </c>
      <c r="D53" s="1">
        <v>18</v>
      </c>
      <c r="E53" s="1">
        <v>26</v>
      </c>
      <c r="F53" s="1">
        <v>38</v>
      </c>
      <c r="G53" s="1">
        <v>36</v>
      </c>
      <c r="H53" s="1">
        <v>38</v>
      </c>
      <c r="I53" s="1">
        <v>38</v>
      </c>
      <c r="J53" s="1">
        <v>38</v>
      </c>
    </row>
    <row r="54" spans="1:10" ht="12.75" customHeight="1">
      <c r="A54" t="s">
        <v>87</v>
      </c>
      <c r="B54" s="1">
        <v>1</v>
      </c>
      <c r="C54" s="1">
        <v>1</v>
      </c>
      <c r="D54" s="1">
        <v>5</v>
      </c>
      <c r="E54" s="1">
        <v>8</v>
      </c>
      <c r="F54" s="1">
        <v>2</v>
      </c>
      <c r="G54" s="1">
        <v>4</v>
      </c>
      <c r="H54" s="1">
        <v>6</v>
      </c>
      <c r="I54" s="1">
        <v>6</v>
      </c>
      <c r="J54" s="1">
        <v>6</v>
      </c>
    </row>
    <row r="55" spans="1:10" ht="12.75" customHeight="1">
      <c r="A55" t="s">
        <v>31</v>
      </c>
      <c r="B55" s="1">
        <v>39</v>
      </c>
      <c r="C55" s="1">
        <v>48</v>
      </c>
      <c r="D55" s="1">
        <v>149</v>
      </c>
      <c r="E55" s="1">
        <v>152</v>
      </c>
      <c r="F55" s="1">
        <v>195</v>
      </c>
      <c r="G55" s="1">
        <v>222</v>
      </c>
      <c r="H55" s="1">
        <v>208</v>
      </c>
      <c r="I55" s="1">
        <v>208</v>
      </c>
      <c r="J55" s="1">
        <v>208</v>
      </c>
    </row>
    <row r="56" spans="1:10" ht="12.75" customHeight="1">
      <c r="A56" t="s">
        <v>33</v>
      </c>
      <c r="B56" s="1">
        <v>2</v>
      </c>
      <c r="C56" s="1">
        <v>1</v>
      </c>
      <c r="D56" s="1">
        <v>4</v>
      </c>
      <c r="E56" s="1">
        <v>1</v>
      </c>
      <c r="F56" s="1">
        <v>2</v>
      </c>
      <c r="G56" s="1">
        <v>5</v>
      </c>
      <c r="H56" s="1">
        <v>5</v>
      </c>
      <c r="I56" s="1">
        <v>5</v>
      </c>
      <c r="J56" s="1">
        <v>5</v>
      </c>
    </row>
    <row r="57" spans="1:10" ht="12.75" customHeight="1">
      <c r="A57" t="s">
        <v>35</v>
      </c>
      <c r="B57" s="1">
        <v>290</v>
      </c>
      <c r="C57" s="1">
        <v>350</v>
      </c>
      <c r="D57" s="1">
        <v>488</v>
      </c>
      <c r="E57" s="1">
        <v>640</v>
      </c>
      <c r="F57" s="1">
        <v>755</v>
      </c>
      <c r="G57" s="1">
        <v>683</v>
      </c>
      <c r="H57" s="1">
        <v>589</v>
      </c>
      <c r="I57" s="1">
        <v>589</v>
      </c>
      <c r="J57" s="1">
        <v>589</v>
      </c>
    </row>
    <row r="58" spans="1:10" ht="12.75" customHeight="1">
      <c r="A58" t="s">
        <v>37</v>
      </c>
      <c r="B58" s="1">
        <v>56</v>
      </c>
      <c r="C58" s="1">
        <v>95</v>
      </c>
      <c r="D58" s="1">
        <v>215</v>
      </c>
      <c r="E58" s="1">
        <v>231</v>
      </c>
      <c r="F58" s="1">
        <v>258</v>
      </c>
      <c r="G58" s="1">
        <v>286</v>
      </c>
      <c r="H58" s="1">
        <v>206</v>
      </c>
      <c r="I58" s="1">
        <v>206</v>
      </c>
      <c r="J58" s="1">
        <v>206</v>
      </c>
    </row>
    <row r="59" spans="1:10" ht="12.75" customHeight="1">
      <c r="A59" t="s">
        <v>88</v>
      </c>
      <c r="B59" s="1">
        <v>0</v>
      </c>
      <c r="C59" s="1">
        <v>0</v>
      </c>
      <c r="D59" s="1">
        <v>0</v>
      </c>
      <c r="E59" s="1">
        <v>7</v>
      </c>
      <c r="F59" s="1">
        <v>0</v>
      </c>
      <c r="G59" s="1">
        <v>6</v>
      </c>
      <c r="H59" s="1">
        <v>6</v>
      </c>
      <c r="I59" s="1">
        <v>6</v>
      </c>
      <c r="J59" s="1">
        <v>6</v>
      </c>
    </row>
    <row r="60" spans="1:10" ht="12.75" customHeight="1">
      <c r="A60" t="s">
        <v>39</v>
      </c>
      <c r="B60" s="1">
        <v>1538</v>
      </c>
      <c r="C60" s="1">
        <v>1491</v>
      </c>
      <c r="D60" s="1">
        <v>3358</v>
      </c>
      <c r="E60" s="1">
        <v>4199</v>
      </c>
      <c r="F60" s="1">
        <v>4172</v>
      </c>
      <c r="G60" s="1">
        <v>3664</v>
      </c>
      <c r="H60" s="1">
        <v>3136</v>
      </c>
      <c r="I60" s="1">
        <v>3136</v>
      </c>
      <c r="J60" s="1">
        <v>3136</v>
      </c>
    </row>
    <row r="61" spans="1:10" ht="12.75" customHeight="1">
      <c r="A61" t="s">
        <v>41</v>
      </c>
      <c r="B61" s="1">
        <v>1</v>
      </c>
      <c r="C61" s="1">
        <v>1</v>
      </c>
      <c r="D61" s="1">
        <v>2</v>
      </c>
      <c r="E61" s="1">
        <v>7</v>
      </c>
      <c r="F61" s="1">
        <v>10</v>
      </c>
      <c r="G61" s="1">
        <v>8</v>
      </c>
      <c r="H61" s="1">
        <v>16</v>
      </c>
      <c r="I61" s="1">
        <v>16</v>
      </c>
      <c r="J61" s="1">
        <v>16</v>
      </c>
    </row>
    <row r="62" spans="1:10" ht="12.75" customHeight="1">
      <c r="A62" t="s">
        <v>43</v>
      </c>
      <c r="B62" s="1">
        <v>3</v>
      </c>
      <c r="C62" s="1">
        <v>3</v>
      </c>
      <c r="D62" s="1">
        <v>4</v>
      </c>
      <c r="E62" s="1">
        <v>5</v>
      </c>
      <c r="F62" s="1">
        <v>12</v>
      </c>
      <c r="G62" s="1">
        <v>6</v>
      </c>
      <c r="H62" s="1">
        <v>5</v>
      </c>
      <c r="I62" s="1">
        <v>5</v>
      </c>
      <c r="J62" s="1">
        <v>5</v>
      </c>
    </row>
    <row r="63" spans="1:10" ht="12.75" customHeight="1">
      <c r="A63" t="s">
        <v>45</v>
      </c>
      <c r="B63" s="1">
        <v>45</v>
      </c>
      <c r="C63" s="1">
        <v>33</v>
      </c>
      <c r="D63" s="1">
        <v>81</v>
      </c>
      <c r="E63" s="1">
        <v>132</v>
      </c>
      <c r="F63" s="1">
        <v>255</v>
      </c>
      <c r="G63" s="1">
        <v>343</v>
      </c>
      <c r="H63" s="1">
        <v>311</v>
      </c>
      <c r="I63" s="1">
        <v>311</v>
      </c>
      <c r="J63" s="1">
        <v>311</v>
      </c>
    </row>
    <row r="64" spans="1:10" ht="12.75" customHeight="1">
      <c r="A64" t="s">
        <v>47</v>
      </c>
      <c r="B64" s="1">
        <v>14</v>
      </c>
      <c r="C64" s="1">
        <v>28</v>
      </c>
      <c r="D64" s="1">
        <v>74</v>
      </c>
      <c r="E64" s="1">
        <v>103</v>
      </c>
      <c r="F64" s="1">
        <v>129</v>
      </c>
      <c r="G64" s="1">
        <v>116</v>
      </c>
      <c r="H64" s="1">
        <v>69</v>
      </c>
      <c r="I64" s="1">
        <v>69</v>
      </c>
      <c r="J64" s="1">
        <v>69</v>
      </c>
    </row>
    <row r="65" spans="1:10" ht="12.75" customHeight="1">
      <c r="A65" t="s">
        <v>49</v>
      </c>
      <c r="B65" s="1">
        <v>0</v>
      </c>
      <c r="C65" s="1">
        <v>1</v>
      </c>
      <c r="D65" s="1">
        <v>0</v>
      </c>
      <c r="E65" s="1">
        <v>1</v>
      </c>
      <c r="F65" s="1">
        <v>3</v>
      </c>
      <c r="G65" s="1">
        <v>7</v>
      </c>
      <c r="H65" s="1">
        <v>28</v>
      </c>
      <c r="I65" s="1">
        <v>28</v>
      </c>
      <c r="J65" s="1">
        <v>28</v>
      </c>
    </row>
    <row r="66" spans="1:10" ht="12.75" customHeight="1">
      <c r="A66" t="s">
        <v>51</v>
      </c>
      <c r="B66" s="1">
        <v>4668</v>
      </c>
      <c r="C66" s="1">
        <v>4450</v>
      </c>
      <c r="D66" s="1">
        <v>6474</v>
      </c>
      <c r="E66" s="1">
        <v>6132</v>
      </c>
      <c r="F66" s="1">
        <v>6622</v>
      </c>
      <c r="G66" s="1">
        <v>6544</v>
      </c>
      <c r="H66" s="1">
        <v>5222</v>
      </c>
      <c r="I66" s="1">
        <v>5222</v>
      </c>
      <c r="J66" s="1">
        <v>5222</v>
      </c>
    </row>
    <row r="67" spans="1:10" ht="12.75" customHeight="1">
      <c r="A67" t="s">
        <v>53</v>
      </c>
      <c r="B67" s="1"/>
      <c r="C67" s="1">
        <v>87</v>
      </c>
      <c r="D67" s="1">
        <v>126</v>
      </c>
      <c r="E67" s="1">
        <v>164</v>
      </c>
      <c r="F67" s="1">
        <v>255</v>
      </c>
      <c r="G67" s="1">
        <v>306</v>
      </c>
      <c r="H67" s="1">
        <v>281</v>
      </c>
      <c r="I67" s="1">
        <v>281</v>
      </c>
      <c r="J67" s="1">
        <v>281</v>
      </c>
    </row>
    <row r="68" spans="1:10" ht="12.75" customHeight="1">
      <c r="A68" t="s">
        <v>55</v>
      </c>
      <c r="B68" s="1">
        <v>9</v>
      </c>
      <c r="C68" s="1">
        <v>13</v>
      </c>
      <c r="D68" s="1">
        <v>14</v>
      </c>
      <c r="E68" s="1">
        <v>22</v>
      </c>
      <c r="F68" s="1">
        <v>41</v>
      </c>
      <c r="G68" s="1">
        <v>56</v>
      </c>
      <c r="H68" s="1">
        <v>60</v>
      </c>
      <c r="I68" s="1">
        <v>60</v>
      </c>
      <c r="J68" s="1">
        <v>60</v>
      </c>
    </row>
    <row r="69" spans="1:10" ht="12.75" customHeight="1">
      <c r="A69" t="s">
        <v>57</v>
      </c>
      <c r="B69" s="1">
        <v>6035</v>
      </c>
      <c r="C69" s="1">
        <v>2903</v>
      </c>
      <c r="D69" s="1">
        <v>625</v>
      </c>
      <c r="E69" s="1">
        <v>462</v>
      </c>
      <c r="F69" s="1">
        <v>478</v>
      </c>
      <c r="G69" s="1">
        <v>551</v>
      </c>
      <c r="H69" s="1">
        <v>473</v>
      </c>
      <c r="I69" s="1">
        <v>473</v>
      </c>
      <c r="J69" s="1">
        <v>473</v>
      </c>
    </row>
    <row r="70" spans="1:10" ht="12.75" customHeight="1">
      <c r="A70" t="s">
        <v>59</v>
      </c>
      <c r="B70" s="1">
        <v>31</v>
      </c>
      <c r="C70" s="1">
        <v>86</v>
      </c>
      <c r="D70" s="1">
        <v>602</v>
      </c>
      <c r="E70" s="1">
        <v>941</v>
      </c>
      <c r="F70" s="1">
        <v>1139</v>
      </c>
      <c r="G70" s="1">
        <v>1096</v>
      </c>
      <c r="H70" s="1">
        <v>1077</v>
      </c>
      <c r="I70" s="1">
        <v>1077</v>
      </c>
      <c r="J70" s="1">
        <v>1077</v>
      </c>
    </row>
    <row r="71" spans="1:10" ht="12.75" customHeight="1">
      <c r="A71" t="s">
        <v>82</v>
      </c>
      <c r="B71" s="1">
        <v>2</v>
      </c>
      <c r="C71" s="1">
        <v>1</v>
      </c>
      <c r="D71" s="1">
        <v>4</v>
      </c>
      <c r="E71" s="1">
        <v>3</v>
      </c>
      <c r="F71" s="1">
        <v>3</v>
      </c>
      <c r="G71" s="1">
        <v>1</v>
      </c>
      <c r="H71" s="1">
        <v>1</v>
      </c>
      <c r="I71" s="1">
        <v>1</v>
      </c>
      <c r="J71" s="1">
        <v>1</v>
      </c>
    </row>
    <row r="72" spans="1:10" ht="12.75" customHeight="1">
      <c r="A72" t="s">
        <v>89</v>
      </c>
      <c r="B72" s="1">
        <v>0</v>
      </c>
      <c r="C72" s="1">
        <v>3</v>
      </c>
      <c r="D72" s="1">
        <v>0</v>
      </c>
      <c r="E72" s="1">
        <v>3</v>
      </c>
      <c r="F72" s="1">
        <v>3</v>
      </c>
      <c r="G72" s="1">
        <v>8</v>
      </c>
      <c r="H72" s="1">
        <v>13</v>
      </c>
      <c r="I72" s="1">
        <v>13</v>
      </c>
      <c r="J72" s="1">
        <v>13</v>
      </c>
    </row>
    <row r="73" spans="1:10" ht="12.75" customHeight="1">
      <c r="A73" t="s">
        <v>61</v>
      </c>
      <c r="B73" s="1">
        <v>83</v>
      </c>
      <c r="C73" s="1">
        <v>59</v>
      </c>
      <c r="D73" s="1">
        <v>86</v>
      </c>
      <c r="E73" s="1">
        <v>70</v>
      </c>
      <c r="F73" s="1">
        <v>101</v>
      </c>
      <c r="G73" s="1">
        <v>88</v>
      </c>
      <c r="H73" s="1">
        <v>75</v>
      </c>
      <c r="I73" s="1">
        <v>75</v>
      </c>
      <c r="J73" s="1">
        <v>75</v>
      </c>
    </row>
    <row r="74" spans="1:10" ht="12.75" customHeight="1">
      <c r="A74" t="s">
        <v>90</v>
      </c>
      <c r="B74" s="1">
        <v>0</v>
      </c>
      <c r="C74" s="1">
        <v>3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5" spans="1:10" ht="12.75" customHeight="1">
      <c r="A75" t="s">
        <v>63</v>
      </c>
      <c r="B75" s="1">
        <v>1296</v>
      </c>
      <c r="C75" s="1">
        <v>1929</v>
      </c>
      <c r="D75" s="1">
        <v>3210</v>
      </c>
      <c r="E75" s="1">
        <v>3271</v>
      </c>
      <c r="F75" s="1">
        <v>3848</v>
      </c>
      <c r="G75" s="1">
        <v>3701</v>
      </c>
      <c r="H75" s="1">
        <v>2790</v>
      </c>
      <c r="I75" s="1">
        <v>2790</v>
      </c>
      <c r="J75" s="1">
        <v>2790</v>
      </c>
    </row>
    <row r="76" spans="1:10" ht="12.75" customHeight="1">
      <c r="A76" t="s">
        <v>65</v>
      </c>
      <c r="B76" s="1">
        <v>2260</v>
      </c>
      <c r="C76" s="1">
        <v>2377</v>
      </c>
      <c r="D76" s="1">
        <v>4090</v>
      </c>
      <c r="E76" s="1">
        <v>4970</v>
      </c>
      <c r="F76" s="1">
        <v>5230</v>
      </c>
      <c r="G76" s="1">
        <v>5384</v>
      </c>
      <c r="H76" s="1">
        <v>4932</v>
      </c>
      <c r="I76" s="1">
        <v>4932</v>
      </c>
      <c r="J76" s="1">
        <v>4932</v>
      </c>
    </row>
    <row r="77" spans="1:10" ht="12.75" customHeight="1">
      <c r="A77" t="s">
        <v>67</v>
      </c>
      <c r="B77" s="1">
        <v>5</v>
      </c>
      <c r="C77" s="1">
        <v>14</v>
      </c>
      <c r="D77" s="1">
        <v>27</v>
      </c>
      <c r="E77" s="1">
        <v>42</v>
      </c>
      <c r="F77" s="1">
        <v>44</v>
      </c>
      <c r="G77" s="1">
        <v>53</v>
      </c>
      <c r="H77" s="1">
        <v>52</v>
      </c>
      <c r="I77" s="1">
        <v>52</v>
      </c>
      <c r="J77" s="1">
        <v>52</v>
      </c>
    </row>
    <row r="78" spans="1:10" ht="12.75" customHeight="1">
      <c r="A78" t="s">
        <v>69</v>
      </c>
      <c r="B78" s="1">
        <v>9</v>
      </c>
      <c r="C78" s="1">
        <v>5</v>
      </c>
      <c r="D78" s="1">
        <v>37</v>
      </c>
      <c r="E78" s="1">
        <v>83</v>
      </c>
      <c r="F78" s="1">
        <v>230</v>
      </c>
      <c r="G78" s="1">
        <v>339</v>
      </c>
      <c r="H78" s="1">
        <v>196</v>
      </c>
      <c r="I78" s="1">
        <v>196</v>
      </c>
      <c r="J78" s="1">
        <v>196</v>
      </c>
    </row>
    <row r="79" spans="1:10" ht="12.75" customHeight="1">
      <c r="A79" t="s">
        <v>71</v>
      </c>
      <c r="B79" s="1"/>
      <c r="C79" s="1">
        <v>255</v>
      </c>
      <c r="D79" s="1">
        <v>410</v>
      </c>
      <c r="E79" s="1">
        <v>237</v>
      </c>
      <c r="F79" s="1">
        <v>148</v>
      </c>
      <c r="G79" s="1">
        <v>154</v>
      </c>
      <c r="H79" s="1">
        <v>157</v>
      </c>
      <c r="I79" s="1">
        <v>157</v>
      </c>
      <c r="J79" s="1">
        <v>157</v>
      </c>
    </row>
    <row r="80" spans="1:10" ht="12.75" customHeight="1">
      <c r="A80" t="s">
        <v>75</v>
      </c>
      <c r="B80" s="1">
        <v>33</v>
      </c>
      <c r="C80" s="1">
        <v>12</v>
      </c>
      <c r="D80" s="1">
        <v>31</v>
      </c>
      <c r="E80" s="1">
        <v>25</v>
      </c>
      <c r="F80" s="1">
        <v>13</v>
      </c>
      <c r="G80" s="1">
        <v>15</v>
      </c>
      <c r="H80" s="1">
        <v>28</v>
      </c>
      <c r="I80" s="1">
        <v>28</v>
      </c>
      <c r="J80" s="1">
        <v>28</v>
      </c>
    </row>
    <row r="81" spans="1:10" ht="12.75" customHeight="1">
      <c r="A81" t="s">
        <v>77</v>
      </c>
      <c r="B81" s="1">
        <v>0</v>
      </c>
      <c r="C81" s="1">
        <v>0</v>
      </c>
      <c r="D81" s="1">
        <v>0</v>
      </c>
      <c r="E81" s="1">
        <v>2</v>
      </c>
      <c r="F81" s="1">
        <v>0</v>
      </c>
      <c r="G81" s="1">
        <v>14</v>
      </c>
      <c r="H81" s="1">
        <v>11</v>
      </c>
      <c r="I81" s="1">
        <v>11</v>
      </c>
      <c r="J81" s="1">
        <v>11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5" width="8.5" customWidth="1"/>
  </cols>
  <sheetData>
    <row r="1" spans="1:5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</row>
    <row r="2" spans="1:5" ht="12.75" customHeight="1">
      <c r="A2" t="s">
        <v>53</v>
      </c>
      <c r="B2">
        <v>50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1" max="1" width="25.83203125" customWidth="1"/>
    <col min="2" max="10" width="9.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 s="1">
        <v>46660</v>
      </c>
      <c r="C2" s="1">
        <v>55044</v>
      </c>
      <c r="D2" s="1">
        <v>69094</v>
      </c>
      <c r="E2" s="1">
        <v>76786</v>
      </c>
      <c r="F2" s="1">
        <v>87919</v>
      </c>
      <c r="G2" s="1">
        <v>91130</v>
      </c>
      <c r="H2" s="1">
        <v>95501</v>
      </c>
      <c r="I2" s="1">
        <v>99045</v>
      </c>
      <c r="J2" s="1">
        <v>106003</v>
      </c>
    </row>
    <row r="3" spans="1:10" ht="12.75" customHeight="1">
      <c r="A3" t="s">
        <v>120</v>
      </c>
      <c r="B3" s="1">
        <v>3</v>
      </c>
      <c r="C3" s="1">
        <v>7</v>
      </c>
      <c r="D3" s="1">
        <v>13</v>
      </c>
      <c r="E3" s="1">
        <v>17</v>
      </c>
      <c r="F3" s="1">
        <v>32</v>
      </c>
      <c r="G3" s="1">
        <v>31</v>
      </c>
      <c r="H3" s="1">
        <v>30</v>
      </c>
      <c r="I3" s="1">
        <v>37</v>
      </c>
      <c r="J3" s="1">
        <v>44</v>
      </c>
    </row>
    <row r="4" spans="1:10" ht="12.75" customHeight="1">
      <c r="A4" t="s">
        <v>122</v>
      </c>
      <c r="B4" s="1">
        <v>1112</v>
      </c>
      <c r="C4" s="1">
        <v>1473</v>
      </c>
      <c r="D4" s="1">
        <v>1419</v>
      </c>
      <c r="E4" s="1">
        <v>1382</v>
      </c>
      <c r="F4" s="1">
        <v>2322</v>
      </c>
      <c r="G4" s="1">
        <v>3587</v>
      </c>
      <c r="H4" s="1">
        <v>5849</v>
      </c>
      <c r="I4" s="1">
        <v>7538</v>
      </c>
      <c r="J4" s="1">
        <v>9433</v>
      </c>
    </row>
    <row r="5" spans="1:10" ht="12.75" customHeight="1">
      <c r="A5" t="s">
        <v>124</v>
      </c>
      <c r="B5" s="1">
        <v>177</v>
      </c>
      <c r="C5" s="1">
        <v>271</v>
      </c>
      <c r="D5" s="1">
        <v>418</v>
      </c>
      <c r="E5" s="1">
        <v>787</v>
      </c>
      <c r="F5" s="1">
        <v>1599</v>
      </c>
      <c r="G5" s="1">
        <v>1665</v>
      </c>
      <c r="H5" s="1">
        <v>1774</v>
      </c>
      <c r="I5" s="1">
        <v>1912</v>
      </c>
      <c r="J5" s="1">
        <v>2151</v>
      </c>
    </row>
    <row r="6" spans="1:10" ht="12.75" customHeight="1">
      <c r="A6" t="s">
        <v>126</v>
      </c>
      <c r="B6" s="1">
        <v>2186</v>
      </c>
      <c r="C6" s="1">
        <v>2747</v>
      </c>
      <c r="D6" s="1">
        <v>4486</v>
      </c>
      <c r="E6" s="1">
        <v>5166</v>
      </c>
      <c r="F6" s="1">
        <v>7141</v>
      </c>
      <c r="G6" s="1">
        <v>7638</v>
      </c>
      <c r="H6" s="1">
        <v>8112</v>
      </c>
      <c r="I6" s="1">
        <v>8216</v>
      </c>
      <c r="J6" s="1">
        <v>8789</v>
      </c>
    </row>
    <row r="7" spans="1:10" ht="12.75" customHeight="1">
      <c r="A7" t="s">
        <v>128</v>
      </c>
      <c r="B7" s="1">
        <v>13552</v>
      </c>
      <c r="C7" s="1">
        <v>18462</v>
      </c>
      <c r="D7" s="1">
        <v>22217</v>
      </c>
      <c r="E7" s="1">
        <v>27386</v>
      </c>
      <c r="F7" s="1">
        <v>38665</v>
      </c>
      <c r="G7" s="1">
        <v>41233</v>
      </c>
      <c r="H7" s="1">
        <v>44975</v>
      </c>
      <c r="I7" s="1">
        <v>48455</v>
      </c>
      <c r="J7" s="1">
        <v>56902</v>
      </c>
    </row>
    <row r="8" spans="1:10" ht="12.75" customHeight="1">
      <c r="A8" t="s">
        <v>130</v>
      </c>
      <c r="B8" s="1">
        <v>3949</v>
      </c>
      <c r="C8" s="1">
        <v>5447</v>
      </c>
      <c r="D8" s="1">
        <v>7358</v>
      </c>
      <c r="E8" s="1">
        <v>9012</v>
      </c>
      <c r="F8" s="1">
        <v>11145</v>
      </c>
      <c r="G8" s="1">
        <v>11922</v>
      </c>
      <c r="H8" s="1">
        <v>12793</v>
      </c>
      <c r="I8" s="1">
        <v>13213</v>
      </c>
      <c r="J8" s="1">
        <v>14662</v>
      </c>
    </row>
    <row r="9" spans="1:10" ht="12.75" customHeight="1">
      <c r="A9" t="s">
        <v>83</v>
      </c>
      <c r="B9" s="1"/>
      <c r="C9" s="1">
        <v>210</v>
      </c>
      <c r="D9" s="1">
        <v>161</v>
      </c>
      <c r="E9" s="1">
        <v>235</v>
      </c>
      <c r="F9" s="1">
        <v>464</v>
      </c>
      <c r="G9" s="1">
        <v>538</v>
      </c>
      <c r="H9" s="1">
        <v>524</v>
      </c>
      <c r="I9" s="1">
        <v>430</v>
      </c>
      <c r="J9" s="1">
        <v>445</v>
      </c>
    </row>
    <row r="10" spans="1:10" ht="12.75" customHeight="1">
      <c r="A10" t="s">
        <v>132</v>
      </c>
      <c r="B10" s="1">
        <v>196</v>
      </c>
      <c r="C10" s="1">
        <v>343</v>
      </c>
      <c r="D10" s="1">
        <v>387</v>
      </c>
      <c r="E10" s="1">
        <v>543</v>
      </c>
      <c r="F10" s="1">
        <v>928</v>
      </c>
      <c r="G10" s="1">
        <v>1058</v>
      </c>
      <c r="H10" s="1">
        <v>1144</v>
      </c>
      <c r="I10" s="1">
        <v>1335</v>
      </c>
      <c r="J10" s="1">
        <v>1460</v>
      </c>
    </row>
    <row r="11" spans="1:10" ht="12.75" customHeight="1">
      <c r="A11" t="s">
        <v>134</v>
      </c>
      <c r="B11" s="1">
        <v>6012</v>
      </c>
      <c r="C11" s="1">
        <v>8438</v>
      </c>
      <c r="D11" s="1">
        <v>10262</v>
      </c>
      <c r="E11" s="1">
        <v>13379</v>
      </c>
      <c r="F11" s="1">
        <v>16642</v>
      </c>
      <c r="G11" s="1">
        <v>17791</v>
      </c>
      <c r="H11" s="1">
        <v>18805</v>
      </c>
      <c r="I11" s="1">
        <v>19569</v>
      </c>
      <c r="J11" s="1">
        <v>21578</v>
      </c>
    </row>
    <row r="12" spans="1:10" ht="12.75" customHeight="1">
      <c r="A12" t="s">
        <v>84</v>
      </c>
      <c r="B12" s="1"/>
      <c r="C12" s="1">
        <v>1210</v>
      </c>
      <c r="D12" s="1">
        <v>1101</v>
      </c>
      <c r="E12" s="1">
        <v>985</v>
      </c>
      <c r="F12" s="1">
        <v>1015</v>
      </c>
      <c r="G12" s="1">
        <v>977</v>
      </c>
      <c r="H12" s="1">
        <v>1091</v>
      </c>
      <c r="I12" s="1">
        <v>1188</v>
      </c>
      <c r="J12" s="1">
        <v>1070</v>
      </c>
    </row>
    <row r="13" spans="1:10" ht="12.75" customHeight="1">
      <c r="A13" t="s">
        <v>136</v>
      </c>
      <c r="B13" s="1">
        <v>3744</v>
      </c>
      <c r="C13" s="1">
        <v>5805</v>
      </c>
      <c r="D13" s="1">
        <v>11030</v>
      </c>
      <c r="E13" s="1">
        <v>17358</v>
      </c>
      <c r="F13" s="1">
        <v>31548</v>
      </c>
      <c r="G13" s="1">
        <v>33093</v>
      </c>
      <c r="H13" s="1">
        <v>35670</v>
      </c>
      <c r="I13" s="1">
        <v>37346</v>
      </c>
      <c r="J13" s="1">
        <v>40094</v>
      </c>
    </row>
    <row r="14" spans="1:10" ht="12.75" customHeight="1">
      <c r="A14" t="s">
        <v>138</v>
      </c>
      <c r="B14" s="1">
        <v>1650</v>
      </c>
      <c r="C14" s="1">
        <v>1531</v>
      </c>
      <c r="D14" s="1">
        <v>1562</v>
      </c>
      <c r="E14" s="1">
        <v>1780</v>
      </c>
      <c r="F14" s="1">
        <v>2352</v>
      </c>
      <c r="G14" s="1">
        <v>2127</v>
      </c>
      <c r="H14" s="1">
        <v>2155</v>
      </c>
      <c r="I14" s="1">
        <v>2257</v>
      </c>
      <c r="J14" s="1">
        <v>2293</v>
      </c>
    </row>
    <row r="15" spans="1:10" ht="12.75" customHeight="1">
      <c r="A15" t="s">
        <v>140</v>
      </c>
      <c r="B15" s="1">
        <v>30103</v>
      </c>
      <c r="C15" s="1">
        <v>34891</v>
      </c>
      <c r="D15" s="1">
        <v>35157</v>
      </c>
      <c r="E15" s="1">
        <v>44194</v>
      </c>
      <c r="F15" s="1">
        <v>55279</v>
      </c>
      <c r="G15" s="1">
        <v>56793</v>
      </c>
      <c r="H15" s="1">
        <v>58720</v>
      </c>
      <c r="I15" s="1">
        <v>60589</v>
      </c>
      <c r="J15" s="1">
        <v>66570</v>
      </c>
    </row>
    <row r="16" spans="1:10" ht="12.75" customHeight="1">
      <c r="A16" t="s">
        <v>142</v>
      </c>
      <c r="B16" s="1">
        <v>1122</v>
      </c>
      <c r="C16" s="1">
        <v>1436</v>
      </c>
      <c r="D16" s="1">
        <v>1942</v>
      </c>
      <c r="E16" s="1">
        <v>3058</v>
      </c>
      <c r="F16" s="1">
        <v>4825</v>
      </c>
      <c r="G16" s="1">
        <v>5104</v>
      </c>
      <c r="H16" s="1">
        <v>5771</v>
      </c>
      <c r="I16" s="1">
        <v>6204</v>
      </c>
      <c r="J16" s="1">
        <v>6629</v>
      </c>
    </row>
    <row r="17" spans="1:10" ht="12.75" customHeight="1">
      <c r="A17" t="s">
        <v>144</v>
      </c>
      <c r="B17" s="1">
        <v>7511</v>
      </c>
      <c r="C17" s="1">
        <v>12990</v>
      </c>
      <c r="D17" s="1">
        <v>30025</v>
      </c>
      <c r="E17" s="1">
        <v>71970</v>
      </c>
      <c r="F17" s="1">
        <v>126430</v>
      </c>
      <c r="G17" s="1">
        <v>139319</v>
      </c>
      <c r="H17" s="1">
        <v>162565</v>
      </c>
      <c r="I17" s="1">
        <v>186577</v>
      </c>
      <c r="J17" s="1">
        <v>215480</v>
      </c>
    </row>
    <row r="18" spans="1:10" ht="12.75" customHeight="1">
      <c r="A18" t="s">
        <v>146</v>
      </c>
      <c r="B18" s="1">
        <v>20</v>
      </c>
      <c r="C18" s="1">
        <v>121</v>
      </c>
      <c r="D18" s="1">
        <v>186</v>
      </c>
      <c r="E18" s="1">
        <v>306</v>
      </c>
      <c r="F18" s="1">
        <v>647</v>
      </c>
      <c r="G18" s="1">
        <v>755</v>
      </c>
      <c r="H18" s="1">
        <v>810</v>
      </c>
      <c r="I18" s="1">
        <v>923</v>
      </c>
      <c r="J18" s="1">
        <v>1107</v>
      </c>
    </row>
    <row r="19" spans="1:10" ht="12.75" customHeight="1">
      <c r="A19" t="s">
        <v>148</v>
      </c>
      <c r="B19" s="1">
        <v>203</v>
      </c>
      <c r="C19" s="1">
        <v>306</v>
      </c>
      <c r="D19" s="1">
        <v>677</v>
      </c>
      <c r="E19" s="1">
        <v>907</v>
      </c>
      <c r="F19" s="1">
        <v>2398</v>
      </c>
      <c r="G19" s="1">
        <v>2740</v>
      </c>
      <c r="H19" s="1">
        <v>3056</v>
      </c>
      <c r="I19" s="1">
        <v>3336</v>
      </c>
      <c r="J19" s="1">
        <v>3610</v>
      </c>
    </row>
    <row r="20" spans="1:10" ht="12.75" customHeight="1">
      <c r="A20" t="s">
        <v>150</v>
      </c>
      <c r="B20" s="1">
        <v>1645</v>
      </c>
      <c r="C20" s="1">
        <v>5872</v>
      </c>
      <c r="D20" s="1">
        <v>13783</v>
      </c>
      <c r="E20" s="1">
        <v>26439</v>
      </c>
      <c r="F20" s="1">
        <v>37732</v>
      </c>
      <c r="G20" s="1">
        <v>41440</v>
      </c>
      <c r="H20" s="1">
        <v>45444</v>
      </c>
      <c r="I20" s="1">
        <v>48970</v>
      </c>
      <c r="J20" s="1">
        <v>52137</v>
      </c>
    </row>
    <row r="21" spans="1:10" ht="12.75" customHeight="1">
      <c r="A21" t="s">
        <v>152</v>
      </c>
      <c r="B21" s="1"/>
      <c r="C21" s="1">
        <v>1005</v>
      </c>
      <c r="D21" s="1">
        <v>1305</v>
      </c>
      <c r="E21" s="1">
        <v>1852</v>
      </c>
      <c r="F21" s="1">
        <v>3367</v>
      </c>
      <c r="G21" s="1">
        <v>3566</v>
      </c>
      <c r="H21" s="1">
        <v>3905</v>
      </c>
      <c r="I21" s="1">
        <v>3752</v>
      </c>
      <c r="J21" s="1">
        <v>3680</v>
      </c>
    </row>
    <row r="22" spans="1:10" ht="12.75" customHeight="1">
      <c r="A22" t="s">
        <v>85</v>
      </c>
      <c r="B22" s="1">
        <v>242</v>
      </c>
      <c r="C22" s="1">
        <v>328</v>
      </c>
      <c r="D22" s="1">
        <v>628</v>
      </c>
      <c r="E22" s="1">
        <v>678</v>
      </c>
      <c r="F22" s="1">
        <v>790</v>
      </c>
      <c r="G22" s="1">
        <v>739</v>
      </c>
      <c r="H22" s="1">
        <v>846</v>
      </c>
      <c r="I22" s="1">
        <v>842</v>
      </c>
      <c r="J22" s="1">
        <v>886</v>
      </c>
    </row>
    <row r="23" spans="1:10" ht="12.75" customHeight="1">
      <c r="A23" t="s">
        <v>154</v>
      </c>
      <c r="B23" s="1">
        <v>4862</v>
      </c>
      <c r="C23" s="1">
        <v>6538</v>
      </c>
      <c r="D23" s="1">
        <v>8025</v>
      </c>
      <c r="E23" s="1">
        <v>9179</v>
      </c>
      <c r="F23" s="1">
        <v>11172</v>
      </c>
      <c r="G23" s="1">
        <v>12261</v>
      </c>
      <c r="H23" s="1">
        <v>13567</v>
      </c>
      <c r="I23" s="1">
        <v>14589</v>
      </c>
      <c r="J23" s="1">
        <v>16113</v>
      </c>
    </row>
    <row r="24" spans="1:10" ht="12.75" customHeight="1">
      <c r="A24" t="s">
        <v>86</v>
      </c>
      <c r="B24" s="1">
        <v>37</v>
      </c>
      <c r="C24" s="1">
        <v>80</v>
      </c>
      <c r="D24" s="1">
        <v>122</v>
      </c>
      <c r="E24" s="1">
        <v>209</v>
      </c>
      <c r="F24" s="1">
        <v>363</v>
      </c>
      <c r="G24" s="1">
        <v>310</v>
      </c>
      <c r="H24" s="1">
        <v>326</v>
      </c>
      <c r="I24" s="1">
        <v>409</v>
      </c>
      <c r="J24" s="1">
        <v>476</v>
      </c>
    </row>
    <row r="25" spans="1:10" ht="12.75" customHeight="1">
      <c r="A25" t="s">
        <v>156</v>
      </c>
      <c r="B25" s="1">
        <v>1786</v>
      </c>
      <c r="C25" s="1">
        <v>2161</v>
      </c>
      <c r="D25" s="1">
        <v>2366</v>
      </c>
      <c r="E25" s="1">
        <v>2945</v>
      </c>
      <c r="F25" s="1">
        <v>4966</v>
      </c>
      <c r="G25" s="1">
        <v>5596</v>
      </c>
      <c r="H25" s="1">
        <v>6746</v>
      </c>
      <c r="I25" s="1">
        <v>7307</v>
      </c>
      <c r="J25" s="1">
        <v>8066</v>
      </c>
    </row>
    <row r="26" spans="1:10" ht="12.75" customHeight="1">
      <c r="A26" t="s">
        <v>158</v>
      </c>
      <c r="B26" s="1">
        <v>54</v>
      </c>
      <c r="C26" s="1">
        <v>217</v>
      </c>
      <c r="D26" s="1">
        <v>306</v>
      </c>
      <c r="E26" s="1">
        <v>577</v>
      </c>
      <c r="F26" s="1">
        <v>952</v>
      </c>
      <c r="G26" s="1">
        <v>1016</v>
      </c>
      <c r="H26" s="1">
        <v>1216</v>
      </c>
      <c r="I26" s="1">
        <v>1260</v>
      </c>
      <c r="J26" s="1">
        <v>1559</v>
      </c>
    </row>
    <row r="27" spans="1:10" ht="12.75" customHeight="1">
      <c r="A27" t="s">
        <v>160</v>
      </c>
      <c r="B27" s="1"/>
      <c r="C27" s="1">
        <v>2049</v>
      </c>
      <c r="D27" s="1">
        <v>1974</v>
      </c>
      <c r="E27" s="1">
        <v>2088</v>
      </c>
      <c r="F27" s="1">
        <v>2849</v>
      </c>
      <c r="G27" s="1">
        <v>2980</v>
      </c>
      <c r="H27" s="1">
        <v>3071</v>
      </c>
      <c r="I27" s="1">
        <v>3164</v>
      </c>
      <c r="J27" s="1">
        <v>3418</v>
      </c>
    </row>
    <row r="28" spans="1:10" ht="12.75" customHeight="1">
      <c r="A28" t="s">
        <v>162</v>
      </c>
      <c r="B28" s="1"/>
      <c r="C28" s="1">
        <v>802</v>
      </c>
      <c r="D28" s="1">
        <v>1617</v>
      </c>
      <c r="E28" s="1">
        <v>2139</v>
      </c>
      <c r="F28" s="1">
        <v>3281</v>
      </c>
      <c r="G28" s="1">
        <v>3412</v>
      </c>
      <c r="H28" s="1">
        <v>3765</v>
      </c>
      <c r="I28" s="1">
        <v>3872</v>
      </c>
      <c r="J28" s="1">
        <v>4136</v>
      </c>
    </row>
    <row r="29" spans="1:10" ht="12.75" customHeight="1">
      <c r="A29" t="s">
        <v>164</v>
      </c>
      <c r="B29" s="1">
        <v>9638</v>
      </c>
      <c r="C29" s="1">
        <v>16370</v>
      </c>
      <c r="D29" s="1">
        <v>22893</v>
      </c>
      <c r="E29" s="1">
        <v>31234</v>
      </c>
      <c r="F29" s="1">
        <v>43869</v>
      </c>
      <c r="G29" s="1">
        <v>46298</v>
      </c>
      <c r="H29" s="1">
        <v>50489</v>
      </c>
      <c r="I29" s="1">
        <v>53481</v>
      </c>
      <c r="J29" s="1">
        <v>56947</v>
      </c>
    </row>
    <row r="30" spans="1:10" ht="12.75" customHeight="1">
      <c r="A30" t="s">
        <v>166</v>
      </c>
      <c r="B30" s="1">
        <v>231124</v>
      </c>
      <c r="C30" s="1">
        <v>261066</v>
      </c>
      <c r="D30" s="1">
        <v>269272</v>
      </c>
      <c r="E30" s="1">
        <v>302099</v>
      </c>
      <c r="F30" s="1">
        <v>341271</v>
      </c>
      <c r="G30" s="1">
        <v>350071</v>
      </c>
      <c r="H30" s="1">
        <v>362785</v>
      </c>
      <c r="I30" s="1">
        <v>369258</v>
      </c>
      <c r="J30" s="1">
        <v>404136</v>
      </c>
    </row>
    <row r="31" spans="1:10" ht="12.75" customHeight="1">
      <c r="A31" t="s">
        <v>168</v>
      </c>
      <c r="B31" s="1"/>
      <c r="C31" s="1">
        <v>379</v>
      </c>
      <c r="D31" s="1">
        <v>552</v>
      </c>
      <c r="E31" s="1">
        <v>785</v>
      </c>
      <c r="F31" s="1">
        <v>1229</v>
      </c>
      <c r="G31" s="1">
        <v>1423</v>
      </c>
      <c r="H31" s="1">
        <v>1503</v>
      </c>
      <c r="I31" s="1">
        <v>1547</v>
      </c>
      <c r="J31" s="1">
        <v>1808</v>
      </c>
    </row>
    <row r="32" spans="1:10" ht="12.75" customHeight="1">
      <c r="A32" t="s">
        <v>170</v>
      </c>
      <c r="B32" s="1">
        <v>281</v>
      </c>
      <c r="C32" s="1">
        <v>283</v>
      </c>
      <c r="D32" s="1">
        <v>411</v>
      </c>
      <c r="E32" s="1">
        <v>526</v>
      </c>
      <c r="F32" s="1">
        <v>809</v>
      </c>
      <c r="G32" s="1">
        <v>833</v>
      </c>
      <c r="H32" s="1">
        <v>987</v>
      </c>
      <c r="I32" s="1">
        <v>955</v>
      </c>
      <c r="J32" s="1">
        <v>1209</v>
      </c>
    </row>
    <row r="33" spans="1:10" ht="12.75" customHeight="1">
      <c r="A33" t="s">
        <v>172</v>
      </c>
      <c r="B33" s="1">
        <v>4120</v>
      </c>
      <c r="C33" s="1">
        <v>5887</v>
      </c>
      <c r="D33" s="1">
        <v>7557</v>
      </c>
      <c r="E33" s="1">
        <v>8379</v>
      </c>
      <c r="F33" s="1">
        <v>9895</v>
      </c>
      <c r="G33" s="1">
        <v>10231</v>
      </c>
      <c r="H33" s="1">
        <v>10712</v>
      </c>
      <c r="I33" s="1">
        <v>11088</v>
      </c>
      <c r="J33" s="1">
        <v>12275</v>
      </c>
    </row>
    <row r="34" spans="1:10" ht="12.75" customHeight="1">
      <c r="A34" t="s">
        <v>174</v>
      </c>
      <c r="B34" s="1">
        <v>32898</v>
      </c>
      <c r="C34" s="1">
        <v>43108</v>
      </c>
      <c r="D34" s="1">
        <v>50309</v>
      </c>
      <c r="E34" s="1">
        <v>54684</v>
      </c>
      <c r="F34" s="1">
        <v>64275</v>
      </c>
      <c r="G34" s="1">
        <v>65328</v>
      </c>
      <c r="H34" s="1">
        <v>67096</v>
      </c>
      <c r="I34" s="1">
        <v>68610</v>
      </c>
      <c r="J34" s="1">
        <v>73433</v>
      </c>
    </row>
    <row r="35" spans="1:10" ht="12.75" customHeight="1">
      <c r="A35" t="s">
        <v>176</v>
      </c>
      <c r="B35" s="1">
        <v>1970</v>
      </c>
      <c r="C35" s="1">
        <v>3376</v>
      </c>
      <c r="D35" s="1">
        <v>5133</v>
      </c>
      <c r="E35" s="1">
        <v>7862</v>
      </c>
      <c r="F35" s="1">
        <v>10561</v>
      </c>
      <c r="G35" s="1">
        <v>10611</v>
      </c>
      <c r="H35" s="1">
        <v>10789</v>
      </c>
      <c r="I35" s="1">
        <v>10968</v>
      </c>
      <c r="J35" s="1">
        <v>11170</v>
      </c>
    </row>
    <row r="36" spans="1:10" ht="12.75" customHeight="1">
      <c r="A36" t="s">
        <v>178</v>
      </c>
      <c r="B36" s="1">
        <v>2869</v>
      </c>
      <c r="C36" s="1">
        <v>3201</v>
      </c>
      <c r="D36" s="1">
        <v>4261</v>
      </c>
      <c r="E36" s="1">
        <v>4977</v>
      </c>
      <c r="F36" s="1">
        <v>5643</v>
      </c>
      <c r="G36" s="1">
        <v>5366</v>
      </c>
      <c r="H36" s="1">
        <v>5911</v>
      </c>
      <c r="I36" s="1">
        <v>6268</v>
      </c>
      <c r="J36" s="1">
        <v>6804</v>
      </c>
    </row>
    <row r="37" spans="1:10" ht="12.75" customHeight="1">
      <c r="A37" t="s">
        <v>180</v>
      </c>
      <c r="B37" s="1">
        <v>14362</v>
      </c>
      <c r="C37" s="1">
        <v>15293</v>
      </c>
      <c r="D37" s="1">
        <v>17175</v>
      </c>
      <c r="E37" s="1">
        <v>24979</v>
      </c>
      <c r="F37" s="1">
        <v>39640</v>
      </c>
      <c r="G37" s="1">
        <v>42771</v>
      </c>
      <c r="H37" s="1">
        <v>46674</v>
      </c>
      <c r="I37" s="1">
        <v>48151</v>
      </c>
      <c r="J37" s="1">
        <v>53573</v>
      </c>
    </row>
    <row r="38" spans="1:10" ht="12.75" customHeight="1">
      <c r="A38" t="s">
        <v>182</v>
      </c>
      <c r="B38" s="1">
        <v>169</v>
      </c>
      <c r="C38" s="1">
        <v>290</v>
      </c>
      <c r="D38" s="1">
        <v>475</v>
      </c>
      <c r="E38" s="1">
        <v>594</v>
      </c>
      <c r="F38" s="1">
        <v>949</v>
      </c>
      <c r="G38" s="1">
        <v>1062</v>
      </c>
      <c r="H38" s="1">
        <v>1206</v>
      </c>
      <c r="I38" s="1">
        <v>1394</v>
      </c>
      <c r="J38" s="1">
        <v>1651</v>
      </c>
    </row>
    <row r="39" spans="1:10" ht="12.75" customHeight="1">
      <c r="A39" t="s">
        <v>184</v>
      </c>
      <c r="B39" s="1">
        <v>254</v>
      </c>
      <c r="C39" s="1">
        <v>90</v>
      </c>
      <c r="D39" s="1">
        <v>54</v>
      </c>
      <c r="E39" s="1">
        <v>91</v>
      </c>
      <c r="F39" s="1">
        <v>264</v>
      </c>
      <c r="G39" s="1">
        <v>284</v>
      </c>
      <c r="H39" s="1">
        <v>360</v>
      </c>
      <c r="I39" s="1">
        <v>483</v>
      </c>
      <c r="J39" s="1">
        <v>789</v>
      </c>
    </row>
    <row r="40" spans="1:10" ht="12.75" customHeight="1">
      <c r="A40" t="s">
        <v>186</v>
      </c>
      <c r="B40" s="1">
        <v>157</v>
      </c>
      <c r="C40" s="1">
        <v>459</v>
      </c>
      <c r="D40" s="1">
        <v>1344</v>
      </c>
      <c r="E40" s="1">
        <v>4738</v>
      </c>
      <c r="F40" s="1">
        <v>14688</v>
      </c>
      <c r="G40" s="1">
        <v>17268</v>
      </c>
      <c r="H40" s="1">
        <v>21956</v>
      </c>
      <c r="I40" s="1">
        <v>24193</v>
      </c>
      <c r="J40" s="1">
        <v>26258</v>
      </c>
    </row>
    <row r="41" spans="1:10" ht="12.75" customHeight="1">
      <c r="A41" t="s">
        <v>188</v>
      </c>
      <c r="B41" s="1">
        <v>1336</v>
      </c>
      <c r="C41" s="1">
        <v>2005</v>
      </c>
      <c r="D41" s="1">
        <v>2797</v>
      </c>
      <c r="E41" s="1">
        <v>4219</v>
      </c>
      <c r="F41" s="1">
        <v>6230</v>
      </c>
      <c r="G41" s="1">
        <v>6911</v>
      </c>
      <c r="H41" s="1">
        <v>7410</v>
      </c>
      <c r="I41" s="1">
        <v>7342</v>
      </c>
      <c r="J41" s="1">
        <v>8188</v>
      </c>
    </row>
    <row r="42" spans="1:10" ht="12.75" customHeight="1">
      <c r="A42" t="s">
        <v>190</v>
      </c>
      <c r="B42" s="1">
        <v>152</v>
      </c>
      <c r="C42" s="1">
        <v>262</v>
      </c>
      <c r="D42" s="1">
        <v>307</v>
      </c>
      <c r="E42" s="1">
        <v>450</v>
      </c>
      <c r="F42" s="1">
        <v>706</v>
      </c>
      <c r="G42" s="1">
        <v>845</v>
      </c>
      <c r="H42" s="1">
        <v>812</v>
      </c>
      <c r="I42" s="1">
        <v>945</v>
      </c>
      <c r="J42" s="1">
        <v>1015</v>
      </c>
    </row>
    <row r="43" spans="1:10" ht="12.75" customHeight="1">
      <c r="A43" t="s">
        <v>192</v>
      </c>
      <c r="B43" s="1">
        <v>6787</v>
      </c>
      <c r="C43" s="1">
        <v>8628</v>
      </c>
      <c r="D43" s="1">
        <v>10024</v>
      </c>
      <c r="E43" s="1">
        <v>10841</v>
      </c>
      <c r="F43" s="1">
        <v>11948</v>
      </c>
      <c r="G43" s="1">
        <v>12144</v>
      </c>
      <c r="H43" s="1">
        <v>12434</v>
      </c>
      <c r="I43" s="1">
        <v>12674</v>
      </c>
      <c r="J43" s="1">
        <v>13675</v>
      </c>
    </row>
    <row r="44" spans="1:10" ht="12.75" customHeight="1">
      <c r="A44" t="s">
        <v>194</v>
      </c>
      <c r="B44" s="1">
        <v>17625</v>
      </c>
      <c r="C44" s="1">
        <v>26068</v>
      </c>
      <c r="D44" s="1">
        <v>32310</v>
      </c>
      <c r="E44" s="1">
        <v>41067</v>
      </c>
      <c r="F44" s="1">
        <v>51386</v>
      </c>
      <c r="G44" s="1">
        <v>52630</v>
      </c>
      <c r="H44" s="1">
        <v>55078</v>
      </c>
      <c r="I44" s="1">
        <v>57793</v>
      </c>
      <c r="J44" s="1">
        <v>64706</v>
      </c>
    </row>
    <row r="45" spans="1:10" ht="12.75" customHeight="1">
      <c r="A45" t="s">
        <v>196</v>
      </c>
      <c r="B45" s="1">
        <v>45214</v>
      </c>
      <c r="C45" s="1">
        <v>59870</v>
      </c>
      <c r="D45" s="1">
        <v>74066</v>
      </c>
      <c r="E45" s="1">
        <v>77501</v>
      </c>
      <c r="F45" s="1">
        <v>76592</v>
      </c>
      <c r="G45" s="1">
        <v>75511</v>
      </c>
      <c r="H45" s="1">
        <v>77126</v>
      </c>
      <c r="I45" s="1">
        <v>77125</v>
      </c>
      <c r="J45" s="1">
        <v>80615</v>
      </c>
    </row>
    <row r="46" spans="1:10" ht="12.75" customHeight="1">
      <c r="A46" t="s">
        <v>198</v>
      </c>
      <c r="B46" s="1"/>
      <c r="C46" s="1">
        <v>231</v>
      </c>
      <c r="D46" s="1">
        <v>194</v>
      </c>
      <c r="E46" s="1">
        <v>205</v>
      </c>
      <c r="F46" s="1">
        <v>273</v>
      </c>
      <c r="G46" s="1">
        <v>257</v>
      </c>
      <c r="H46" s="1">
        <v>289</v>
      </c>
      <c r="I46" s="1">
        <v>422</v>
      </c>
      <c r="J46" s="1">
        <v>561</v>
      </c>
    </row>
    <row r="47" spans="1:10" ht="12.75" customHeight="1">
      <c r="A47" t="s">
        <v>19</v>
      </c>
      <c r="B47" s="1">
        <v>458</v>
      </c>
      <c r="C47" s="1">
        <v>389</v>
      </c>
      <c r="D47" s="1">
        <v>504</v>
      </c>
      <c r="E47" s="1">
        <v>556</v>
      </c>
      <c r="F47" s="1">
        <v>674</v>
      </c>
      <c r="G47" s="1">
        <v>670</v>
      </c>
      <c r="H47" s="1">
        <v>651</v>
      </c>
      <c r="I47" s="1">
        <v>604</v>
      </c>
      <c r="J47" s="1">
        <v>712</v>
      </c>
    </row>
    <row r="48" spans="1:10" ht="12.75" customHeight="1">
      <c r="A48" t="s">
        <v>21</v>
      </c>
      <c r="B48" s="1">
        <v>43</v>
      </c>
      <c r="C48" s="1">
        <v>300</v>
      </c>
      <c r="D48" s="1">
        <v>336</v>
      </c>
      <c r="E48" s="1">
        <v>335</v>
      </c>
      <c r="F48" s="1">
        <v>430</v>
      </c>
      <c r="G48" s="1">
        <v>417</v>
      </c>
      <c r="H48" s="1">
        <v>588</v>
      </c>
      <c r="I48" s="1">
        <v>572</v>
      </c>
      <c r="J48" s="1">
        <v>634</v>
      </c>
    </row>
    <row r="49" spans="1:10" ht="12.75" customHeight="1">
      <c r="A49" t="s">
        <v>81</v>
      </c>
      <c r="B49" s="1">
        <v>56</v>
      </c>
      <c r="C49" s="1">
        <v>51</v>
      </c>
      <c r="D49" s="1">
        <v>45</v>
      </c>
      <c r="E49" s="1">
        <v>71</v>
      </c>
      <c r="F49" s="1">
        <v>128</v>
      </c>
      <c r="G49" s="1">
        <v>163</v>
      </c>
      <c r="H49" s="1">
        <v>126</v>
      </c>
      <c r="I49" s="1">
        <v>154</v>
      </c>
      <c r="J49" s="1">
        <v>179</v>
      </c>
    </row>
    <row r="50" spans="1:10" ht="12.75" customHeight="1">
      <c r="A50" t="s">
        <v>23</v>
      </c>
      <c r="B50" s="1">
        <v>12</v>
      </c>
      <c r="C50" s="1">
        <v>314</v>
      </c>
      <c r="D50" s="1">
        <v>476</v>
      </c>
      <c r="E50" s="1">
        <v>938</v>
      </c>
      <c r="F50" s="1">
        <v>1946</v>
      </c>
      <c r="G50" s="1">
        <v>1931</v>
      </c>
      <c r="H50" s="1">
        <v>2175</v>
      </c>
      <c r="I50" s="1">
        <v>2068</v>
      </c>
      <c r="J50" s="1">
        <v>2069</v>
      </c>
    </row>
    <row r="51" spans="1:10" ht="12.75" customHeight="1">
      <c r="A51" t="s">
        <v>25</v>
      </c>
      <c r="B51" s="1">
        <v>39</v>
      </c>
      <c r="C51" s="1">
        <v>59</v>
      </c>
      <c r="D51" s="1">
        <v>107</v>
      </c>
      <c r="E51" s="1">
        <v>180</v>
      </c>
      <c r="F51" s="1">
        <v>459</v>
      </c>
      <c r="G51" s="1">
        <v>546</v>
      </c>
      <c r="H51" s="1">
        <v>674</v>
      </c>
      <c r="I51" s="1">
        <v>727</v>
      </c>
      <c r="J51" s="1">
        <v>1045</v>
      </c>
    </row>
    <row r="52" spans="1:10" ht="12.75" customHeight="1">
      <c r="A52" t="s">
        <v>27</v>
      </c>
      <c r="B52" s="1">
        <v>364</v>
      </c>
      <c r="C52" s="1">
        <v>627</v>
      </c>
      <c r="D52" s="1">
        <v>872</v>
      </c>
      <c r="E52" s="1">
        <v>1616</v>
      </c>
      <c r="F52" s="1">
        <v>4504</v>
      </c>
      <c r="G52" s="1">
        <v>6169</v>
      </c>
      <c r="H52" s="1">
        <v>8150</v>
      </c>
      <c r="I52" s="1">
        <v>8534</v>
      </c>
      <c r="J52" s="1">
        <v>9923</v>
      </c>
    </row>
    <row r="53" spans="1:10" ht="12.75" customHeight="1">
      <c r="A53" t="s">
        <v>29</v>
      </c>
      <c r="B53" s="1">
        <v>21</v>
      </c>
      <c r="C53" s="1">
        <v>45</v>
      </c>
      <c r="D53" s="1">
        <v>38</v>
      </c>
      <c r="E53" s="1">
        <v>74</v>
      </c>
      <c r="F53" s="1">
        <v>117</v>
      </c>
      <c r="G53" s="1">
        <v>136</v>
      </c>
      <c r="H53" s="1">
        <v>150</v>
      </c>
      <c r="I53" s="1">
        <v>200</v>
      </c>
      <c r="J53" s="1">
        <v>290</v>
      </c>
    </row>
    <row r="54" spans="1:10" ht="12.75" customHeight="1">
      <c r="A54" t="s">
        <v>87</v>
      </c>
      <c r="B54" s="1">
        <v>234</v>
      </c>
      <c r="C54" s="1">
        <v>580</v>
      </c>
      <c r="D54" s="1">
        <v>1063</v>
      </c>
      <c r="E54" s="1">
        <v>998</v>
      </c>
      <c r="F54" s="1">
        <v>1270</v>
      </c>
      <c r="G54" s="1">
        <v>1373</v>
      </c>
      <c r="H54" s="1">
        <v>1514</v>
      </c>
      <c r="I54" s="1">
        <v>1595</v>
      </c>
      <c r="J54" s="1">
        <v>1700</v>
      </c>
    </row>
    <row r="55" spans="1:10" ht="12.75" customHeight="1">
      <c r="A55" t="s">
        <v>31</v>
      </c>
      <c r="B55" s="1">
        <v>1609</v>
      </c>
      <c r="C55" s="1">
        <v>3075</v>
      </c>
      <c r="D55" s="1">
        <v>4945</v>
      </c>
      <c r="E55" s="1">
        <v>7192</v>
      </c>
      <c r="F55" s="1">
        <v>9334</v>
      </c>
      <c r="G55" s="1">
        <v>9671</v>
      </c>
      <c r="H55" s="1">
        <v>10451</v>
      </c>
      <c r="I55" s="1">
        <v>10986</v>
      </c>
      <c r="J55" s="1">
        <v>12258</v>
      </c>
    </row>
    <row r="56" spans="1:10" ht="12.75" customHeight="1">
      <c r="A56" t="s">
        <v>33</v>
      </c>
      <c r="B56" s="1">
        <v>1157</v>
      </c>
      <c r="C56" s="1">
        <v>766</v>
      </c>
      <c r="D56" s="1">
        <v>817</v>
      </c>
      <c r="E56" s="1">
        <v>1076</v>
      </c>
      <c r="F56" s="1">
        <v>2268</v>
      </c>
      <c r="G56" s="1">
        <v>2476</v>
      </c>
      <c r="H56" s="1">
        <v>2339</v>
      </c>
      <c r="I56" s="1">
        <v>1968</v>
      </c>
      <c r="J56" s="1">
        <v>2026</v>
      </c>
    </row>
    <row r="57" spans="1:10" ht="12.75" customHeight="1">
      <c r="A57" t="s">
        <v>35</v>
      </c>
      <c r="B57" s="1">
        <v>3154</v>
      </c>
      <c r="C57" s="1">
        <v>4433</v>
      </c>
      <c r="D57" s="1">
        <v>4976</v>
      </c>
      <c r="E57" s="1">
        <v>6624</v>
      </c>
      <c r="F57" s="1">
        <v>9250</v>
      </c>
      <c r="G57" s="1">
        <v>9820</v>
      </c>
      <c r="H57" s="1">
        <v>10787</v>
      </c>
      <c r="I57" s="1">
        <v>11330</v>
      </c>
      <c r="J57" s="1">
        <v>12266</v>
      </c>
    </row>
    <row r="58" spans="1:10" ht="12.75" customHeight="1">
      <c r="A58" t="s">
        <v>37</v>
      </c>
      <c r="B58" s="1">
        <v>2856</v>
      </c>
      <c r="C58" s="1">
        <v>3625</v>
      </c>
      <c r="D58" s="1">
        <v>4521</v>
      </c>
      <c r="E58" s="1">
        <v>5554</v>
      </c>
      <c r="F58" s="1">
        <v>6863</v>
      </c>
      <c r="G58" s="1">
        <v>7624</v>
      </c>
      <c r="H58" s="1">
        <v>8142</v>
      </c>
      <c r="I58" s="1">
        <v>8447</v>
      </c>
      <c r="J58" s="1">
        <v>9342</v>
      </c>
    </row>
    <row r="59" spans="1:10" ht="12.75" customHeight="1">
      <c r="A59" t="s">
        <v>88</v>
      </c>
      <c r="B59" s="1">
        <v>45</v>
      </c>
      <c r="C59" s="1">
        <v>93</v>
      </c>
      <c r="D59" s="1">
        <v>210</v>
      </c>
      <c r="E59" s="1">
        <v>287</v>
      </c>
      <c r="F59" s="1">
        <v>374</v>
      </c>
      <c r="G59" s="1">
        <v>399</v>
      </c>
      <c r="H59" s="1">
        <v>471</v>
      </c>
      <c r="I59" s="1">
        <v>485</v>
      </c>
      <c r="J59" s="1">
        <v>569</v>
      </c>
    </row>
    <row r="60" spans="1:10" ht="12.75" customHeight="1">
      <c r="A60" t="s">
        <v>39</v>
      </c>
      <c r="B60" s="1">
        <v>13073</v>
      </c>
      <c r="C60" s="1">
        <v>17225</v>
      </c>
      <c r="D60" s="1">
        <v>19652</v>
      </c>
      <c r="E60" s="1">
        <v>24128</v>
      </c>
      <c r="F60" s="1">
        <v>30083</v>
      </c>
      <c r="G60" s="1">
        <v>32159</v>
      </c>
      <c r="H60" s="1">
        <v>33694</v>
      </c>
      <c r="I60" s="1">
        <v>35841</v>
      </c>
      <c r="J60" s="1">
        <v>39406</v>
      </c>
    </row>
    <row r="61" spans="1:10" ht="12.75" customHeight="1">
      <c r="A61" t="s">
        <v>41</v>
      </c>
      <c r="B61" s="1">
        <v>404</v>
      </c>
      <c r="C61" s="1">
        <v>591</v>
      </c>
      <c r="D61" s="1">
        <v>586</v>
      </c>
      <c r="E61" s="1">
        <v>1164</v>
      </c>
      <c r="F61" s="1">
        <v>3651</v>
      </c>
      <c r="G61" s="1">
        <v>4572</v>
      </c>
      <c r="H61" s="1">
        <v>5861</v>
      </c>
      <c r="I61" s="1">
        <v>5885</v>
      </c>
      <c r="J61" s="1">
        <v>6728</v>
      </c>
    </row>
    <row r="62" spans="1:10" ht="12.75" customHeight="1">
      <c r="A62" t="s">
        <v>43</v>
      </c>
      <c r="B62" s="1">
        <v>159</v>
      </c>
      <c r="C62" s="1">
        <v>148</v>
      </c>
      <c r="D62" s="1">
        <v>195</v>
      </c>
      <c r="E62" s="1">
        <v>360</v>
      </c>
      <c r="F62" s="1">
        <v>602</v>
      </c>
      <c r="G62" s="1">
        <v>641</v>
      </c>
      <c r="H62" s="1">
        <v>747</v>
      </c>
      <c r="I62" s="1">
        <v>747</v>
      </c>
      <c r="J62" s="1">
        <v>841</v>
      </c>
    </row>
    <row r="63" spans="1:10" ht="12.75" customHeight="1">
      <c r="A63" t="s">
        <v>45</v>
      </c>
      <c r="B63" s="1">
        <v>5828</v>
      </c>
      <c r="C63" s="1">
        <v>7643</v>
      </c>
      <c r="D63" s="1">
        <v>10052</v>
      </c>
      <c r="E63" s="1">
        <v>13982</v>
      </c>
      <c r="F63" s="1">
        <v>19061</v>
      </c>
      <c r="G63" s="1">
        <v>19791</v>
      </c>
      <c r="H63" s="1">
        <v>20997</v>
      </c>
      <c r="I63" s="1">
        <v>22656</v>
      </c>
      <c r="J63" s="1">
        <v>24635</v>
      </c>
    </row>
    <row r="64" spans="1:10" ht="12.75" customHeight="1">
      <c r="A64" t="s">
        <v>47</v>
      </c>
      <c r="B64" s="1">
        <v>900</v>
      </c>
      <c r="C64" s="1">
        <v>1701</v>
      </c>
      <c r="D64" s="1">
        <v>3291</v>
      </c>
      <c r="E64" s="1">
        <v>5418</v>
      </c>
      <c r="F64" s="1">
        <v>8737</v>
      </c>
      <c r="G64" s="1">
        <v>9531</v>
      </c>
      <c r="H64" s="1">
        <v>10751</v>
      </c>
      <c r="I64" s="1">
        <v>12031</v>
      </c>
      <c r="J64" s="1">
        <v>13517</v>
      </c>
    </row>
    <row r="65" spans="1:10" ht="12.75" customHeight="1">
      <c r="A65" t="s">
        <v>49</v>
      </c>
      <c r="B65" s="1">
        <v>39</v>
      </c>
      <c r="C65" s="1">
        <v>42</v>
      </c>
      <c r="D65" s="1">
        <v>42</v>
      </c>
      <c r="E65" s="1">
        <v>113</v>
      </c>
      <c r="F65" s="1">
        <v>247</v>
      </c>
      <c r="G65" s="1">
        <v>354</v>
      </c>
      <c r="H65" s="1">
        <v>445</v>
      </c>
      <c r="I65" s="1">
        <v>589</v>
      </c>
      <c r="J65" s="1">
        <v>950</v>
      </c>
    </row>
    <row r="66" spans="1:10" ht="12.75" customHeight="1">
      <c r="A66" t="s">
        <v>51</v>
      </c>
      <c r="B66" s="1">
        <v>50083</v>
      </c>
      <c r="C66" s="1">
        <v>65355</v>
      </c>
      <c r="D66" s="1">
        <v>74873</v>
      </c>
      <c r="E66" s="1">
        <v>79260</v>
      </c>
      <c r="F66" s="1">
        <v>92807</v>
      </c>
      <c r="G66" s="1">
        <v>96274</v>
      </c>
      <c r="H66" s="1">
        <v>100413</v>
      </c>
      <c r="I66" s="1">
        <v>103528</v>
      </c>
      <c r="J66" s="1">
        <v>103912</v>
      </c>
    </row>
    <row r="67" spans="1:10" ht="12.75" customHeight="1">
      <c r="A67" t="s">
        <v>53</v>
      </c>
      <c r="B67" s="1">
        <v>183</v>
      </c>
      <c r="C67" s="1">
        <v>3454</v>
      </c>
      <c r="D67" s="1">
        <v>4446</v>
      </c>
      <c r="E67" s="1">
        <v>6025</v>
      </c>
      <c r="F67" s="1">
        <v>8685</v>
      </c>
      <c r="G67" s="1">
        <v>9353</v>
      </c>
      <c r="H67" s="1">
        <v>9796</v>
      </c>
      <c r="I67" s="1">
        <v>10387</v>
      </c>
      <c r="J67" s="1">
        <v>11214</v>
      </c>
    </row>
    <row r="68" spans="1:10" ht="12.75" customHeight="1">
      <c r="A68" t="s">
        <v>55</v>
      </c>
      <c r="B68" s="1">
        <v>703</v>
      </c>
      <c r="C68" s="1">
        <v>1245</v>
      </c>
      <c r="D68" s="1">
        <v>1937</v>
      </c>
      <c r="E68" s="1">
        <v>2589</v>
      </c>
      <c r="F68" s="1">
        <v>6487</v>
      </c>
      <c r="G68" s="1">
        <v>6993</v>
      </c>
      <c r="H68" s="1">
        <v>6915</v>
      </c>
      <c r="I68" s="1">
        <v>7193</v>
      </c>
      <c r="J68" s="1">
        <v>8506</v>
      </c>
    </row>
    <row r="69" spans="1:10" ht="12.75" customHeight="1">
      <c r="A69" t="s">
        <v>57</v>
      </c>
      <c r="B69" s="1">
        <v>1320</v>
      </c>
      <c r="C69" s="1">
        <v>27038</v>
      </c>
      <c r="D69" s="1">
        <v>27605</v>
      </c>
      <c r="E69" s="1">
        <v>25053</v>
      </c>
      <c r="F69" s="1">
        <v>28443</v>
      </c>
      <c r="G69" s="1">
        <v>27577</v>
      </c>
      <c r="H69" s="1">
        <v>28996</v>
      </c>
      <c r="I69" s="1">
        <v>28050</v>
      </c>
      <c r="J69" s="1">
        <v>29998</v>
      </c>
    </row>
    <row r="70" spans="1:10" ht="12.75" customHeight="1">
      <c r="A70" t="s">
        <v>59</v>
      </c>
      <c r="B70" s="1">
        <v>835</v>
      </c>
      <c r="C70" s="1">
        <v>1989</v>
      </c>
      <c r="D70" s="1">
        <v>3822</v>
      </c>
      <c r="E70" s="1">
        <v>6488</v>
      </c>
      <c r="F70" s="1">
        <v>8416</v>
      </c>
      <c r="G70" s="1">
        <v>9243</v>
      </c>
      <c r="H70" s="1">
        <v>9911</v>
      </c>
      <c r="I70" s="1">
        <v>10824</v>
      </c>
      <c r="J70" s="1">
        <v>12114</v>
      </c>
    </row>
    <row r="71" spans="1:10" ht="12.75" customHeight="1">
      <c r="A71" t="s">
        <v>82</v>
      </c>
      <c r="B71" s="1">
        <v>50</v>
      </c>
      <c r="C71" s="1">
        <v>95</v>
      </c>
      <c r="D71" s="1">
        <v>113</v>
      </c>
      <c r="E71" s="1">
        <v>172</v>
      </c>
      <c r="F71" s="1">
        <v>218</v>
      </c>
      <c r="G71" s="1">
        <v>323</v>
      </c>
      <c r="H71" s="1">
        <v>346</v>
      </c>
      <c r="I71" s="1">
        <v>326</v>
      </c>
      <c r="J71" s="1">
        <v>317</v>
      </c>
    </row>
    <row r="72" spans="1:10" ht="12.75" customHeight="1">
      <c r="A72" t="s">
        <v>89</v>
      </c>
      <c r="B72" s="1">
        <v>166</v>
      </c>
      <c r="C72" s="1">
        <v>148</v>
      </c>
      <c r="D72" s="1">
        <v>179</v>
      </c>
      <c r="E72" s="1">
        <v>302</v>
      </c>
      <c r="F72" s="1">
        <v>470</v>
      </c>
      <c r="G72" s="1">
        <v>454</v>
      </c>
      <c r="H72" s="1">
        <v>485</v>
      </c>
      <c r="I72" s="1">
        <v>531</v>
      </c>
      <c r="J72" s="1">
        <v>576</v>
      </c>
    </row>
    <row r="73" spans="1:10" ht="12.75" customHeight="1">
      <c r="A73" t="s">
        <v>61</v>
      </c>
      <c r="B73" s="1">
        <v>3382</v>
      </c>
      <c r="C73" s="1">
        <v>3664</v>
      </c>
      <c r="D73" s="1">
        <v>3744</v>
      </c>
      <c r="E73" s="1">
        <v>4799</v>
      </c>
      <c r="F73" s="1">
        <v>7629</v>
      </c>
      <c r="G73" s="1">
        <v>8155</v>
      </c>
      <c r="H73" s="1">
        <v>9437</v>
      </c>
      <c r="I73" s="1">
        <v>9793</v>
      </c>
      <c r="J73" s="1">
        <v>11053</v>
      </c>
    </row>
    <row r="74" spans="1:10" ht="12.75" customHeight="1">
      <c r="A74" t="s">
        <v>90</v>
      </c>
      <c r="B74" s="1">
        <v>113</v>
      </c>
      <c r="C74" s="1">
        <v>84</v>
      </c>
      <c r="D74" s="1">
        <v>79</v>
      </c>
      <c r="E74" s="1">
        <v>122</v>
      </c>
      <c r="F74" s="1">
        <v>239</v>
      </c>
      <c r="G74" s="1">
        <v>295</v>
      </c>
      <c r="H74" s="1">
        <v>304</v>
      </c>
      <c r="I74" s="1">
        <v>279</v>
      </c>
      <c r="J74" s="1">
        <v>315</v>
      </c>
    </row>
    <row r="75" spans="1:10" ht="12.75" customHeight="1">
      <c r="A75" t="s">
        <v>63</v>
      </c>
      <c r="B75" s="1">
        <v>10387</v>
      </c>
      <c r="C75" s="1">
        <v>13290</v>
      </c>
      <c r="D75" s="1">
        <v>15421</v>
      </c>
      <c r="E75" s="1">
        <v>17226</v>
      </c>
      <c r="F75" s="1">
        <v>19582</v>
      </c>
      <c r="G75" s="1">
        <v>20418</v>
      </c>
      <c r="H75" s="1">
        <v>21493</v>
      </c>
      <c r="I75" s="1">
        <v>22931</v>
      </c>
      <c r="J75" s="1">
        <v>25357</v>
      </c>
    </row>
    <row r="76" spans="1:10" ht="12.75" customHeight="1">
      <c r="A76" t="s">
        <v>65</v>
      </c>
      <c r="B76" s="1">
        <v>8684</v>
      </c>
      <c r="C76" s="1">
        <v>11510</v>
      </c>
      <c r="D76" s="1">
        <v>14577</v>
      </c>
      <c r="E76" s="1">
        <v>17099</v>
      </c>
      <c r="F76" s="1">
        <v>21733</v>
      </c>
      <c r="G76" s="1">
        <v>22939</v>
      </c>
      <c r="H76" s="1">
        <v>24547</v>
      </c>
      <c r="I76" s="1">
        <v>26037</v>
      </c>
      <c r="J76" s="1">
        <v>28406</v>
      </c>
    </row>
    <row r="77" spans="1:10" ht="12.75" customHeight="1">
      <c r="A77" t="s">
        <v>67</v>
      </c>
      <c r="B77" s="1">
        <v>487</v>
      </c>
      <c r="C77" s="1">
        <v>666</v>
      </c>
      <c r="D77" s="1">
        <v>1265</v>
      </c>
      <c r="E77" s="1">
        <v>2600</v>
      </c>
      <c r="F77" s="1">
        <v>4967</v>
      </c>
      <c r="G77" s="1">
        <v>5389</v>
      </c>
      <c r="H77" s="1">
        <v>5995</v>
      </c>
      <c r="I77" s="1">
        <v>6154</v>
      </c>
      <c r="J77" s="1">
        <v>6877</v>
      </c>
    </row>
    <row r="78" spans="1:10" ht="12.75" customHeight="1">
      <c r="A78" t="s">
        <v>69</v>
      </c>
      <c r="B78" s="1">
        <v>1016</v>
      </c>
      <c r="C78" s="1">
        <v>2605</v>
      </c>
      <c r="D78" s="1">
        <v>5433</v>
      </c>
      <c r="E78" s="1">
        <v>14275</v>
      </c>
      <c r="F78" s="1">
        <v>21876</v>
      </c>
      <c r="G78" s="1">
        <v>23077</v>
      </c>
      <c r="H78" s="1">
        <v>23851</v>
      </c>
      <c r="I78" s="1">
        <v>25018</v>
      </c>
      <c r="J78" s="1">
        <v>26682</v>
      </c>
    </row>
    <row r="79" spans="1:10" ht="12.75" customHeight="1">
      <c r="A79" t="s">
        <v>71</v>
      </c>
      <c r="B79" s="1"/>
      <c r="C79" s="1">
        <v>4004</v>
      </c>
      <c r="D79" s="1">
        <v>4189</v>
      </c>
      <c r="E79" s="1">
        <v>4050</v>
      </c>
      <c r="F79" s="1">
        <v>4666</v>
      </c>
      <c r="G79" s="1">
        <v>4684</v>
      </c>
      <c r="H79" s="1">
        <v>5301</v>
      </c>
      <c r="I79" s="1">
        <v>5181</v>
      </c>
      <c r="J79" s="1">
        <v>5002</v>
      </c>
    </row>
    <row r="80" spans="1:10" ht="12.75" customHeight="1">
      <c r="A80" t="s">
        <v>75</v>
      </c>
      <c r="B80" s="1">
        <v>487</v>
      </c>
      <c r="C80" s="1">
        <v>695</v>
      </c>
      <c r="D80" s="1">
        <v>1037</v>
      </c>
      <c r="E80" s="1">
        <v>1141</v>
      </c>
      <c r="F80" s="1">
        <v>1307</v>
      </c>
      <c r="G80" s="1">
        <v>1270</v>
      </c>
      <c r="H80" s="1">
        <v>1106</v>
      </c>
      <c r="I80" s="1">
        <v>957</v>
      </c>
      <c r="J80" s="1">
        <v>1086</v>
      </c>
    </row>
    <row r="81" spans="1:10" ht="12.75" customHeight="1">
      <c r="A81" t="s">
        <v>77</v>
      </c>
      <c r="B81" s="1">
        <v>122</v>
      </c>
      <c r="C81" s="1">
        <v>210</v>
      </c>
      <c r="D81" s="1">
        <v>331</v>
      </c>
      <c r="E81" s="1">
        <v>584</v>
      </c>
      <c r="F81" s="1">
        <v>1028</v>
      </c>
      <c r="G81" s="1">
        <v>1270</v>
      </c>
      <c r="H81" s="1">
        <v>1459</v>
      </c>
      <c r="I81" s="1">
        <v>1796</v>
      </c>
      <c r="J81" s="1">
        <v>2261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41" workbookViewId="0">
      <selection activeCell="I14" sqref="I14"/>
    </sheetView>
  </sheetViews>
  <sheetFormatPr baseColWidth="10" defaultColWidth="17.1640625" defaultRowHeight="12.75" customHeight="1" x14ac:dyDescent="0"/>
  <cols>
    <col min="1" max="1" width="26.83203125" customWidth="1"/>
    <col min="2" max="10" width="12.3320312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>
        <v>107075</v>
      </c>
      <c r="C2">
        <v>159894</v>
      </c>
      <c r="D2">
        <v>187033</v>
      </c>
      <c r="E2">
        <v>259797</v>
      </c>
      <c r="F2">
        <v>197895</v>
      </c>
      <c r="G2">
        <v>200862</v>
      </c>
      <c r="H2">
        <v>207771</v>
      </c>
      <c r="I2">
        <v>206986</v>
      </c>
      <c r="J2">
        <v>206986</v>
      </c>
    </row>
    <row r="3" spans="1:10" ht="12.75" customHeight="1">
      <c r="A3" t="s">
        <v>120</v>
      </c>
      <c r="B3">
        <v>9</v>
      </c>
      <c r="C3">
        <v>9</v>
      </c>
    </row>
    <row r="4" spans="1:10" ht="12.75" customHeight="1">
      <c r="A4" t="s">
        <v>122</v>
      </c>
      <c r="B4">
        <v>12408</v>
      </c>
      <c r="C4">
        <v>5361</v>
      </c>
      <c r="D4">
        <v>7561</v>
      </c>
      <c r="E4">
        <v>12999</v>
      </c>
      <c r="F4">
        <v>19906</v>
      </c>
      <c r="G4">
        <v>26871</v>
      </c>
      <c r="H4">
        <v>34922</v>
      </c>
      <c r="I4">
        <v>46566</v>
      </c>
      <c r="J4">
        <v>46566</v>
      </c>
    </row>
    <row r="5" spans="1:10" ht="12.75" customHeight="1">
      <c r="A5" t="s">
        <v>124</v>
      </c>
      <c r="B5">
        <v>2648</v>
      </c>
      <c r="C5">
        <v>2550</v>
      </c>
      <c r="D5">
        <v>4677</v>
      </c>
      <c r="E5">
        <v>5343</v>
      </c>
      <c r="F5">
        <v>6067</v>
      </c>
      <c r="G5">
        <v>6544</v>
      </c>
      <c r="H5">
        <v>6529</v>
      </c>
      <c r="I5">
        <v>6529</v>
      </c>
      <c r="J5">
        <v>6529</v>
      </c>
    </row>
    <row r="6" spans="1:10" ht="12.75" customHeight="1">
      <c r="A6" t="s">
        <v>126</v>
      </c>
      <c r="C6">
        <v>12678</v>
      </c>
      <c r="D6">
        <v>3255</v>
      </c>
    </row>
    <row r="7" spans="1:10" ht="12.75" customHeight="1">
      <c r="A7" t="s">
        <v>128</v>
      </c>
      <c r="B7">
        <v>28993</v>
      </c>
      <c r="C7">
        <v>87247</v>
      </c>
      <c r="D7">
        <v>105764</v>
      </c>
      <c r="E7">
        <v>177034</v>
      </c>
      <c r="F7">
        <v>257637</v>
      </c>
      <c r="G7">
        <v>271231</v>
      </c>
      <c r="H7">
        <v>262597</v>
      </c>
      <c r="I7">
        <v>249588</v>
      </c>
      <c r="J7">
        <v>249588</v>
      </c>
    </row>
    <row r="8" spans="1:10" ht="12.75" customHeight="1">
      <c r="A8" t="s">
        <v>130</v>
      </c>
      <c r="B8">
        <v>18434</v>
      </c>
      <c r="C8">
        <v>26883</v>
      </c>
      <c r="D8">
        <v>30382</v>
      </c>
      <c r="E8">
        <v>33707</v>
      </c>
      <c r="F8">
        <v>59705</v>
      </c>
      <c r="G8">
        <v>68619</v>
      </c>
      <c r="H8">
        <v>70558</v>
      </c>
      <c r="I8">
        <v>58056</v>
      </c>
      <c r="J8">
        <v>58056</v>
      </c>
    </row>
    <row r="9" spans="1:10" ht="12.75" customHeight="1">
      <c r="A9" t="s">
        <v>83</v>
      </c>
      <c r="C9">
        <v>3162</v>
      </c>
      <c r="D9">
        <v>1870</v>
      </c>
      <c r="E9">
        <v>3613</v>
      </c>
      <c r="F9">
        <v>6316</v>
      </c>
      <c r="G9">
        <v>5726</v>
      </c>
      <c r="H9">
        <v>5074</v>
      </c>
      <c r="I9">
        <v>4628</v>
      </c>
      <c r="J9">
        <v>4628</v>
      </c>
    </row>
    <row r="10" spans="1:10" ht="12.75" customHeight="1">
      <c r="A10" t="s">
        <v>132</v>
      </c>
      <c r="B10">
        <v>240</v>
      </c>
      <c r="D10">
        <v>354</v>
      </c>
      <c r="E10">
        <v>748</v>
      </c>
      <c r="F10">
        <v>1589</v>
      </c>
      <c r="G10">
        <v>1589</v>
      </c>
      <c r="H10">
        <v>1589</v>
      </c>
      <c r="I10">
        <v>1589</v>
      </c>
      <c r="J10">
        <v>1589</v>
      </c>
    </row>
    <row r="11" spans="1:10" ht="12.75" customHeight="1">
      <c r="A11" t="s">
        <v>134</v>
      </c>
      <c r="B11">
        <v>27378</v>
      </c>
      <c r="C11">
        <v>34966</v>
      </c>
      <c r="D11">
        <v>38799</v>
      </c>
      <c r="E11">
        <v>21054</v>
      </c>
      <c r="F11">
        <v>33951</v>
      </c>
      <c r="G11">
        <v>36126</v>
      </c>
      <c r="H11">
        <v>37866</v>
      </c>
      <c r="I11">
        <v>42914</v>
      </c>
      <c r="J11">
        <v>42914</v>
      </c>
    </row>
    <row r="12" spans="1:10" ht="12.75" customHeight="1">
      <c r="A12" t="s">
        <v>84</v>
      </c>
      <c r="C12">
        <v>3714</v>
      </c>
      <c r="D12">
        <v>2684</v>
      </c>
      <c r="E12">
        <v>3597</v>
      </c>
      <c r="F12">
        <v>6881</v>
      </c>
      <c r="G12">
        <v>8554</v>
      </c>
      <c r="H12">
        <v>10193</v>
      </c>
      <c r="I12">
        <v>12131</v>
      </c>
      <c r="J12">
        <v>12131</v>
      </c>
    </row>
    <row r="13" spans="1:10" ht="12.75" customHeight="1">
      <c r="A13" t="s">
        <v>136</v>
      </c>
      <c r="D13">
        <v>1260</v>
      </c>
      <c r="E13">
        <v>1117</v>
      </c>
      <c r="F13">
        <v>16317</v>
      </c>
      <c r="G13">
        <v>14738</v>
      </c>
      <c r="H13">
        <v>14432</v>
      </c>
      <c r="I13">
        <v>14432</v>
      </c>
      <c r="J13">
        <v>14432</v>
      </c>
    </row>
    <row r="14" spans="1:10" ht="12.75" customHeight="1">
      <c r="A14" t="s">
        <v>138</v>
      </c>
      <c r="B14">
        <v>8768</v>
      </c>
      <c r="C14">
        <v>8342</v>
      </c>
      <c r="D14">
        <v>8117</v>
      </c>
      <c r="E14">
        <v>8550</v>
      </c>
      <c r="F14">
        <v>9423</v>
      </c>
      <c r="G14">
        <v>10060</v>
      </c>
      <c r="H14">
        <v>10345</v>
      </c>
      <c r="I14">
        <v>11214</v>
      </c>
      <c r="J14">
        <v>11214</v>
      </c>
    </row>
    <row r="15" spans="1:10" ht="12.75" customHeight="1">
      <c r="A15" t="s">
        <v>140</v>
      </c>
      <c r="B15">
        <v>35187</v>
      </c>
      <c r="C15">
        <v>35451</v>
      </c>
      <c r="D15">
        <v>36450</v>
      </c>
      <c r="E15">
        <v>69126</v>
      </c>
      <c r="F15">
        <v>95590</v>
      </c>
      <c r="G15">
        <v>106284</v>
      </c>
      <c r="H15">
        <v>120960</v>
      </c>
      <c r="I15">
        <v>120960</v>
      </c>
      <c r="J15">
        <v>120960</v>
      </c>
    </row>
    <row r="16" spans="1:10" ht="12.75" customHeight="1">
      <c r="A16" t="s">
        <v>142</v>
      </c>
      <c r="B16">
        <v>590</v>
      </c>
      <c r="C16">
        <v>590</v>
      </c>
      <c r="D16">
        <v>3477</v>
      </c>
      <c r="E16">
        <v>1966</v>
      </c>
      <c r="F16">
        <v>7507</v>
      </c>
      <c r="G16">
        <v>9618</v>
      </c>
      <c r="H16">
        <v>2939</v>
      </c>
      <c r="I16">
        <v>3461</v>
      </c>
      <c r="J16">
        <v>3461</v>
      </c>
    </row>
    <row r="17" spans="1:10" ht="12.75" customHeight="1">
      <c r="A17" t="s">
        <v>144</v>
      </c>
      <c r="B17">
        <v>8495</v>
      </c>
      <c r="C17">
        <v>22755</v>
      </c>
      <c r="E17">
        <v>36386</v>
      </c>
      <c r="F17">
        <v>61211</v>
      </c>
      <c r="G17">
        <v>71673</v>
      </c>
      <c r="H17">
        <v>79638</v>
      </c>
      <c r="I17">
        <v>88979</v>
      </c>
      <c r="J17">
        <v>88979</v>
      </c>
    </row>
    <row r="18" spans="1:10" ht="12.75" customHeight="1">
      <c r="A18" t="s">
        <v>146</v>
      </c>
      <c r="B18">
        <v>1184</v>
      </c>
      <c r="C18">
        <v>1511</v>
      </c>
      <c r="D18">
        <v>2025</v>
      </c>
      <c r="E18">
        <v>4895</v>
      </c>
      <c r="F18">
        <v>9846</v>
      </c>
      <c r="G18">
        <v>10292</v>
      </c>
      <c r="H18">
        <v>8990</v>
      </c>
      <c r="I18">
        <v>7454</v>
      </c>
      <c r="J18">
        <v>7454</v>
      </c>
    </row>
    <row r="19" spans="1:10" ht="12.75" customHeight="1">
      <c r="A19" t="s">
        <v>148</v>
      </c>
    </row>
    <row r="20" spans="1:10" ht="12.75" customHeight="1">
      <c r="A20" t="s">
        <v>150</v>
      </c>
      <c r="B20">
        <v>2237</v>
      </c>
      <c r="C20">
        <v>1983</v>
      </c>
      <c r="D20">
        <v>3373</v>
      </c>
      <c r="E20">
        <v>15497</v>
      </c>
      <c r="F20">
        <v>50030</v>
      </c>
      <c r="G20">
        <v>59194</v>
      </c>
      <c r="H20">
        <v>62675</v>
      </c>
      <c r="I20">
        <v>59472</v>
      </c>
      <c r="J20">
        <v>59472</v>
      </c>
    </row>
    <row r="21" spans="1:10" ht="12.75" customHeight="1">
      <c r="A21" t="s">
        <v>152</v>
      </c>
      <c r="C21">
        <v>818</v>
      </c>
      <c r="D21">
        <v>457</v>
      </c>
      <c r="E21">
        <v>3459</v>
      </c>
      <c r="F21">
        <v>697</v>
      </c>
      <c r="G21">
        <v>838</v>
      </c>
      <c r="H21">
        <v>690</v>
      </c>
      <c r="I21">
        <v>842</v>
      </c>
      <c r="J21">
        <v>842</v>
      </c>
    </row>
    <row r="22" spans="1:10" ht="12.75" customHeight="1">
      <c r="A22" t="s">
        <v>85</v>
      </c>
      <c r="B22">
        <v>5654</v>
      </c>
      <c r="C22">
        <v>4245</v>
      </c>
      <c r="D22">
        <v>6169</v>
      </c>
      <c r="E22">
        <v>14414</v>
      </c>
      <c r="F22">
        <v>30961</v>
      </c>
      <c r="G22">
        <v>30234</v>
      </c>
      <c r="H22">
        <v>27309</v>
      </c>
      <c r="I22">
        <v>22754</v>
      </c>
      <c r="J22">
        <v>22754</v>
      </c>
    </row>
    <row r="23" spans="1:10" ht="12.75" customHeight="1">
      <c r="A23" t="s">
        <v>154</v>
      </c>
      <c r="B23">
        <v>6728</v>
      </c>
      <c r="C23">
        <v>8982</v>
      </c>
      <c r="D23">
        <v>12871</v>
      </c>
      <c r="E23">
        <v>10251</v>
      </c>
      <c r="F23">
        <v>12582</v>
      </c>
      <c r="G23">
        <v>18131</v>
      </c>
      <c r="H23">
        <v>20252</v>
      </c>
      <c r="I23">
        <v>22361</v>
      </c>
      <c r="J23">
        <v>22361</v>
      </c>
    </row>
    <row r="24" spans="1:10" ht="12.75" customHeight="1">
      <c r="A24" t="s">
        <v>86</v>
      </c>
    </row>
    <row r="25" spans="1:10" ht="12.75" customHeight="1">
      <c r="A25" t="s">
        <v>156</v>
      </c>
      <c r="B25">
        <v>7273</v>
      </c>
      <c r="C25">
        <v>6726</v>
      </c>
      <c r="D25">
        <v>27158</v>
      </c>
      <c r="E25">
        <v>30723</v>
      </c>
      <c r="F25">
        <v>35031</v>
      </c>
      <c r="G25">
        <v>49011</v>
      </c>
      <c r="H25">
        <v>49011</v>
      </c>
      <c r="I25">
        <v>49011</v>
      </c>
      <c r="J25">
        <v>49011</v>
      </c>
    </row>
    <row r="26" spans="1:10" ht="12.75" customHeight="1">
      <c r="A26" t="s">
        <v>158</v>
      </c>
      <c r="B26">
        <v>685</v>
      </c>
      <c r="C26">
        <v>1584</v>
      </c>
      <c r="F26">
        <v>34122</v>
      </c>
      <c r="G26">
        <v>34122</v>
      </c>
      <c r="H26">
        <v>48653</v>
      </c>
      <c r="I26">
        <v>54162</v>
      </c>
      <c r="J26">
        <v>54162</v>
      </c>
    </row>
    <row r="27" spans="1:10" ht="12.75" customHeight="1">
      <c r="A27" t="s">
        <v>160</v>
      </c>
      <c r="C27">
        <v>1797</v>
      </c>
      <c r="D27">
        <v>1570</v>
      </c>
      <c r="E27">
        <v>1607</v>
      </c>
      <c r="F27">
        <v>6311</v>
      </c>
      <c r="G27">
        <v>7946</v>
      </c>
      <c r="H27">
        <v>8748</v>
      </c>
      <c r="I27">
        <v>9059</v>
      </c>
      <c r="J27">
        <v>9059</v>
      </c>
    </row>
    <row r="28" spans="1:10" ht="12.75" customHeight="1">
      <c r="A28" t="s">
        <v>162</v>
      </c>
      <c r="C28">
        <v>484</v>
      </c>
      <c r="D28">
        <v>778</v>
      </c>
      <c r="E28">
        <v>1088</v>
      </c>
      <c r="F28">
        <v>2031</v>
      </c>
      <c r="G28">
        <v>1934</v>
      </c>
      <c r="H28">
        <v>1976</v>
      </c>
      <c r="I28">
        <v>2357</v>
      </c>
      <c r="J28">
        <v>2357</v>
      </c>
    </row>
    <row r="29" spans="1:10" ht="12.75" customHeight="1">
      <c r="A29" t="s">
        <v>164</v>
      </c>
      <c r="B29">
        <v>10268</v>
      </c>
      <c r="C29">
        <v>21403</v>
      </c>
      <c r="D29">
        <v>40689</v>
      </c>
      <c r="E29">
        <v>17675</v>
      </c>
      <c r="F29">
        <v>48517</v>
      </c>
      <c r="G29">
        <v>56018</v>
      </c>
      <c r="H29">
        <v>62636</v>
      </c>
      <c r="I29">
        <v>55759</v>
      </c>
      <c r="J29">
        <v>55759</v>
      </c>
    </row>
    <row r="30" spans="1:10" ht="12.75" customHeight="1">
      <c r="A30" t="s">
        <v>166</v>
      </c>
      <c r="B30">
        <v>407530</v>
      </c>
      <c r="C30">
        <v>453787</v>
      </c>
      <c r="D30">
        <v>475169</v>
      </c>
      <c r="E30">
        <v>590158</v>
      </c>
      <c r="F30">
        <v>660581</v>
      </c>
      <c r="G30">
        <v>684807</v>
      </c>
      <c r="H30">
        <v>709565</v>
      </c>
      <c r="I30">
        <v>740482</v>
      </c>
      <c r="J30">
        <v>740482</v>
      </c>
    </row>
    <row r="31" spans="1:10" ht="12.75" customHeight="1">
      <c r="A31" t="s">
        <v>168</v>
      </c>
      <c r="D31">
        <v>863</v>
      </c>
      <c r="E31">
        <v>1061</v>
      </c>
      <c r="F31">
        <v>1087</v>
      </c>
      <c r="G31">
        <v>1230</v>
      </c>
      <c r="H31">
        <v>1230</v>
      </c>
      <c r="I31">
        <v>1720</v>
      </c>
      <c r="J31">
        <v>1720</v>
      </c>
    </row>
    <row r="32" spans="1:10" ht="12.75" customHeight="1">
      <c r="A32" t="s">
        <v>170</v>
      </c>
      <c r="B32">
        <v>5238</v>
      </c>
      <c r="C32">
        <v>4864</v>
      </c>
      <c r="D32">
        <v>3514</v>
      </c>
      <c r="E32">
        <v>4836</v>
      </c>
      <c r="F32">
        <v>2665</v>
      </c>
      <c r="G32">
        <v>2665</v>
      </c>
      <c r="H32">
        <v>2665</v>
      </c>
      <c r="I32">
        <v>2665</v>
      </c>
      <c r="J32">
        <v>2665</v>
      </c>
    </row>
    <row r="33" spans="1:10" ht="12.75" customHeight="1">
      <c r="A33" t="s">
        <v>172</v>
      </c>
      <c r="B33">
        <v>1617</v>
      </c>
      <c r="C33">
        <v>3405</v>
      </c>
      <c r="D33">
        <v>5570</v>
      </c>
      <c r="E33">
        <v>8442</v>
      </c>
      <c r="F33">
        <v>12596</v>
      </c>
      <c r="G33">
        <v>14097</v>
      </c>
      <c r="H33">
        <v>15707</v>
      </c>
      <c r="I33">
        <v>17636</v>
      </c>
      <c r="J33">
        <v>17636</v>
      </c>
    </row>
    <row r="34" spans="1:10" ht="12.75" customHeight="1">
      <c r="A34" t="s">
        <v>174</v>
      </c>
      <c r="B34">
        <v>136015</v>
      </c>
      <c r="C34">
        <v>165350</v>
      </c>
      <c r="D34">
        <v>137085</v>
      </c>
      <c r="E34">
        <v>236518</v>
      </c>
      <c r="F34">
        <v>249143</v>
      </c>
      <c r="G34">
        <v>259935</v>
      </c>
      <c r="H34">
        <v>268212</v>
      </c>
      <c r="I34">
        <v>271399</v>
      </c>
      <c r="J34">
        <v>271399</v>
      </c>
    </row>
    <row r="35" spans="1:10" ht="12.75" customHeight="1">
      <c r="A35" t="s">
        <v>176</v>
      </c>
      <c r="B35">
        <v>1474</v>
      </c>
      <c r="C35">
        <v>1474</v>
      </c>
      <c r="D35">
        <v>8615</v>
      </c>
      <c r="E35">
        <v>15690</v>
      </c>
      <c r="F35">
        <v>21160</v>
      </c>
      <c r="G35">
        <v>26835</v>
      </c>
      <c r="H35">
        <v>32828</v>
      </c>
      <c r="I35">
        <v>32828</v>
      </c>
      <c r="J35">
        <v>32828</v>
      </c>
    </row>
    <row r="36" spans="1:10" ht="12.75" customHeight="1">
      <c r="A36" t="s">
        <v>178</v>
      </c>
      <c r="B36">
        <v>3310</v>
      </c>
      <c r="C36">
        <v>6399</v>
      </c>
      <c r="D36">
        <v>8869</v>
      </c>
      <c r="E36">
        <v>12913</v>
      </c>
      <c r="F36">
        <v>15459</v>
      </c>
      <c r="G36">
        <v>14518</v>
      </c>
      <c r="H36">
        <v>15606</v>
      </c>
      <c r="I36">
        <v>16465</v>
      </c>
      <c r="J36">
        <v>17520</v>
      </c>
    </row>
    <row r="37" spans="1:10" ht="12.75" customHeight="1">
      <c r="A37" t="s">
        <v>180</v>
      </c>
      <c r="B37">
        <v>12802</v>
      </c>
      <c r="C37">
        <v>12802</v>
      </c>
      <c r="D37">
        <v>6988</v>
      </c>
      <c r="E37">
        <v>11309</v>
      </c>
      <c r="F37">
        <v>12374</v>
      </c>
      <c r="G37">
        <v>27531</v>
      </c>
      <c r="H37">
        <v>27531</v>
      </c>
      <c r="I37">
        <v>31475</v>
      </c>
      <c r="J37">
        <v>31475</v>
      </c>
    </row>
    <row r="38" spans="1:10" ht="12.75" customHeight="1">
      <c r="A38" t="s">
        <v>182</v>
      </c>
      <c r="B38">
        <v>1176</v>
      </c>
      <c r="C38">
        <v>1147</v>
      </c>
      <c r="E38">
        <v>2026</v>
      </c>
      <c r="F38">
        <v>12374</v>
      </c>
      <c r="G38">
        <v>6437</v>
      </c>
      <c r="H38">
        <v>6437</v>
      </c>
      <c r="I38">
        <v>7235</v>
      </c>
      <c r="J38">
        <v>7235</v>
      </c>
    </row>
    <row r="39" spans="1:10" ht="12.75" customHeight="1">
      <c r="A39" t="s">
        <v>184</v>
      </c>
      <c r="D39">
        <v>8280</v>
      </c>
      <c r="E39">
        <v>3557</v>
      </c>
    </row>
    <row r="40" spans="1:10" ht="12.75" customHeight="1">
      <c r="A40" t="s">
        <v>186</v>
      </c>
      <c r="B40">
        <v>290</v>
      </c>
      <c r="C40">
        <v>532</v>
      </c>
      <c r="D40">
        <v>1450</v>
      </c>
      <c r="E40">
        <v>1932</v>
      </c>
      <c r="F40">
        <v>1451</v>
      </c>
      <c r="G40">
        <v>3182</v>
      </c>
      <c r="H40">
        <v>4342</v>
      </c>
      <c r="I40">
        <v>4512</v>
      </c>
      <c r="J40">
        <v>4512</v>
      </c>
    </row>
    <row r="41" spans="1:10" ht="12.75" customHeight="1">
      <c r="A41" t="s">
        <v>188</v>
      </c>
      <c r="B41">
        <v>3282</v>
      </c>
      <c r="C41">
        <v>5794</v>
      </c>
      <c r="D41">
        <v>7413</v>
      </c>
      <c r="E41">
        <v>12887</v>
      </c>
      <c r="F41">
        <v>12937</v>
      </c>
      <c r="G41">
        <v>13489</v>
      </c>
      <c r="H41">
        <v>21018</v>
      </c>
      <c r="I41">
        <v>11100</v>
      </c>
      <c r="J41">
        <v>11100</v>
      </c>
    </row>
    <row r="42" spans="1:10" ht="12.75" customHeight="1">
      <c r="A42" t="s">
        <v>190</v>
      </c>
      <c r="B42">
        <v>154</v>
      </c>
      <c r="C42">
        <v>157</v>
      </c>
      <c r="D42">
        <v>403</v>
      </c>
      <c r="E42">
        <v>489</v>
      </c>
      <c r="F42">
        <v>783</v>
      </c>
      <c r="G42">
        <v>889</v>
      </c>
      <c r="H42">
        <v>1099</v>
      </c>
      <c r="I42">
        <v>1099</v>
      </c>
      <c r="J42">
        <v>1099</v>
      </c>
    </row>
    <row r="43" spans="1:10" ht="12.75" customHeight="1">
      <c r="A43" t="s">
        <v>192</v>
      </c>
      <c r="G43">
        <v>2892</v>
      </c>
      <c r="H43">
        <v>3946</v>
      </c>
      <c r="I43">
        <v>3946</v>
      </c>
      <c r="J43">
        <v>3946</v>
      </c>
    </row>
    <row r="44" spans="1:10" ht="12.75" customHeight="1">
      <c r="A44" t="s">
        <v>194</v>
      </c>
      <c r="B44">
        <v>21788</v>
      </c>
      <c r="C44">
        <v>22369</v>
      </c>
      <c r="D44">
        <v>24929</v>
      </c>
      <c r="E44">
        <v>44921</v>
      </c>
      <c r="F44">
        <v>65873</v>
      </c>
      <c r="G44">
        <v>69905</v>
      </c>
      <c r="H44">
        <v>73584</v>
      </c>
      <c r="I44">
        <v>77732</v>
      </c>
      <c r="J44">
        <v>77732</v>
      </c>
    </row>
    <row r="45" spans="1:10" ht="12.75" customHeight="1">
      <c r="A45" t="s">
        <v>196</v>
      </c>
      <c r="B45">
        <v>45066</v>
      </c>
      <c r="C45">
        <v>53511</v>
      </c>
      <c r="D45">
        <v>59691</v>
      </c>
      <c r="E45">
        <v>125917</v>
      </c>
      <c r="F45">
        <v>131599</v>
      </c>
      <c r="G45">
        <v>141599</v>
      </c>
      <c r="H45">
        <v>151461</v>
      </c>
      <c r="I45">
        <v>150617</v>
      </c>
      <c r="J45">
        <v>150617</v>
      </c>
    </row>
    <row r="46" spans="1:10" ht="12.75" customHeight="1">
      <c r="A46" t="s">
        <v>198</v>
      </c>
      <c r="C46">
        <v>2928</v>
      </c>
      <c r="D46">
        <v>8258</v>
      </c>
      <c r="E46">
        <v>9153</v>
      </c>
      <c r="F46">
        <v>10458</v>
      </c>
      <c r="G46">
        <v>11974</v>
      </c>
      <c r="H46">
        <v>10361</v>
      </c>
      <c r="I46">
        <v>8982</v>
      </c>
      <c r="J46">
        <v>8710</v>
      </c>
    </row>
    <row r="47" spans="1:10" ht="12.75" customHeight="1">
      <c r="A47" t="s">
        <v>19</v>
      </c>
      <c r="B47">
        <v>5985</v>
      </c>
      <c r="C47">
        <v>2694</v>
      </c>
      <c r="E47">
        <v>2472</v>
      </c>
      <c r="F47">
        <v>7984</v>
      </c>
      <c r="G47">
        <v>7984</v>
      </c>
      <c r="H47">
        <v>7984</v>
      </c>
      <c r="I47">
        <v>7984</v>
      </c>
      <c r="J47">
        <v>7984</v>
      </c>
    </row>
    <row r="48" spans="1:10" ht="12.75" customHeight="1">
      <c r="A48" t="s">
        <v>21</v>
      </c>
      <c r="C48">
        <v>648</v>
      </c>
      <c r="D48">
        <v>5991</v>
      </c>
      <c r="E48">
        <v>1677</v>
      </c>
      <c r="F48">
        <v>1587</v>
      </c>
      <c r="G48">
        <v>1760</v>
      </c>
      <c r="H48">
        <v>1979</v>
      </c>
      <c r="I48">
        <v>2716</v>
      </c>
      <c r="J48">
        <v>2716</v>
      </c>
    </row>
    <row r="49" spans="1:10" ht="12.75" customHeight="1">
      <c r="A49" t="s">
        <v>81</v>
      </c>
    </row>
    <row r="50" spans="1:10" ht="12.75" customHeight="1">
      <c r="A50" t="s">
        <v>23</v>
      </c>
      <c r="C50">
        <v>265</v>
      </c>
      <c r="D50">
        <v>539</v>
      </c>
      <c r="E50">
        <v>857</v>
      </c>
      <c r="F50">
        <v>2824</v>
      </c>
      <c r="G50">
        <v>2973</v>
      </c>
      <c r="H50">
        <v>3004</v>
      </c>
      <c r="I50">
        <v>3138</v>
      </c>
      <c r="J50">
        <v>3138</v>
      </c>
    </row>
    <row r="51" spans="1:10" ht="12.75" customHeight="1">
      <c r="A51" t="s">
        <v>25</v>
      </c>
      <c r="D51">
        <v>652</v>
      </c>
      <c r="E51">
        <v>1137</v>
      </c>
      <c r="F51">
        <v>1319</v>
      </c>
      <c r="G51">
        <v>2226</v>
      </c>
      <c r="H51">
        <v>2226</v>
      </c>
      <c r="I51">
        <v>2226</v>
      </c>
      <c r="J51">
        <v>2226</v>
      </c>
    </row>
    <row r="52" spans="1:10" ht="12.75" customHeight="1">
      <c r="A52" t="s">
        <v>27</v>
      </c>
      <c r="D52">
        <v>18892</v>
      </c>
      <c r="E52">
        <v>23441</v>
      </c>
      <c r="F52">
        <v>57824</v>
      </c>
      <c r="G52">
        <v>64749</v>
      </c>
      <c r="H52">
        <v>63625</v>
      </c>
      <c r="I52">
        <v>63625</v>
      </c>
      <c r="J52">
        <v>63625</v>
      </c>
    </row>
    <row r="53" spans="1:10" ht="12.75" customHeight="1">
      <c r="A53" t="s">
        <v>29</v>
      </c>
      <c r="B53">
        <v>61</v>
      </c>
      <c r="C53">
        <v>62</v>
      </c>
      <c r="D53">
        <v>351</v>
      </c>
      <c r="E53">
        <v>605</v>
      </c>
      <c r="F53">
        <v>449</v>
      </c>
      <c r="G53">
        <v>449</v>
      </c>
      <c r="H53">
        <v>471</v>
      </c>
      <c r="I53">
        <v>591</v>
      </c>
      <c r="J53">
        <v>591</v>
      </c>
    </row>
    <row r="54" spans="1:10" ht="12.75" customHeight="1">
      <c r="A54" t="s">
        <v>87</v>
      </c>
      <c r="B54">
        <v>4318</v>
      </c>
      <c r="C54">
        <v>3617</v>
      </c>
      <c r="D54">
        <v>4502</v>
      </c>
      <c r="E54">
        <v>4958</v>
      </c>
      <c r="F54">
        <v>7921</v>
      </c>
      <c r="G54">
        <v>8604</v>
      </c>
      <c r="H54">
        <v>8604</v>
      </c>
      <c r="I54">
        <v>8604</v>
      </c>
      <c r="J54">
        <v>8604</v>
      </c>
    </row>
    <row r="55" spans="1:10" ht="12.75" customHeight="1">
      <c r="A55" t="s">
        <v>31</v>
      </c>
      <c r="D55">
        <v>2293</v>
      </c>
      <c r="E55">
        <v>1892</v>
      </c>
    </row>
    <row r="56" spans="1:10" ht="12.75" customHeight="1">
      <c r="A56" t="s">
        <v>33</v>
      </c>
    </row>
    <row r="57" spans="1:10" ht="12.75" customHeight="1">
      <c r="A57" t="s">
        <v>35</v>
      </c>
      <c r="B57">
        <v>6907</v>
      </c>
      <c r="C57">
        <v>11225</v>
      </c>
      <c r="D57">
        <v>8699</v>
      </c>
      <c r="E57">
        <v>13400</v>
      </c>
      <c r="F57">
        <v>17507</v>
      </c>
      <c r="G57">
        <v>15737</v>
      </c>
      <c r="H57">
        <v>16628</v>
      </c>
      <c r="I57">
        <v>18454</v>
      </c>
      <c r="J57">
        <v>18454</v>
      </c>
    </row>
    <row r="58" spans="1:10" ht="12.75" customHeight="1">
      <c r="A58" t="s">
        <v>37</v>
      </c>
      <c r="B58">
        <v>3229</v>
      </c>
      <c r="C58">
        <v>5883</v>
      </c>
      <c r="D58">
        <v>8210</v>
      </c>
      <c r="E58">
        <v>40774</v>
      </c>
      <c r="F58">
        <v>38351</v>
      </c>
      <c r="G58">
        <v>37878</v>
      </c>
      <c r="H58">
        <v>40854</v>
      </c>
      <c r="I58">
        <v>40995</v>
      </c>
      <c r="J58">
        <v>40995</v>
      </c>
    </row>
    <row r="59" spans="1:10" ht="12.75" customHeight="1">
      <c r="A59" t="s">
        <v>88</v>
      </c>
      <c r="E59">
        <v>210</v>
      </c>
      <c r="F59">
        <v>1438</v>
      </c>
      <c r="G59">
        <v>1787</v>
      </c>
      <c r="H59">
        <v>2108</v>
      </c>
      <c r="I59">
        <v>2108</v>
      </c>
      <c r="J59">
        <v>2108</v>
      </c>
    </row>
    <row r="60" spans="1:10" ht="12.75" customHeight="1">
      <c r="A60" t="s">
        <v>39</v>
      </c>
      <c r="B60">
        <v>8876</v>
      </c>
      <c r="C60">
        <v>8876</v>
      </c>
      <c r="D60">
        <v>14012</v>
      </c>
      <c r="E60">
        <v>26387</v>
      </c>
      <c r="F60">
        <v>23674</v>
      </c>
      <c r="G60">
        <v>27968</v>
      </c>
      <c r="H60">
        <v>38367</v>
      </c>
      <c r="I60">
        <v>57509</v>
      </c>
      <c r="J60">
        <v>57509</v>
      </c>
    </row>
    <row r="61" spans="1:10" ht="12.75" customHeight="1">
      <c r="A61" t="s">
        <v>41</v>
      </c>
      <c r="B61">
        <v>936</v>
      </c>
      <c r="C61">
        <v>936</v>
      </c>
      <c r="D61">
        <v>389</v>
      </c>
      <c r="E61">
        <v>389</v>
      </c>
    </row>
    <row r="62" spans="1:10" ht="12.75" customHeight="1">
      <c r="A62" t="s">
        <v>43</v>
      </c>
    </row>
    <row r="63" spans="1:10" ht="12.75" customHeight="1">
      <c r="A63" t="s">
        <v>45</v>
      </c>
      <c r="B63">
        <v>4259</v>
      </c>
      <c r="C63">
        <v>5202</v>
      </c>
      <c r="D63">
        <v>6117</v>
      </c>
      <c r="E63">
        <v>10185</v>
      </c>
      <c r="F63">
        <v>16976</v>
      </c>
      <c r="G63">
        <v>18356</v>
      </c>
      <c r="H63">
        <v>20711</v>
      </c>
      <c r="I63">
        <v>23525</v>
      </c>
      <c r="J63">
        <v>23525</v>
      </c>
    </row>
    <row r="64" spans="1:10" ht="12.75" customHeight="1">
      <c r="A64" t="s">
        <v>47</v>
      </c>
      <c r="B64">
        <v>3773</v>
      </c>
      <c r="C64">
        <v>6140</v>
      </c>
      <c r="D64">
        <v>11177</v>
      </c>
      <c r="E64">
        <v>17010</v>
      </c>
      <c r="F64">
        <v>9135</v>
      </c>
      <c r="G64">
        <v>11034</v>
      </c>
      <c r="H64">
        <v>11034</v>
      </c>
      <c r="I64">
        <v>18525</v>
      </c>
      <c r="J64">
        <v>18525</v>
      </c>
    </row>
    <row r="65" spans="1:10" ht="12.75" customHeight="1">
      <c r="A65" t="s">
        <v>49</v>
      </c>
      <c r="B65">
        <v>1153</v>
      </c>
      <c r="C65">
        <v>1360</v>
      </c>
      <c r="D65">
        <v>1617</v>
      </c>
      <c r="E65">
        <v>2378</v>
      </c>
      <c r="F65">
        <v>4798</v>
      </c>
      <c r="G65">
        <v>5418</v>
      </c>
      <c r="H65">
        <v>6188</v>
      </c>
      <c r="I65">
        <v>7154</v>
      </c>
      <c r="J65">
        <v>7154</v>
      </c>
    </row>
    <row r="66" spans="1:10" ht="12.75" customHeight="1">
      <c r="A66" t="s">
        <v>51</v>
      </c>
      <c r="B66">
        <v>80183</v>
      </c>
      <c r="C66">
        <v>197188</v>
      </c>
      <c r="D66">
        <v>222936</v>
      </c>
      <c r="E66">
        <v>318399</v>
      </c>
      <c r="F66">
        <v>368968</v>
      </c>
      <c r="G66">
        <v>389958</v>
      </c>
      <c r="H66">
        <v>419946</v>
      </c>
      <c r="I66">
        <v>427686</v>
      </c>
      <c r="J66">
        <v>427686</v>
      </c>
    </row>
    <row r="67" spans="1:10" ht="12.75" customHeight="1">
      <c r="A67" t="s">
        <v>53</v>
      </c>
      <c r="B67">
        <v>3122</v>
      </c>
      <c r="C67">
        <v>3285</v>
      </c>
      <c r="D67">
        <v>5468</v>
      </c>
      <c r="E67">
        <v>18522</v>
      </c>
      <c r="F67">
        <v>30624</v>
      </c>
      <c r="G67">
        <v>34992</v>
      </c>
      <c r="H67">
        <v>38041</v>
      </c>
      <c r="I67">
        <v>39455</v>
      </c>
      <c r="J67">
        <v>39455</v>
      </c>
    </row>
    <row r="68" spans="1:10" ht="12.75" customHeight="1">
      <c r="A68" t="s">
        <v>55</v>
      </c>
      <c r="B68">
        <v>6503</v>
      </c>
      <c r="C68">
        <v>11868</v>
      </c>
      <c r="D68">
        <v>12591</v>
      </c>
      <c r="E68">
        <v>10812</v>
      </c>
      <c r="F68">
        <v>10372</v>
      </c>
      <c r="G68">
        <v>13459</v>
      </c>
      <c r="H68">
        <v>16075</v>
      </c>
      <c r="I68">
        <v>17219</v>
      </c>
      <c r="J68">
        <v>17219</v>
      </c>
    </row>
    <row r="69" spans="1:10" ht="12.75" customHeight="1">
      <c r="A69" t="s">
        <v>57</v>
      </c>
      <c r="B69">
        <v>66806</v>
      </c>
      <c r="C69">
        <v>73172</v>
      </c>
      <c r="D69">
        <v>41210</v>
      </c>
      <c r="E69">
        <v>90450</v>
      </c>
      <c r="F69">
        <v>129690</v>
      </c>
      <c r="G69">
        <v>129690</v>
      </c>
      <c r="H69">
        <v>165910</v>
      </c>
      <c r="I69">
        <v>173627</v>
      </c>
      <c r="J69">
        <v>173627</v>
      </c>
    </row>
    <row r="70" spans="1:10" ht="12.75" customHeight="1">
      <c r="A70" t="s">
        <v>59</v>
      </c>
      <c r="F70">
        <v>40401</v>
      </c>
      <c r="G70">
        <v>48623</v>
      </c>
      <c r="H70">
        <v>47915</v>
      </c>
      <c r="I70">
        <v>52959</v>
      </c>
      <c r="J70">
        <v>48938</v>
      </c>
    </row>
    <row r="71" spans="1:10" ht="12.75" customHeight="1">
      <c r="A71" t="s">
        <v>82</v>
      </c>
    </row>
    <row r="72" spans="1:10" ht="12.75" customHeight="1">
      <c r="A72" t="s">
        <v>89</v>
      </c>
      <c r="B72">
        <v>51</v>
      </c>
      <c r="C72">
        <v>55</v>
      </c>
      <c r="H72">
        <v>435</v>
      </c>
      <c r="I72">
        <v>375</v>
      </c>
      <c r="J72">
        <v>375</v>
      </c>
    </row>
    <row r="73" spans="1:10" ht="12.75" customHeight="1">
      <c r="A73" t="s">
        <v>61</v>
      </c>
      <c r="C73">
        <v>12625</v>
      </c>
      <c r="D73">
        <v>45377</v>
      </c>
      <c r="E73">
        <v>50129</v>
      </c>
      <c r="F73">
        <v>60856</v>
      </c>
      <c r="G73">
        <v>66119</v>
      </c>
      <c r="H73">
        <v>70428</v>
      </c>
      <c r="I73">
        <v>70428</v>
      </c>
      <c r="J73">
        <v>70428</v>
      </c>
    </row>
    <row r="74" spans="1:10" ht="12.75" customHeight="1">
      <c r="A74" t="s">
        <v>90</v>
      </c>
      <c r="B74">
        <v>775</v>
      </c>
    </row>
    <row r="75" spans="1:10" ht="12.75" customHeight="1">
      <c r="A75" t="s">
        <v>63</v>
      </c>
      <c r="B75">
        <v>10650</v>
      </c>
      <c r="C75">
        <v>11402</v>
      </c>
      <c r="D75">
        <v>25548</v>
      </c>
      <c r="E75">
        <v>19966</v>
      </c>
      <c r="F75">
        <v>27040</v>
      </c>
      <c r="G75">
        <v>31534</v>
      </c>
      <c r="H75">
        <v>36522</v>
      </c>
      <c r="I75">
        <v>28629</v>
      </c>
      <c r="J75">
        <v>28629</v>
      </c>
    </row>
    <row r="76" spans="1:10" ht="12.75" customHeight="1">
      <c r="A76" t="s">
        <v>65</v>
      </c>
      <c r="B76">
        <v>22621</v>
      </c>
      <c r="C76">
        <v>24093</v>
      </c>
      <c r="D76">
        <v>26003</v>
      </c>
      <c r="E76">
        <v>36792</v>
      </c>
      <c r="F76">
        <v>34847</v>
      </c>
      <c r="G76">
        <v>38195</v>
      </c>
      <c r="H76">
        <v>41803</v>
      </c>
      <c r="I76">
        <v>44468</v>
      </c>
      <c r="J76">
        <v>44468</v>
      </c>
    </row>
    <row r="77" spans="1:10" ht="12.75" customHeight="1">
      <c r="A77" t="s">
        <v>67</v>
      </c>
      <c r="D77">
        <v>1882</v>
      </c>
      <c r="E77">
        <v>4334</v>
      </c>
      <c r="F77">
        <v>16361</v>
      </c>
      <c r="G77">
        <v>19052</v>
      </c>
      <c r="H77">
        <v>20155</v>
      </c>
      <c r="I77">
        <v>20309</v>
      </c>
      <c r="J77">
        <v>20309</v>
      </c>
    </row>
    <row r="78" spans="1:10" ht="12.75" customHeight="1">
      <c r="A78" t="s">
        <v>69</v>
      </c>
      <c r="B78">
        <v>7661</v>
      </c>
      <c r="C78">
        <v>14719</v>
      </c>
      <c r="D78">
        <v>17654</v>
      </c>
      <c r="E78">
        <v>18166</v>
      </c>
      <c r="F78">
        <v>21898</v>
      </c>
      <c r="G78">
        <v>25838</v>
      </c>
      <c r="H78">
        <v>31118</v>
      </c>
      <c r="I78">
        <v>38590</v>
      </c>
      <c r="J78">
        <v>38590</v>
      </c>
    </row>
    <row r="79" spans="1:10" ht="12.75" customHeight="1">
      <c r="A79" t="s">
        <v>71</v>
      </c>
      <c r="C79">
        <v>18302</v>
      </c>
      <c r="D79">
        <v>18312</v>
      </c>
      <c r="E79">
        <v>23259</v>
      </c>
      <c r="F79">
        <v>35780</v>
      </c>
      <c r="G79">
        <v>37674</v>
      </c>
      <c r="H79">
        <v>38777</v>
      </c>
      <c r="I79">
        <v>43609</v>
      </c>
      <c r="J79">
        <v>43609</v>
      </c>
    </row>
    <row r="80" spans="1:10" ht="12.75" customHeight="1">
      <c r="A80" t="s">
        <v>75</v>
      </c>
      <c r="D80">
        <v>209</v>
      </c>
      <c r="E80">
        <v>148</v>
      </c>
      <c r="F80">
        <v>1913</v>
      </c>
      <c r="G80">
        <v>1913</v>
      </c>
      <c r="H80">
        <v>1913</v>
      </c>
      <c r="I80">
        <v>1913</v>
      </c>
      <c r="J80">
        <v>1913</v>
      </c>
    </row>
    <row r="81" spans="1:10" ht="12.75" customHeight="1">
      <c r="A81" t="s">
        <v>77</v>
      </c>
      <c r="D81">
        <v>622</v>
      </c>
      <c r="E81">
        <v>2053</v>
      </c>
      <c r="F81">
        <v>4207</v>
      </c>
      <c r="G81">
        <v>3260</v>
      </c>
      <c r="H81">
        <v>3717</v>
      </c>
      <c r="I81">
        <v>3996</v>
      </c>
      <c r="J81">
        <v>3996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1" max="1" width="22" customWidth="1"/>
    <col min="2" max="9" width="8.5" customWidth="1"/>
    <col min="10" max="10" width="6.8320312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ht="12.75" customHeight="1">
      <c r="A3" t="s">
        <v>126</v>
      </c>
      <c r="B3">
        <v>20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</row>
    <row r="4" spans="1:10" ht="12.75" customHeight="1">
      <c r="A4" t="s">
        <v>132</v>
      </c>
      <c r="C4">
        <v>0</v>
      </c>
    </row>
    <row r="5" spans="1:10" ht="12.75" customHeight="1">
      <c r="A5" t="s">
        <v>136</v>
      </c>
      <c r="B5">
        <v>17</v>
      </c>
      <c r="C5">
        <v>1.91</v>
      </c>
    </row>
    <row r="6" spans="1:10" ht="12.75" customHeight="1">
      <c r="A6" t="s">
        <v>144</v>
      </c>
      <c r="D6">
        <v>21</v>
      </c>
    </row>
    <row r="7" spans="1:10" ht="12.75" customHeight="1">
      <c r="A7" t="s">
        <v>148</v>
      </c>
      <c r="B7">
        <v>2</v>
      </c>
      <c r="C7">
        <v>4</v>
      </c>
      <c r="D7">
        <v>6</v>
      </c>
      <c r="E7">
        <v>8</v>
      </c>
      <c r="F7">
        <v>10</v>
      </c>
      <c r="G7">
        <v>10</v>
      </c>
      <c r="H7">
        <v>10</v>
      </c>
      <c r="I7">
        <v>10</v>
      </c>
      <c r="J7">
        <v>10</v>
      </c>
    </row>
    <row r="8" spans="1:10" ht="12.75" customHeight="1">
      <c r="A8" t="s">
        <v>86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ht="12.75" customHeight="1">
      <c r="A9" t="s">
        <v>158</v>
      </c>
      <c r="D9">
        <v>20</v>
      </c>
      <c r="E9">
        <v>30</v>
      </c>
    </row>
    <row r="10" spans="1:10" ht="12.75" customHeight="1">
      <c r="A10" t="s">
        <v>168</v>
      </c>
      <c r="C10">
        <v>5</v>
      </c>
    </row>
    <row r="11" spans="1:10" ht="12.75" customHeight="1">
      <c r="A11" t="s">
        <v>182</v>
      </c>
      <c r="D11">
        <v>2</v>
      </c>
    </row>
    <row r="12" spans="1:10" ht="12.75" customHeight="1">
      <c r="A12" t="s">
        <v>184</v>
      </c>
      <c r="B12">
        <v>0</v>
      </c>
      <c r="C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ht="12.75" customHeight="1">
      <c r="A13" t="s">
        <v>192</v>
      </c>
      <c r="B13">
        <v>12</v>
      </c>
      <c r="C13">
        <v>13</v>
      </c>
      <c r="D13">
        <v>14</v>
      </c>
      <c r="E13">
        <v>15</v>
      </c>
      <c r="F13">
        <v>16</v>
      </c>
      <c r="G13">
        <v>17</v>
      </c>
      <c r="H13">
        <v>17</v>
      </c>
      <c r="I13">
        <v>17</v>
      </c>
      <c r="J13">
        <v>17</v>
      </c>
    </row>
    <row r="14" spans="1:10" ht="12.75" customHeight="1">
      <c r="A14" t="s">
        <v>19</v>
      </c>
      <c r="D14">
        <v>4</v>
      </c>
    </row>
    <row r="15" spans="1:10" ht="12.75" customHeight="1">
      <c r="A15" s="20" t="s">
        <v>81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ht="12.75" customHeight="1">
      <c r="A16" t="s">
        <v>25</v>
      </c>
      <c r="B16">
        <v>1</v>
      </c>
      <c r="C16">
        <v>1</v>
      </c>
    </row>
    <row r="17" spans="1:10" ht="12.75" customHeight="1">
      <c r="A17" t="s">
        <v>27</v>
      </c>
      <c r="B17">
        <v>14</v>
      </c>
      <c r="C17">
        <v>22</v>
      </c>
    </row>
    <row r="18" spans="1:10" ht="12.75" customHeight="1">
      <c r="A18" t="s">
        <v>31</v>
      </c>
      <c r="B18">
        <v>1</v>
      </c>
      <c r="C18">
        <v>1</v>
      </c>
      <c r="F18" s="19">
        <v>2.864145350835098</v>
      </c>
      <c r="G18" s="19">
        <v>2.864145350835098</v>
      </c>
      <c r="H18" s="19">
        <v>2.864145350835098</v>
      </c>
      <c r="I18" s="19">
        <v>2.864145350835098</v>
      </c>
      <c r="J18" s="19">
        <v>2.864145350835098</v>
      </c>
    </row>
    <row r="19" spans="1:10" ht="12.75" customHeight="1">
      <c r="A19" t="s">
        <v>33</v>
      </c>
      <c r="B19">
        <v>7</v>
      </c>
      <c r="C19">
        <v>8</v>
      </c>
      <c r="D19">
        <v>9</v>
      </c>
      <c r="E19">
        <v>10</v>
      </c>
      <c r="F19">
        <v>11</v>
      </c>
      <c r="G19">
        <v>12</v>
      </c>
      <c r="H19">
        <v>12</v>
      </c>
      <c r="I19">
        <v>12</v>
      </c>
      <c r="J19">
        <v>12</v>
      </c>
    </row>
    <row r="20" spans="1:10" ht="12.75" customHeight="1">
      <c r="A20" s="20" t="s">
        <v>88</v>
      </c>
      <c r="B20">
        <v>0</v>
      </c>
      <c r="C20">
        <v>0</v>
      </c>
      <c r="D20">
        <v>0</v>
      </c>
    </row>
    <row r="21" spans="1:10" ht="12.75" customHeight="1">
      <c r="A21" t="s">
        <v>41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ht="12.75" customHeight="1">
      <c r="A22" t="s">
        <v>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ht="12.75" customHeight="1">
      <c r="A23" t="s">
        <v>59</v>
      </c>
      <c r="B23">
        <v>10</v>
      </c>
      <c r="C23">
        <v>15</v>
      </c>
      <c r="D23">
        <v>19.968589920602295</v>
      </c>
      <c r="E23">
        <v>24.761051501546849</v>
      </c>
    </row>
    <row r="24" spans="1:10" ht="12.75" customHeight="1">
      <c r="A24" s="20" t="s">
        <v>82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ht="12.75" customHeight="1">
      <c r="A25" s="20" t="s">
        <v>89</v>
      </c>
      <c r="D25">
        <v>0</v>
      </c>
      <c r="E25">
        <v>0</v>
      </c>
      <c r="F25">
        <v>0</v>
      </c>
      <c r="G25">
        <v>0</v>
      </c>
    </row>
    <row r="26" spans="1:10" ht="12.75" customHeight="1">
      <c r="A26" t="s">
        <v>61</v>
      </c>
      <c r="B26">
        <v>5</v>
      </c>
    </row>
    <row r="27" spans="1:10" ht="12.75" customHeight="1">
      <c r="A27" s="20" t="s">
        <v>90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ht="12.75" customHeight="1">
      <c r="A28" t="s">
        <v>67</v>
      </c>
      <c r="B28">
        <v>1</v>
      </c>
      <c r="C28">
        <v>1</v>
      </c>
    </row>
    <row r="29" spans="1:10" ht="12.75" customHeight="1">
      <c r="A29" t="s">
        <v>75</v>
      </c>
      <c r="B29">
        <v>0</v>
      </c>
      <c r="C29">
        <v>0</v>
      </c>
    </row>
    <row r="30" spans="1:10" ht="12.75" customHeight="1">
      <c r="A30" t="s">
        <v>77</v>
      </c>
      <c r="B30">
        <v>0</v>
      </c>
      <c r="C30">
        <v>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C1" workbookViewId="0">
      <pane ySplit="1" topLeftCell="A31" activePane="bottomLeft" state="frozenSplit"/>
      <selection activeCell="I14" sqref="I14"/>
      <selection pane="bottomLeft" activeCell="I14" sqref="I14"/>
    </sheetView>
  </sheetViews>
  <sheetFormatPr baseColWidth="10" defaultColWidth="17.1640625" defaultRowHeight="12.75" customHeight="1" x14ac:dyDescent="0"/>
  <cols>
    <col min="1" max="1" width="27.1640625" customWidth="1"/>
    <col min="2" max="8" width="12" customWidth="1"/>
    <col min="9" max="9" width="9.1640625" bestFit="1" customWidth="1"/>
    <col min="10" max="10" width="12.3320312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 s="5">
        <v>8462.43</v>
      </c>
      <c r="C2" s="5">
        <v>8883.8799999999992</v>
      </c>
      <c r="D2" s="5">
        <v>5805.47</v>
      </c>
      <c r="E2" s="5">
        <v>11594.85</v>
      </c>
      <c r="F2" s="5">
        <v>13342.29</v>
      </c>
      <c r="G2" s="5">
        <v>14386.46</v>
      </c>
      <c r="H2" s="5">
        <v>15596.18</v>
      </c>
      <c r="I2" s="5">
        <v>14569.64</v>
      </c>
      <c r="J2">
        <v>16220.84</v>
      </c>
    </row>
    <row r="3" spans="1:10" ht="12.75" customHeight="1">
      <c r="A3" t="s">
        <v>120</v>
      </c>
      <c r="B3" s="5"/>
      <c r="C3" s="5"/>
      <c r="D3" s="5"/>
      <c r="E3" s="5"/>
      <c r="F3" s="5"/>
      <c r="G3" s="5"/>
      <c r="H3" s="5"/>
      <c r="I3" s="5"/>
    </row>
    <row r="4" spans="1:10" ht="12.75" customHeight="1">
      <c r="A4" t="s">
        <v>122</v>
      </c>
      <c r="B4" s="5">
        <v>3773.64</v>
      </c>
      <c r="C4" s="5">
        <v>613.42999999999995</v>
      </c>
      <c r="D4" s="5">
        <v>427.01</v>
      </c>
      <c r="E4" s="5">
        <v>1026.18</v>
      </c>
      <c r="F4" s="5">
        <v>3245.81</v>
      </c>
      <c r="G4" s="5">
        <v>3493.59</v>
      </c>
      <c r="H4" s="5">
        <v>5239.38</v>
      </c>
      <c r="I4" s="5">
        <v>1436.18</v>
      </c>
      <c r="J4">
        <v>5825.12</v>
      </c>
    </row>
    <row r="5" spans="1:10" ht="12.75" customHeight="1">
      <c r="A5" t="s">
        <v>124</v>
      </c>
      <c r="B5" s="5"/>
      <c r="C5" s="5"/>
      <c r="D5" s="5"/>
      <c r="E5" s="5"/>
      <c r="F5" s="5"/>
      <c r="G5" s="5"/>
      <c r="H5" s="5"/>
      <c r="I5" s="5"/>
    </row>
    <row r="6" spans="1:10" ht="12.75" customHeight="1">
      <c r="A6" t="s">
        <v>126</v>
      </c>
      <c r="B6" s="5"/>
      <c r="C6" s="5"/>
      <c r="D6" s="5"/>
      <c r="E6" s="5">
        <v>7.5</v>
      </c>
      <c r="F6" s="5">
        <v>7.5</v>
      </c>
      <c r="G6" s="5">
        <v>1.1000000000000001</v>
      </c>
      <c r="H6" s="5">
        <v>1.1000000000000001</v>
      </c>
      <c r="I6" s="5">
        <v>1.1000000000000001</v>
      </c>
      <c r="J6">
        <v>1.1000000000000001</v>
      </c>
    </row>
    <row r="7" spans="1:10" ht="12.75" customHeight="1">
      <c r="A7" t="s">
        <v>128</v>
      </c>
      <c r="B7" s="5">
        <v>955.18</v>
      </c>
      <c r="C7" s="5">
        <v>1194.28</v>
      </c>
      <c r="D7" s="5">
        <v>987.16</v>
      </c>
      <c r="E7" s="5">
        <v>1680.13</v>
      </c>
      <c r="F7" s="5">
        <v>2761.62</v>
      </c>
      <c r="G7" s="5">
        <v>3826.08</v>
      </c>
      <c r="H7" s="5">
        <v>4982.87</v>
      </c>
      <c r="I7" s="5">
        <v>5514.61</v>
      </c>
      <c r="J7">
        <v>4924.25</v>
      </c>
    </row>
    <row r="8" spans="1:10" ht="12.75" customHeight="1">
      <c r="A8" t="s">
        <v>130</v>
      </c>
      <c r="B8" s="5">
        <v>462</v>
      </c>
      <c r="C8" s="5">
        <v>623.32000000000005</v>
      </c>
      <c r="D8" s="5">
        <v>440.52</v>
      </c>
      <c r="E8" s="5">
        <v>1585.28</v>
      </c>
      <c r="F8" s="5">
        <v>1151.93</v>
      </c>
      <c r="G8" s="5">
        <v>1214.3800000000001</v>
      </c>
      <c r="H8" s="5">
        <v>1115.72</v>
      </c>
      <c r="I8" s="5">
        <v>1113.48</v>
      </c>
      <c r="J8">
        <v>1176.3599999999999</v>
      </c>
    </row>
    <row r="9" spans="1:10" ht="12.75" customHeight="1">
      <c r="A9" t="s">
        <v>83</v>
      </c>
      <c r="B9" s="5"/>
      <c r="C9" s="5"/>
      <c r="D9" s="5"/>
      <c r="E9" s="5"/>
      <c r="F9" s="5"/>
      <c r="G9" s="5"/>
      <c r="H9" s="5"/>
      <c r="I9" s="5"/>
    </row>
    <row r="10" spans="1:10" ht="12.75" customHeight="1">
      <c r="A10" t="s">
        <v>132</v>
      </c>
      <c r="B10" s="5"/>
      <c r="C10" s="5"/>
      <c r="D10" s="5"/>
      <c r="E10" s="5"/>
      <c r="F10" s="5"/>
      <c r="G10" s="5"/>
      <c r="H10" s="5"/>
      <c r="I10" s="5"/>
    </row>
    <row r="11" spans="1:10" ht="12.75" customHeight="1">
      <c r="A11" t="s">
        <v>134</v>
      </c>
      <c r="B11" s="5">
        <v>907.51</v>
      </c>
      <c r="C11" s="5">
        <v>1074.5999999999999</v>
      </c>
      <c r="D11" s="5">
        <v>842.13</v>
      </c>
      <c r="E11" s="5">
        <v>2008.46</v>
      </c>
      <c r="F11" s="5">
        <v>2658.17</v>
      </c>
      <c r="G11" s="5">
        <v>3051.66</v>
      </c>
      <c r="H11" s="5">
        <v>3018.44</v>
      </c>
      <c r="I11" s="5">
        <v>2359.23</v>
      </c>
      <c r="J11">
        <v>2356.86</v>
      </c>
    </row>
    <row r="12" spans="1:10" ht="12.75" customHeight="1">
      <c r="A12" t="s">
        <v>84</v>
      </c>
      <c r="B12" s="5"/>
      <c r="C12" s="5"/>
      <c r="D12" s="5"/>
      <c r="E12" s="5"/>
      <c r="F12" s="5"/>
      <c r="G12" s="5"/>
      <c r="H12" s="5"/>
      <c r="I12" s="5"/>
    </row>
    <row r="13" spans="1:10" ht="12.75" customHeight="1">
      <c r="A13" t="s">
        <v>136</v>
      </c>
      <c r="B13" s="5"/>
      <c r="C13" s="5"/>
      <c r="D13" s="5"/>
      <c r="E13" s="5">
        <v>437</v>
      </c>
      <c r="F13" s="5">
        <v>336.8</v>
      </c>
      <c r="G13" s="5">
        <v>362.2</v>
      </c>
      <c r="H13" s="5">
        <v>500</v>
      </c>
      <c r="I13" s="5">
        <v>500</v>
      </c>
      <c r="J13">
        <v>500</v>
      </c>
    </row>
    <row r="14" spans="1:10" ht="12.75" customHeight="1">
      <c r="A14" t="s">
        <v>138</v>
      </c>
      <c r="B14" s="5"/>
      <c r="C14" s="5"/>
      <c r="D14" s="5"/>
      <c r="E14" s="5"/>
      <c r="F14" s="5">
        <v>40.49</v>
      </c>
      <c r="G14" s="5">
        <v>40.49</v>
      </c>
      <c r="H14" s="5">
        <v>48.38</v>
      </c>
      <c r="I14" s="5">
        <v>39.950000000000003</v>
      </c>
      <c r="J14">
        <v>49.65</v>
      </c>
    </row>
    <row r="15" spans="1:10" ht="12.75" customHeight="1">
      <c r="A15" t="s">
        <v>140</v>
      </c>
      <c r="B15" s="5">
        <v>3084.6</v>
      </c>
      <c r="C15" s="5">
        <v>2134.86</v>
      </c>
      <c r="D15" s="5">
        <v>1768.19</v>
      </c>
      <c r="E15" s="5">
        <v>3776.88</v>
      </c>
      <c r="F15" s="5">
        <v>4041.21</v>
      </c>
      <c r="G15" s="5">
        <v>5257.69</v>
      </c>
      <c r="H15" s="5">
        <v>5505.66</v>
      </c>
      <c r="I15" s="5">
        <v>5702.28</v>
      </c>
      <c r="J15">
        <v>4990.3</v>
      </c>
    </row>
    <row r="16" spans="1:10" ht="12.75" customHeight="1">
      <c r="A16" t="s">
        <v>142</v>
      </c>
      <c r="B16" s="5"/>
      <c r="C16" s="5"/>
      <c r="D16" s="5"/>
      <c r="E16" s="5">
        <v>3.1</v>
      </c>
      <c r="F16" s="5"/>
      <c r="G16" s="5"/>
      <c r="H16" s="5"/>
      <c r="I16" s="5"/>
    </row>
    <row r="17" spans="1:10" ht="12.75" customHeight="1">
      <c r="A17" t="s">
        <v>144</v>
      </c>
      <c r="B17" s="5"/>
      <c r="C17" s="5"/>
      <c r="D17" s="5"/>
      <c r="E17" s="5">
        <v>1400</v>
      </c>
      <c r="F17" s="5">
        <v>1800</v>
      </c>
      <c r="G17" s="5">
        <v>2561</v>
      </c>
      <c r="H17" s="5">
        <v>2776</v>
      </c>
      <c r="I17" s="5">
        <v>3114</v>
      </c>
      <c r="J17">
        <v>3009</v>
      </c>
    </row>
    <row r="18" spans="1:10" ht="12.75" customHeight="1">
      <c r="A18" t="s">
        <v>146</v>
      </c>
      <c r="B18" s="5"/>
      <c r="C18" s="5"/>
      <c r="D18" s="5"/>
      <c r="E18" s="5">
        <v>15.1</v>
      </c>
      <c r="F18" s="5">
        <v>45.5</v>
      </c>
      <c r="G18" s="5">
        <v>51.17</v>
      </c>
      <c r="H18" s="5">
        <v>37.6</v>
      </c>
      <c r="I18" s="5">
        <v>25.08</v>
      </c>
      <c r="J18">
        <v>20.39</v>
      </c>
    </row>
    <row r="19" spans="1:10" ht="12.75" customHeight="1">
      <c r="A19" t="s">
        <v>148</v>
      </c>
      <c r="B19" s="5"/>
      <c r="C19" s="5"/>
      <c r="D19" s="5"/>
      <c r="E19" s="5"/>
      <c r="F19" s="5">
        <v>5.0999999999999996</v>
      </c>
      <c r="G19" s="5">
        <v>15</v>
      </c>
      <c r="H19" s="5">
        <v>22</v>
      </c>
      <c r="I19" s="5">
        <v>86</v>
      </c>
      <c r="J19">
        <v>95</v>
      </c>
    </row>
    <row r="20" spans="1:10" ht="12.75" customHeight="1">
      <c r="A20" t="s">
        <v>150</v>
      </c>
      <c r="B20" s="5">
        <v>61.18</v>
      </c>
      <c r="C20" s="5">
        <v>122.71</v>
      </c>
      <c r="D20" s="5">
        <v>229.32</v>
      </c>
      <c r="E20" s="5">
        <v>778.28</v>
      </c>
      <c r="F20" s="5">
        <v>850.76</v>
      </c>
      <c r="G20" s="5">
        <v>1206.3599999999999</v>
      </c>
      <c r="H20" s="5">
        <v>1369.25</v>
      </c>
      <c r="I20" s="5">
        <v>1646.49</v>
      </c>
      <c r="J20">
        <v>1820.81</v>
      </c>
    </row>
    <row r="21" spans="1:10" ht="12.75" customHeight="1">
      <c r="A21" t="s">
        <v>152</v>
      </c>
      <c r="B21" s="5"/>
      <c r="C21" s="5"/>
      <c r="D21" s="5"/>
      <c r="E21" s="5"/>
      <c r="F21" s="5">
        <v>25.2</v>
      </c>
      <c r="G21" s="5">
        <v>86.83</v>
      </c>
      <c r="H21" s="5">
        <v>18.89</v>
      </c>
      <c r="I21" s="5">
        <v>21.36</v>
      </c>
      <c r="J21">
        <v>45.08</v>
      </c>
    </row>
    <row r="22" spans="1:10" ht="12.75" customHeight="1">
      <c r="A22" t="s">
        <v>85</v>
      </c>
      <c r="B22" s="5"/>
      <c r="C22" s="5"/>
      <c r="D22" s="5"/>
      <c r="E22" s="5"/>
      <c r="F22" s="5"/>
      <c r="G22" s="5"/>
      <c r="H22" s="5"/>
      <c r="I22" s="5"/>
    </row>
    <row r="23" spans="1:10" ht="12.75" customHeight="1">
      <c r="A23" t="s">
        <v>154</v>
      </c>
      <c r="B23" s="5">
        <v>1203.98</v>
      </c>
      <c r="C23" s="5">
        <v>1836.85</v>
      </c>
      <c r="D23" s="5">
        <v>1681.82</v>
      </c>
      <c r="E23" s="5">
        <v>2174.33</v>
      </c>
      <c r="F23" s="5">
        <v>2845.67</v>
      </c>
      <c r="G23" s="5">
        <v>2976.42</v>
      </c>
      <c r="H23" s="5">
        <v>3001.5</v>
      </c>
      <c r="I23" s="5">
        <v>2819.23</v>
      </c>
      <c r="J23">
        <v>3101.19</v>
      </c>
    </row>
    <row r="24" spans="1:10" ht="12.75" customHeight="1">
      <c r="A24" t="s">
        <v>86</v>
      </c>
      <c r="B24" s="5"/>
      <c r="C24" s="5"/>
      <c r="D24" s="5"/>
      <c r="E24" s="5"/>
      <c r="F24" s="5"/>
      <c r="G24" s="5"/>
      <c r="H24" s="5"/>
      <c r="I24" s="5"/>
    </row>
    <row r="25" spans="1:10" ht="12.75" customHeight="1">
      <c r="A25" t="s">
        <v>156</v>
      </c>
      <c r="B25" s="5"/>
      <c r="C25" s="5"/>
      <c r="D25" s="5"/>
      <c r="E25" s="5"/>
      <c r="F25" s="5"/>
      <c r="G25" s="5"/>
      <c r="H25" s="5"/>
      <c r="I25" s="5"/>
    </row>
    <row r="26" spans="1:10" ht="12.75" customHeight="1">
      <c r="A26" t="s">
        <v>158</v>
      </c>
      <c r="B26" s="5">
        <v>2519.9499999999998</v>
      </c>
      <c r="C26" s="5">
        <v>279.92</v>
      </c>
      <c r="D26" s="5">
        <v>429.29</v>
      </c>
      <c r="E26" s="5">
        <v>559.89</v>
      </c>
      <c r="F26" s="5">
        <v>1035.4000000000001</v>
      </c>
      <c r="G26" s="5">
        <v>542.41</v>
      </c>
      <c r="H26" s="5">
        <v>791.01</v>
      </c>
      <c r="I26" s="5">
        <v>1103.8499999999999</v>
      </c>
      <c r="J26">
        <v>5493.05</v>
      </c>
    </row>
    <row r="27" spans="1:10" ht="12.75" customHeight="1">
      <c r="A27" t="s">
        <v>160</v>
      </c>
      <c r="B27" s="5"/>
      <c r="C27" s="5">
        <v>7.36</v>
      </c>
      <c r="D27" s="5">
        <v>5.86</v>
      </c>
      <c r="E27" s="5">
        <v>56.83</v>
      </c>
      <c r="F27" s="5">
        <v>75.400000000000006</v>
      </c>
      <c r="G27" s="5">
        <v>73.709999999999994</v>
      </c>
      <c r="H27" s="5">
        <v>86.02</v>
      </c>
      <c r="I27" s="5">
        <v>79.680000000000007</v>
      </c>
      <c r="J27">
        <v>86.04</v>
      </c>
    </row>
    <row r="28" spans="1:10" ht="12.75" customHeight="1">
      <c r="A28" t="s">
        <v>162</v>
      </c>
      <c r="B28" s="5"/>
      <c r="C28" s="5"/>
      <c r="D28" s="5"/>
      <c r="E28" s="5">
        <v>34.67</v>
      </c>
      <c r="F28" s="5">
        <v>71.239999999999995</v>
      </c>
      <c r="G28" s="5">
        <v>58.6</v>
      </c>
      <c r="H28" s="5">
        <v>62.77</v>
      </c>
      <c r="I28" s="5">
        <v>58.44</v>
      </c>
      <c r="J28">
        <v>61.6</v>
      </c>
    </row>
    <row r="29" spans="1:10" ht="12.75" customHeight="1">
      <c r="A29" t="s">
        <v>164</v>
      </c>
      <c r="B29" s="5">
        <v>1000.91</v>
      </c>
      <c r="C29" s="5">
        <v>1427.69</v>
      </c>
      <c r="D29" s="5">
        <v>1387.77</v>
      </c>
      <c r="E29" s="5">
        <v>3517.81</v>
      </c>
      <c r="F29" s="5">
        <v>6984.19</v>
      </c>
      <c r="G29" s="5">
        <v>6316.64</v>
      </c>
      <c r="H29" s="5">
        <v>4476.99</v>
      </c>
      <c r="I29" s="5">
        <v>2123.27</v>
      </c>
      <c r="J29">
        <v>2604.04</v>
      </c>
    </row>
    <row r="30" spans="1:10" ht="12.75" customHeight="1">
      <c r="A30" t="s">
        <v>166</v>
      </c>
      <c r="B30" s="5">
        <v>12330</v>
      </c>
      <c r="C30" s="5">
        <v>8274</v>
      </c>
      <c r="D30" s="5">
        <v>10862.65</v>
      </c>
      <c r="E30" s="5">
        <v>28750.32</v>
      </c>
      <c r="F30" s="5">
        <v>29659.19</v>
      </c>
      <c r="G30" s="5">
        <v>31158.86</v>
      </c>
      <c r="H30" s="5">
        <v>32128.6</v>
      </c>
      <c r="I30" s="5">
        <v>31262.58</v>
      </c>
      <c r="J30">
        <v>31556.9</v>
      </c>
    </row>
    <row r="31" spans="1:10" ht="12.75" customHeight="1">
      <c r="A31" t="s">
        <v>168</v>
      </c>
      <c r="B31" s="5"/>
      <c r="C31" s="5">
        <v>0.15</v>
      </c>
      <c r="D31" s="5">
        <v>0.52</v>
      </c>
      <c r="E31" s="5">
        <v>9.5</v>
      </c>
      <c r="F31" s="5">
        <v>18.440000000000001</v>
      </c>
      <c r="G31" s="5">
        <v>18.760000000000002</v>
      </c>
      <c r="H31" s="5">
        <v>24.21</v>
      </c>
      <c r="I31" s="5">
        <v>23.24</v>
      </c>
      <c r="J31">
        <v>30.67</v>
      </c>
    </row>
    <row r="32" spans="1:10" ht="12.75" customHeight="1">
      <c r="A32" t="s">
        <v>170</v>
      </c>
      <c r="B32" s="5"/>
      <c r="C32" s="5"/>
      <c r="D32" s="5"/>
      <c r="E32" s="5"/>
      <c r="F32" s="5"/>
      <c r="G32" s="5"/>
      <c r="H32" s="5"/>
      <c r="I32" s="5"/>
    </row>
    <row r="33" spans="1:10" ht="12.75" customHeight="1">
      <c r="A33" t="s">
        <v>172</v>
      </c>
      <c r="B33" s="5">
        <v>846.94</v>
      </c>
      <c r="C33" s="5">
        <v>418.86</v>
      </c>
      <c r="D33" s="5">
        <v>377.48</v>
      </c>
      <c r="E33" s="5">
        <v>907.43</v>
      </c>
      <c r="F33" s="5">
        <v>1290.23</v>
      </c>
      <c r="G33" s="5">
        <v>1332.97</v>
      </c>
      <c r="H33" s="5">
        <v>1426.06</v>
      </c>
      <c r="I33" s="5">
        <v>1326.16</v>
      </c>
      <c r="J33">
        <v>1435.36</v>
      </c>
    </row>
    <row r="34" spans="1:10" ht="12.75" customHeight="1">
      <c r="A34" t="s">
        <v>174</v>
      </c>
      <c r="B34" s="5">
        <v>7644.25</v>
      </c>
      <c r="C34" s="5">
        <v>9408.77</v>
      </c>
      <c r="D34" s="5">
        <v>4999.08</v>
      </c>
      <c r="E34" s="5">
        <v>11529.77</v>
      </c>
      <c r="F34" s="5">
        <v>14113.78</v>
      </c>
      <c r="G34" s="5">
        <v>14374.78</v>
      </c>
      <c r="H34" s="5">
        <v>14436.13</v>
      </c>
      <c r="I34" s="5">
        <v>13556.51</v>
      </c>
      <c r="J34">
        <v>12883.2</v>
      </c>
    </row>
    <row r="35" spans="1:10" ht="12.75" customHeight="1">
      <c r="A35" t="s">
        <v>176</v>
      </c>
      <c r="B35" s="5"/>
      <c r="C35" s="5">
        <v>183.45</v>
      </c>
      <c r="D35" s="5">
        <v>226</v>
      </c>
      <c r="E35" s="5">
        <v>384.42</v>
      </c>
      <c r="F35" s="5">
        <v>607.27</v>
      </c>
      <c r="G35" s="5">
        <v>507.72</v>
      </c>
      <c r="H35" s="5">
        <v>424.77</v>
      </c>
      <c r="I35" s="5">
        <v>327.39</v>
      </c>
      <c r="J35">
        <v>239.07</v>
      </c>
    </row>
    <row r="36" spans="1:10" ht="12.75" customHeight="1">
      <c r="A36" t="s">
        <v>178</v>
      </c>
      <c r="B36" s="5"/>
      <c r="C36" s="5"/>
      <c r="D36" s="5">
        <v>21.23</v>
      </c>
      <c r="E36" s="5">
        <v>100.37</v>
      </c>
      <c r="F36" s="5">
        <v>116.92</v>
      </c>
      <c r="G36" s="5">
        <v>114.34</v>
      </c>
      <c r="H36" s="5">
        <v>139.72999999999999</v>
      </c>
      <c r="I36" s="5">
        <v>118.38</v>
      </c>
      <c r="J36">
        <v>128.18</v>
      </c>
    </row>
    <row r="37" spans="1:10" ht="12.75" customHeight="1">
      <c r="A37" t="s">
        <v>180</v>
      </c>
      <c r="B37" s="5"/>
      <c r="C37" s="5">
        <v>28</v>
      </c>
      <c r="D37" s="5"/>
      <c r="E37" s="5"/>
      <c r="F37" s="5">
        <v>609.5</v>
      </c>
      <c r="G37" s="5">
        <v>709</v>
      </c>
      <c r="H37" s="5">
        <v>788</v>
      </c>
      <c r="I37" s="5">
        <v>1076</v>
      </c>
      <c r="J37">
        <v>1257</v>
      </c>
    </row>
    <row r="38" spans="1:10" ht="12.75" customHeight="1">
      <c r="A38" t="s">
        <v>182</v>
      </c>
      <c r="B38" s="5"/>
      <c r="C38" s="5"/>
      <c r="D38" s="5"/>
      <c r="E38" s="5"/>
      <c r="F38" s="5"/>
      <c r="G38" s="5">
        <v>10</v>
      </c>
      <c r="H38" s="5">
        <v>17</v>
      </c>
      <c r="I38" s="5">
        <v>27</v>
      </c>
      <c r="J38">
        <v>12</v>
      </c>
    </row>
    <row r="39" spans="1:10" ht="12.75" customHeight="1">
      <c r="A39" t="s">
        <v>184</v>
      </c>
      <c r="B39" s="5"/>
      <c r="C39" s="5"/>
      <c r="D39" s="5"/>
      <c r="E39" s="5"/>
      <c r="F39" s="5"/>
      <c r="G39" s="5"/>
      <c r="H39" s="5"/>
      <c r="I39" s="5"/>
    </row>
    <row r="40" spans="1:10" ht="12.75" customHeight="1">
      <c r="A40" t="s">
        <v>186</v>
      </c>
      <c r="B40" s="5"/>
      <c r="C40" s="5"/>
      <c r="D40" s="5"/>
      <c r="E40" s="5"/>
      <c r="F40" s="5"/>
      <c r="G40" s="5"/>
      <c r="H40" s="5"/>
      <c r="I40" s="5"/>
    </row>
    <row r="41" spans="1:10" ht="12.75" customHeight="1">
      <c r="A41" t="s">
        <v>188</v>
      </c>
      <c r="B41" s="5">
        <v>57.28</v>
      </c>
      <c r="C41" s="5">
        <v>153.33000000000001</v>
      </c>
      <c r="D41" s="5">
        <v>234.01</v>
      </c>
      <c r="E41" s="5">
        <v>718.97</v>
      </c>
      <c r="F41" s="5">
        <v>1005.87</v>
      </c>
      <c r="G41" s="5">
        <v>895.18</v>
      </c>
      <c r="H41" s="5">
        <v>913.52</v>
      </c>
      <c r="I41" s="5">
        <v>808.36</v>
      </c>
      <c r="J41">
        <v>845.87</v>
      </c>
    </row>
    <row r="42" spans="1:10" ht="12.75" customHeight="1">
      <c r="A42" t="s">
        <v>190</v>
      </c>
      <c r="B42" s="5">
        <v>1.88</v>
      </c>
      <c r="C42" s="5">
        <v>6</v>
      </c>
      <c r="D42" s="5">
        <v>8.61</v>
      </c>
      <c r="E42" s="5">
        <v>27.26</v>
      </c>
      <c r="F42" s="5">
        <v>34.42</v>
      </c>
      <c r="G42" s="5">
        <v>28.75</v>
      </c>
      <c r="H42" s="5">
        <v>25.58</v>
      </c>
      <c r="I42" s="5">
        <v>26.13</v>
      </c>
      <c r="J42">
        <v>34.909999999999997</v>
      </c>
    </row>
    <row r="43" spans="1:10" ht="12.75" customHeight="1">
      <c r="A43" t="s">
        <v>192</v>
      </c>
      <c r="B43" s="5"/>
      <c r="C43" s="5">
        <v>89.25</v>
      </c>
      <c r="D43" s="5">
        <v>164.39</v>
      </c>
      <c r="E43" s="5">
        <v>95.24</v>
      </c>
      <c r="F43" s="5">
        <v>123.9</v>
      </c>
      <c r="G43" s="5">
        <v>144.82</v>
      </c>
      <c r="H43" s="5">
        <v>206.19</v>
      </c>
      <c r="I43" s="5">
        <v>181.19</v>
      </c>
      <c r="J43">
        <v>201.87</v>
      </c>
    </row>
    <row r="44" spans="1:10" ht="12.75" customHeight="1">
      <c r="A44" t="s">
        <v>194</v>
      </c>
      <c r="B44" s="5">
        <v>3469.42</v>
      </c>
      <c r="C44" s="5">
        <v>1955.56</v>
      </c>
      <c r="D44" s="5">
        <v>1598.93</v>
      </c>
      <c r="E44" s="5">
        <v>5264.2</v>
      </c>
      <c r="F44" s="5">
        <v>3475.77</v>
      </c>
      <c r="G44" s="5">
        <v>3179.59</v>
      </c>
      <c r="H44" s="5">
        <v>4626.0600000000004</v>
      </c>
      <c r="I44" s="5">
        <v>2839.31</v>
      </c>
      <c r="J44">
        <v>3486.6</v>
      </c>
    </row>
    <row r="45" spans="1:10" ht="12.75" customHeight="1">
      <c r="A45" t="s">
        <v>196</v>
      </c>
      <c r="B45" s="5">
        <v>10462.19</v>
      </c>
      <c r="C45" s="5">
        <v>17485.13</v>
      </c>
      <c r="D45" s="5">
        <v>16299.62</v>
      </c>
      <c r="E45" s="5">
        <v>18619.310000000001</v>
      </c>
      <c r="F45" s="5">
        <v>16450.62</v>
      </c>
      <c r="G45" s="5">
        <v>18864.98</v>
      </c>
      <c r="H45" s="5">
        <v>19992.09</v>
      </c>
      <c r="I45" s="5">
        <v>18662.11</v>
      </c>
      <c r="J45">
        <v>22527.02</v>
      </c>
    </row>
    <row r="46" spans="1:10" ht="12.75" customHeight="1">
      <c r="A46" t="s">
        <v>198</v>
      </c>
      <c r="B46" s="5"/>
      <c r="C46" s="5"/>
      <c r="D46" s="5"/>
      <c r="E46" s="5"/>
      <c r="F46" s="5"/>
      <c r="G46" s="5"/>
      <c r="H46" s="5"/>
      <c r="I46" s="5"/>
    </row>
    <row r="47" spans="1:10" ht="12.75" customHeight="1">
      <c r="A47" t="s">
        <v>19</v>
      </c>
      <c r="B47" s="5">
        <v>1413.45</v>
      </c>
      <c r="C47" s="5">
        <v>570.62</v>
      </c>
      <c r="D47" s="5">
        <v>431.85</v>
      </c>
      <c r="E47" s="5">
        <v>556.79</v>
      </c>
      <c r="F47" s="5">
        <v>528.58000000000004</v>
      </c>
      <c r="G47" s="5">
        <v>616.83000000000004</v>
      </c>
      <c r="H47" s="5">
        <v>495.34</v>
      </c>
      <c r="I47" s="5">
        <v>451.66</v>
      </c>
      <c r="J47">
        <v>495.56</v>
      </c>
    </row>
    <row r="48" spans="1:10" ht="12.75" customHeight="1">
      <c r="A48" t="s">
        <v>21</v>
      </c>
      <c r="B48" s="5"/>
      <c r="C48" s="5"/>
      <c r="D48" s="5">
        <v>1.5</v>
      </c>
      <c r="E48" s="5">
        <v>10.65</v>
      </c>
      <c r="F48" s="5">
        <v>20.98</v>
      </c>
      <c r="G48" s="5">
        <v>15.64</v>
      </c>
      <c r="H48" s="5">
        <v>19.13</v>
      </c>
      <c r="I48" s="5">
        <v>21.11</v>
      </c>
      <c r="J48">
        <v>23.72</v>
      </c>
    </row>
    <row r="49" spans="1:10" ht="12.75" customHeight="1">
      <c r="A49" t="s">
        <v>81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>
        <v>0</v>
      </c>
    </row>
    <row r="50" spans="1:10" ht="12.75" customHeight="1">
      <c r="A50" t="s">
        <v>23</v>
      </c>
      <c r="B50" s="5"/>
      <c r="C50" s="5"/>
      <c r="D50" s="5">
        <v>1.75</v>
      </c>
      <c r="E50" s="5">
        <v>15.53</v>
      </c>
      <c r="F50" s="5">
        <v>36.21</v>
      </c>
      <c r="G50" s="5">
        <v>36.74</v>
      </c>
      <c r="H50" s="5">
        <v>51.66</v>
      </c>
      <c r="I50" s="5">
        <v>51.91</v>
      </c>
      <c r="J50">
        <v>50.41</v>
      </c>
    </row>
    <row r="51" spans="1:10" ht="12.75" customHeight="1">
      <c r="A51" t="s">
        <v>25</v>
      </c>
      <c r="B51" s="5">
        <v>25.4</v>
      </c>
      <c r="C51" s="5">
        <v>68.34</v>
      </c>
      <c r="D51" s="5">
        <v>122.97</v>
      </c>
      <c r="E51" s="5">
        <v>256.41000000000003</v>
      </c>
      <c r="F51" s="5">
        <v>414.74</v>
      </c>
      <c r="G51" s="5">
        <v>402.88</v>
      </c>
      <c r="H51" s="5">
        <v>413.41</v>
      </c>
      <c r="I51" s="5">
        <v>401.89</v>
      </c>
      <c r="J51">
        <v>432.57</v>
      </c>
    </row>
    <row r="52" spans="1:10" ht="12.75" customHeight="1">
      <c r="A52" t="s">
        <v>27</v>
      </c>
      <c r="B52" s="5"/>
      <c r="C52" s="5"/>
      <c r="D52" s="5"/>
      <c r="E52" s="5">
        <v>16</v>
      </c>
      <c r="F52" s="5">
        <v>16</v>
      </c>
      <c r="G52" s="5">
        <v>16</v>
      </c>
      <c r="H52" s="5">
        <v>16</v>
      </c>
      <c r="I52" s="5">
        <v>16</v>
      </c>
      <c r="J52">
        <v>16</v>
      </c>
    </row>
    <row r="53" spans="1:10" ht="12.75" customHeight="1">
      <c r="A53" t="s">
        <v>29</v>
      </c>
      <c r="B53" s="5"/>
      <c r="C53" s="5"/>
      <c r="D53" s="5"/>
      <c r="E53" s="5"/>
      <c r="F53" s="5">
        <v>13.69</v>
      </c>
      <c r="G53" s="5">
        <v>13.8</v>
      </c>
      <c r="H53" s="5">
        <v>19.96</v>
      </c>
      <c r="I53" s="5">
        <v>18.32</v>
      </c>
      <c r="J53">
        <v>18.260000000000002</v>
      </c>
    </row>
    <row r="54" spans="1:10" ht="12.75" customHeight="1">
      <c r="A54" t="s">
        <v>87</v>
      </c>
      <c r="B54" s="5"/>
      <c r="C54" s="5"/>
      <c r="D54" s="5"/>
      <c r="E54" s="5"/>
      <c r="F54" s="5"/>
      <c r="G54" s="5"/>
      <c r="H54" s="5"/>
      <c r="I54" s="5"/>
    </row>
    <row r="55" spans="1:10" ht="12.75" customHeight="1">
      <c r="A55" t="s">
        <v>31</v>
      </c>
      <c r="B55" s="5"/>
      <c r="C55" s="5"/>
      <c r="D55" s="5"/>
      <c r="E55" s="5"/>
      <c r="F55" s="5"/>
      <c r="G55" s="5"/>
      <c r="H55" s="5">
        <v>99</v>
      </c>
      <c r="I55" s="5">
        <v>203</v>
      </c>
      <c r="J55">
        <v>203</v>
      </c>
    </row>
    <row r="56" spans="1:10" ht="12.75" customHeight="1">
      <c r="A56" t="s">
        <v>33</v>
      </c>
      <c r="B56" s="5"/>
      <c r="C56" s="5"/>
      <c r="D56" s="5"/>
      <c r="E56" s="5"/>
      <c r="F56" s="5"/>
      <c r="G56" s="5"/>
      <c r="H56" s="5"/>
      <c r="I56" s="5"/>
    </row>
    <row r="57" spans="1:10" ht="12.75" customHeight="1">
      <c r="A57" t="s">
        <v>35</v>
      </c>
      <c r="B57" s="5">
        <v>1210.57</v>
      </c>
      <c r="C57" s="5">
        <v>1247.78</v>
      </c>
      <c r="D57" s="5">
        <v>1269.6199999999999</v>
      </c>
      <c r="E57" s="5">
        <v>2793.62</v>
      </c>
      <c r="F57" s="5">
        <v>4081.25</v>
      </c>
      <c r="G57" s="5">
        <v>4370.68</v>
      </c>
      <c r="H57" s="5">
        <v>4755.6099999999997</v>
      </c>
      <c r="I57" s="5">
        <v>4849.45</v>
      </c>
      <c r="J57">
        <v>5671.95</v>
      </c>
    </row>
    <row r="58" spans="1:10" ht="12.75" customHeight="1">
      <c r="A58" t="s">
        <v>37</v>
      </c>
      <c r="B58" s="5">
        <v>95.29</v>
      </c>
      <c r="C58" s="5">
        <v>123.2</v>
      </c>
      <c r="D58" s="5">
        <v>113.2</v>
      </c>
      <c r="E58" s="5">
        <v>273.5</v>
      </c>
      <c r="F58" s="5">
        <v>309.24</v>
      </c>
      <c r="G58" s="5">
        <v>342.19</v>
      </c>
      <c r="H58" s="5">
        <v>424.13</v>
      </c>
      <c r="I58" s="5">
        <v>449.14</v>
      </c>
      <c r="J58">
        <v>457.33</v>
      </c>
    </row>
    <row r="59" spans="1:10" ht="12.75" customHeight="1">
      <c r="A59" t="s">
        <v>88</v>
      </c>
      <c r="B59" s="5"/>
      <c r="C59" s="5"/>
      <c r="D59" s="5"/>
      <c r="E59" s="5"/>
      <c r="F59" s="5"/>
      <c r="G59" s="5"/>
      <c r="H59" s="5"/>
      <c r="I59" s="5"/>
    </row>
    <row r="60" spans="1:10" ht="12.75" customHeight="1">
      <c r="A60" t="s">
        <v>39</v>
      </c>
      <c r="B60" s="5">
        <v>2735.16</v>
      </c>
      <c r="C60" s="5">
        <v>3529.65</v>
      </c>
      <c r="D60" s="5">
        <v>3226.5</v>
      </c>
      <c r="E60" s="5">
        <v>5148.7</v>
      </c>
      <c r="F60" s="5">
        <v>6542.04</v>
      </c>
      <c r="G60" s="5">
        <v>6468.05</v>
      </c>
      <c r="H60" s="5">
        <v>6558.43</v>
      </c>
      <c r="I60" s="5">
        <v>5629.29</v>
      </c>
      <c r="J60">
        <v>5613.09</v>
      </c>
    </row>
    <row r="61" spans="1:10" ht="12.75" customHeight="1">
      <c r="A61" t="s">
        <v>41</v>
      </c>
      <c r="B61" s="5"/>
      <c r="C61" s="5"/>
      <c r="D61" s="5"/>
      <c r="E61" s="5"/>
      <c r="F61" s="5"/>
      <c r="G61" s="5"/>
      <c r="H61" s="5"/>
      <c r="I61" s="5"/>
    </row>
    <row r="62" spans="1:10" ht="12.75" customHeight="1">
      <c r="A62" t="s">
        <v>43</v>
      </c>
      <c r="B62" s="5"/>
      <c r="C62" s="5"/>
      <c r="D62" s="5"/>
      <c r="E62" s="5"/>
      <c r="F62" s="5"/>
      <c r="G62" s="5"/>
      <c r="H62" s="5"/>
      <c r="I62" s="5"/>
    </row>
    <row r="63" spans="1:10" ht="12.75" customHeight="1">
      <c r="A63" t="s">
        <v>45</v>
      </c>
      <c r="B63" s="5">
        <v>2.5</v>
      </c>
      <c r="C63" s="5">
        <v>18.72</v>
      </c>
      <c r="D63" s="5">
        <v>28.81</v>
      </c>
      <c r="E63" s="5">
        <v>204.79</v>
      </c>
      <c r="F63" s="5">
        <v>379.09</v>
      </c>
      <c r="G63" s="5">
        <v>383.75</v>
      </c>
      <c r="H63" s="5">
        <v>424.93</v>
      </c>
      <c r="I63" s="5">
        <v>438.7</v>
      </c>
      <c r="J63">
        <v>491.43</v>
      </c>
    </row>
    <row r="64" spans="1:10" ht="12.75" customHeight="1">
      <c r="A64" t="s">
        <v>47</v>
      </c>
      <c r="B64" s="5">
        <v>142.30000000000001</v>
      </c>
      <c r="C64" s="5">
        <v>263.41000000000003</v>
      </c>
      <c r="D64" s="5">
        <v>415.88</v>
      </c>
      <c r="E64" s="5">
        <v>383.11</v>
      </c>
      <c r="F64" s="5">
        <v>548.29</v>
      </c>
      <c r="G64" s="5">
        <v>684.68</v>
      </c>
      <c r="H64" s="5">
        <v>745.81</v>
      </c>
      <c r="I64" s="5">
        <v>618.63</v>
      </c>
      <c r="J64">
        <v>528.28</v>
      </c>
    </row>
    <row r="65" spans="1:10" ht="12.75" customHeight="1">
      <c r="A65" t="s">
        <v>49</v>
      </c>
      <c r="B65" s="5"/>
      <c r="C65" s="5"/>
      <c r="D65" s="5"/>
      <c r="E65" s="5">
        <v>625.24107119999996</v>
      </c>
      <c r="F65" s="5">
        <v>377.25295490000002</v>
      </c>
      <c r="G65" s="5">
        <v>334</v>
      </c>
      <c r="H65" s="5">
        <v>733</v>
      </c>
      <c r="I65" s="5">
        <v>543</v>
      </c>
      <c r="J65">
        <v>543</v>
      </c>
    </row>
    <row r="66" spans="1:10" ht="12.75" customHeight="1">
      <c r="A66" t="s">
        <v>51</v>
      </c>
      <c r="B66" s="5">
        <v>2776.01</v>
      </c>
      <c r="C66" s="5">
        <v>3327.61</v>
      </c>
      <c r="D66" s="5">
        <v>4551.58</v>
      </c>
      <c r="E66" s="5">
        <v>11167.76</v>
      </c>
      <c r="F66" s="5">
        <v>11490.21</v>
      </c>
      <c r="G66" s="5">
        <v>13400.66</v>
      </c>
      <c r="H66" s="5">
        <v>14173.48</v>
      </c>
      <c r="I66" s="5">
        <v>14267.02</v>
      </c>
      <c r="J66">
        <v>18335.169999999998</v>
      </c>
    </row>
    <row r="67" spans="1:10" ht="12.75" customHeight="1">
      <c r="A67" t="s">
        <v>53</v>
      </c>
      <c r="B67" s="5"/>
      <c r="C67" s="5">
        <v>25.25</v>
      </c>
      <c r="D67" s="5">
        <v>16.16</v>
      </c>
      <c r="E67" s="5">
        <v>135.15</v>
      </c>
      <c r="F67" s="5">
        <v>214.7</v>
      </c>
      <c r="G67" s="5">
        <v>227.56</v>
      </c>
      <c r="H67" s="5">
        <v>250.42</v>
      </c>
      <c r="I67" s="5">
        <v>219.62</v>
      </c>
      <c r="J67">
        <v>210.88</v>
      </c>
    </row>
    <row r="68" spans="1:10" ht="12.75" customHeight="1">
      <c r="A68" t="s">
        <v>55</v>
      </c>
      <c r="B68" s="5"/>
      <c r="C68" s="5"/>
      <c r="D68" s="5"/>
      <c r="E68" s="5">
        <v>122.86</v>
      </c>
      <c r="F68" s="5">
        <v>152.54</v>
      </c>
      <c r="G68" s="5">
        <v>114.26</v>
      </c>
      <c r="H68" s="5">
        <v>163.81</v>
      </c>
      <c r="I68" s="5">
        <v>142.41</v>
      </c>
      <c r="J68">
        <v>133.9</v>
      </c>
    </row>
    <row r="69" spans="1:10" ht="12.75" customHeight="1">
      <c r="A69" t="s">
        <v>57</v>
      </c>
      <c r="B69" s="5"/>
      <c r="C69" s="5"/>
      <c r="D69" s="5"/>
      <c r="E69" s="5"/>
      <c r="F69" s="5">
        <v>472.39</v>
      </c>
      <c r="G69" s="5">
        <v>472.39</v>
      </c>
      <c r="H69" s="5">
        <v>478.99</v>
      </c>
      <c r="I69" s="5">
        <v>465.01</v>
      </c>
      <c r="J69">
        <v>713.66</v>
      </c>
    </row>
    <row r="70" spans="1:10" ht="12.75" customHeight="1">
      <c r="A70" t="s">
        <v>59</v>
      </c>
      <c r="B70" s="5"/>
      <c r="C70" s="5"/>
      <c r="D70" s="5"/>
      <c r="E70" s="5"/>
      <c r="F70" s="5"/>
      <c r="G70" s="5"/>
      <c r="H70" s="5"/>
      <c r="I70" s="5"/>
    </row>
    <row r="71" spans="1:10" ht="12.75" customHeight="1">
      <c r="A71" t="s">
        <v>82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>
        <v>0</v>
      </c>
    </row>
    <row r="72" spans="1:10" ht="12.75" customHeight="1">
      <c r="A72" t="s">
        <v>89</v>
      </c>
    </row>
    <row r="73" spans="1:10" ht="12.75" customHeight="1">
      <c r="A73" t="s">
        <v>61</v>
      </c>
      <c r="F73">
        <v>112.6</v>
      </c>
      <c r="G73">
        <v>151</v>
      </c>
      <c r="H73">
        <v>227</v>
      </c>
      <c r="I73">
        <v>188</v>
      </c>
      <c r="J73">
        <v>183</v>
      </c>
    </row>
    <row r="74" spans="1:10" ht="12.75" customHeight="1">
      <c r="A74" t="s">
        <v>90</v>
      </c>
    </row>
    <row r="75" spans="1:10" ht="12.75" customHeight="1">
      <c r="A75" t="s">
        <v>63</v>
      </c>
      <c r="B75">
        <v>2006.99</v>
      </c>
      <c r="C75">
        <v>1703.92</v>
      </c>
      <c r="D75">
        <v>1799.23</v>
      </c>
      <c r="E75">
        <v>3361.72</v>
      </c>
      <c r="F75">
        <v>4548.28</v>
      </c>
      <c r="G75">
        <v>4541.13</v>
      </c>
      <c r="H75">
        <v>5606.29</v>
      </c>
      <c r="I75">
        <v>5247.95</v>
      </c>
      <c r="J75">
        <v>5891.9</v>
      </c>
    </row>
    <row r="76" spans="1:10" ht="12.75" customHeight="1">
      <c r="A76" t="s">
        <v>65</v>
      </c>
      <c r="B76">
        <v>751.32</v>
      </c>
      <c r="C76">
        <v>1088.3399999999999</v>
      </c>
      <c r="D76">
        <v>892.81</v>
      </c>
      <c r="E76">
        <v>1778.27</v>
      </c>
      <c r="F76">
        <v>2320.0700000000002</v>
      </c>
      <c r="G76">
        <v>2315.87</v>
      </c>
      <c r="H76">
        <v>3102.79</v>
      </c>
      <c r="I76">
        <v>3081.6</v>
      </c>
      <c r="J76">
        <v>3222.37</v>
      </c>
    </row>
    <row r="77" spans="1:10" ht="12.75" customHeight="1">
      <c r="A77" t="s">
        <v>67</v>
      </c>
      <c r="E77">
        <v>73.73</v>
      </c>
      <c r="F77">
        <v>40.22</v>
      </c>
      <c r="G77">
        <v>45.33</v>
      </c>
      <c r="H77">
        <v>49.97</v>
      </c>
      <c r="I77">
        <v>35.049999999999997</v>
      </c>
      <c r="J77">
        <v>64.66</v>
      </c>
    </row>
    <row r="78" spans="1:10" ht="12.75" customHeight="1">
      <c r="A78" t="s">
        <v>69</v>
      </c>
      <c r="B78">
        <v>3</v>
      </c>
      <c r="C78">
        <v>106.76</v>
      </c>
      <c r="D78">
        <v>81.88</v>
      </c>
      <c r="E78">
        <v>601.04</v>
      </c>
      <c r="F78">
        <v>707.17</v>
      </c>
      <c r="G78">
        <v>967.42</v>
      </c>
      <c r="H78">
        <v>1273.01</v>
      </c>
      <c r="I78">
        <v>2533.3000000000002</v>
      </c>
      <c r="J78">
        <v>3307.67</v>
      </c>
    </row>
    <row r="79" spans="1:10" ht="12.75" customHeight="1">
      <c r="A79" t="s">
        <v>71</v>
      </c>
    </row>
    <row r="80" spans="1:10" ht="12.75" customHeight="1">
      <c r="A80" t="s">
        <v>75</v>
      </c>
    </row>
    <row r="81" spans="1:1" ht="12.75" customHeight="1">
      <c r="A81" t="s">
        <v>77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pane xSplit="1" ySplit="1" topLeftCell="B29" activePane="bottomRight" state="frozenSplit"/>
      <selection activeCell="I14" sqref="I14"/>
      <selection pane="topRight" activeCell="I14" sqref="I14"/>
      <selection pane="bottomLeft" activeCell="I14" sqref="I14"/>
      <selection pane="bottomRight" activeCell="E74" sqref="E74"/>
    </sheetView>
  </sheetViews>
  <sheetFormatPr baseColWidth="10" defaultColWidth="17.1640625" defaultRowHeight="12.75" customHeight="1" x14ac:dyDescent="0"/>
  <cols>
    <col min="1" max="1" width="28.83203125" customWidth="1"/>
    <col min="2" max="2" width="19.5" customWidth="1"/>
    <col min="3" max="3" width="17.6640625" customWidth="1"/>
    <col min="4" max="4" width="19.33203125" customWidth="1"/>
    <col min="5" max="5" width="23" customWidth="1"/>
    <col min="6" max="6" width="16.6640625" customWidth="1"/>
    <col min="7" max="7" width="23.83203125" customWidth="1"/>
    <col min="8" max="8" width="19" customWidth="1"/>
    <col min="9" max="9" width="19.8320312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 s="1">
        <v>5577334</v>
      </c>
      <c r="C2" s="1">
        <v>5005339.0880000014</v>
      </c>
      <c r="D2" s="1">
        <v>7756859</v>
      </c>
      <c r="E2" s="1">
        <v>21080423</v>
      </c>
      <c r="F2" s="1">
        <v>23146527</v>
      </c>
      <c r="G2" s="1">
        <v>23907097.322999999</v>
      </c>
      <c r="H2" s="1">
        <v>33312475.473999999</v>
      </c>
      <c r="I2" s="1">
        <v>38361769.247000001</v>
      </c>
      <c r="J2" s="1">
        <v>41244302.969999999</v>
      </c>
    </row>
    <row r="3" spans="1:10" ht="12.75" customHeight="1">
      <c r="A3" t="s">
        <v>120</v>
      </c>
      <c r="B3" s="1">
        <v>3655850</v>
      </c>
      <c r="C3" s="1">
        <v>3418911.318</v>
      </c>
      <c r="D3" s="1">
        <v>7229428.6739999996</v>
      </c>
      <c r="E3" s="1">
        <v>23225450.732999999</v>
      </c>
      <c r="F3" s="1">
        <v>39847344.016999997</v>
      </c>
      <c r="G3" s="1">
        <v>49672491.593000002</v>
      </c>
      <c r="H3" s="1">
        <v>66190953.825000003</v>
      </c>
      <c r="I3" s="1">
        <v>69855875.547999993</v>
      </c>
      <c r="J3" s="1">
        <v>67918322.128999993</v>
      </c>
    </row>
    <row r="4" spans="1:10" ht="12.75" customHeight="1">
      <c r="A4" t="s">
        <v>122</v>
      </c>
      <c r="B4" s="1">
        <v>40138924</v>
      </c>
      <c r="C4" s="1">
        <v>40438805.261</v>
      </c>
      <c r="D4" s="1">
        <v>67490353.853</v>
      </c>
      <c r="E4" s="1">
        <v>159252813.23199999</v>
      </c>
      <c r="F4" s="1">
        <v>160669802.60600001</v>
      </c>
      <c r="G4" s="1">
        <v>206680094.80700001</v>
      </c>
      <c r="H4" s="1">
        <v>310508533.59899998</v>
      </c>
      <c r="I4" s="1">
        <v>330357142.722</v>
      </c>
      <c r="J4" s="1">
        <v>318738372.27700001</v>
      </c>
    </row>
    <row r="5" spans="1:10" ht="12.75" customHeight="1">
      <c r="A5" t="s">
        <v>124</v>
      </c>
      <c r="B5" s="1">
        <v>10625615</v>
      </c>
      <c r="C5" s="1">
        <v>8909010.1280000005</v>
      </c>
      <c r="D5" s="1">
        <v>21609834.556000002</v>
      </c>
      <c r="E5" s="1">
        <v>45264246.597999997</v>
      </c>
      <c r="F5" s="1">
        <v>44443034.601999998</v>
      </c>
      <c r="G5" s="1">
        <v>56087312.993000001</v>
      </c>
      <c r="H5" s="1">
        <v>72212361.511999995</v>
      </c>
      <c r="I5" s="1">
        <v>70716188.574000001</v>
      </c>
      <c r="J5" s="1">
        <v>64902417.476999998</v>
      </c>
    </row>
    <row r="6" spans="1:10" ht="12.75" customHeight="1">
      <c r="A6" t="s">
        <v>126</v>
      </c>
      <c r="B6" s="1">
        <v>988160</v>
      </c>
      <c r="C6" s="1">
        <v>2167498.6609999998</v>
      </c>
      <c r="D6" s="1">
        <v>4642391.2050000001</v>
      </c>
      <c r="E6" s="1">
        <v>6575901.4440000001</v>
      </c>
      <c r="F6" s="1">
        <v>5659207.2230000002</v>
      </c>
      <c r="G6" s="1">
        <v>5387773.1909999996</v>
      </c>
      <c r="H6" s="1">
        <v>4955970.8430000003</v>
      </c>
      <c r="I6" s="1">
        <v>4961810.9440000001</v>
      </c>
      <c r="J6" s="1">
        <v>3556667.5660000001</v>
      </c>
    </row>
    <row r="7" spans="1:10" ht="12.75" customHeight="1">
      <c r="A7" t="s">
        <v>128</v>
      </c>
      <c r="B7" s="1">
        <v>6657948</v>
      </c>
      <c r="C7" s="1">
        <v>8877242.9900000002</v>
      </c>
      <c r="D7" s="1">
        <v>13323761.799000001</v>
      </c>
      <c r="E7" s="1">
        <v>27119141.089000002</v>
      </c>
      <c r="F7" s="1">
        <v>45371861.526000001</v>
      </c>
      <c r="G7" s="1">
        <v>59752098.164999999</v>
      </c>
      <c r="H7" s="1">
        <v>75818680.504999995</v>
      </c>
      <c r="I7" s="1">
        <v>72889593.885000005</v>
      </c>
      <c r="J7" s="1">
        <v>65220743.913000003</v>
      </c>
    </row>
    <row r="8" spans="1:10" ht="12.75" customHeight="1">
      <c r="A8" t="s">
        <v>130</v>
      </c>
      <c r="B8" s="1">
        <v>418810</v>
      </c>
      <c r="C8" s="1">
        <v>577020.27099999995</v>
      </c>
      <c r="D8" s="1">
        <v>802768.14500000002</v>
      </c>
      <c r="E8" s="1">
        <v>5419121.4680000003</v>
      </c>
      <c r="F8" s="1">
        <v>4520699.3090000004</v>
      </c>
      <c r="G8" s="1">
        <v>4650918.949</v>
      </c>
      <c r="H8" s="1">
        <v>5723299.0630000001</v>
      </c>
      <c r="I8" s="1">
        <v>5816193.483</v>
      </c>
      <c r="J8" s="1">
        <v>4625146.9390000002</v>
      </c>
    </row>
    <row r="9" spans="1:10" ht="12.75" customHeight="1">
      <c r="A9" t="s">
        <v>83</v>
      </c>
      <c r="B9" s="1"/>
      <c r="C9" s="1">
        <v>292932.84000000003</v>
      </c>
      <c r="D9" s="1">
        <v>1374270.4739999999</v>
      </c>
      <c r="E9" s="1">
        <v>5883042.2089999998</v>
      </c>
      <c r="F9" s="1">
        <v>19391231.607999999</v>
      </c>
      <c r="G9" s="1">
        <v>24628057.682999998</v>
      </c>
      <c r="H9" s="1">
        <v>32818242.427000001</v>
      </c>
      <c r="I9" s="1">
        <v>30236867.934999999</v>
      </c>
      <c r="J9" s="1">
        <v>29954712.822999999</v>
      </c>
    </row>
    <row r="10" spans="1:10" ht="12.75" customHeight="1">
      <c r="A10" t="s">
        <v>132</v>
      </c>
      <c r="B10" s="1">
        <v>20228</v>
      </c>
      <c r="C10" s="1">
        <v>10028.325999999999</v>
      </c>
      <c r="D10" s="1">
        <v>10419.778</v>
      </c>
      <c r="E10" s="1">
        <v>39761.625</v>
      </c>
      <c r="F10" s="1">
        <v>125010.432</v>
      </c>
      <c r="G10" s="1">
        <v>151613.462</v>
      </c>
      <c r="H10" s="1">
        <v>118550.97900000001</v>
      </c>
      <c r="I10" s="1">
        <v>202500.85399999999</v>
      </c>
      <c r="J10" s="1">
        <v>208837.30499999999</v>
      </c>
    </row>
    <row r="11" spans="1:10" ht="12.75" customHeight="1">
      <c r="A11" t="s">
        <v>134</v>
      </c>
      <c r="B11" s="1">
        <v>4140360</v>
      </c>
      <c r="C11" s="1">
        <v>3136242.3119999999</v>
      </c>
      <c r="D11" s="1">
        <v>8590369.2039999999</v>
      </c>
      <c r="E11" s="1">
        <v>23739223.236000001</v>
      </c>
      <c r="F11" s="1">
        <v>27857100.897999998</v>
      </c>
      <c r="G11" s="1">
        <v>36278805.064999998</v>
      </c>
      <c r="H11" s="1">
        <v>51564392.984999999</v>
      </c>
      <c r="I11" s="1">
        <v>51599209.020999998</v>
      </c>
      <c r="J11" s="1">
        <v>66449869.807999998</v>
      </c>
    </row>
    <row r="12" spans="1:10" ht="12.75" customHeight="1">
      <c r="A12" t="s">
        <v>84</v>
      </c>
      <c r="B12" s="1"/>
      <c r="C12" s="1">
        <v>217629.45600000001</v>
      </c>
      <c r="D12" s="1">
        <v>1452439.8</v>
      </c>
      <c r="E12" s="1">
        <v>5557092.0999999996</v>
      </c>
      <c r="F12" s="1">
        <v>7977277.0999999996</v>
      </c>
      <c r="G12" s="1">
        <v>7015971.4000000004</v>
      </c>
      <c r="H12" s="1">
        <v>14516727.9</v>
      </c>
      <c r="I12" s="1">
        <v>16390888.1</v>
      </c>
      <c r="J12" s="1">
        <v>12043522.5</v>
      </c>
    </row>
    <row r="13" spans="1:10" ht="12.75" customHeight="1">
      <c r="A13" t="s">
        <v>136</v>
      </c>
      <c r="B13" s="1">
        <v>691064</v>
      </c>
      <c r="C13" s="1">
        <v>410643.37900000002</v>
      </c>
      <c r="D13" s="1">
        <v>908356.84600000002</v>
      </c>
      <c r="E13" s="1">
        <v>7100399.2549999999</v>
      </c>
      <c r="F13" s="1">
        <v>13657483.189999999</v>
      </c>
      <c r="G13" s="1">
        <v>19842836.532000002</v>
      </c>
      <c r="H13" s="1">
        <v>26790979.897</v>
      </c>
      <c r="I13" s="1">
        <v>26469211.116</v>
      </c>
      <c r="J13" s="1">
        <v>17821969.815000001</v>
      </c>
    </row>
    <row r="14" spans="1:10" ht="12.75" customHeight="1">
      <c r="A14" t="s">
        <v>138</v>
      </c>
      <c r="B14" s="1"/>
      <c r="C14" s="1">
        <v>348224</v>
      </c>
      <c r="D14" s="1">
        <v>563462.41899999999</v>
      </c>
      <c r="E14" s="1">
        <v>1218232.9539999999</v>
      </c>
      <c r="F14" s="1">
        <v>2076553.1810000001</v>
      </c>
      <c r="G14" s="1">
        <v>2739758.5630000001</v>
      </c>
      <c r="H14" s="1">
        <v>3697965.31</v>
      </c>
      <c r="I14" s="1">
        <v>4317336.6689999998</v>
      </c>
      <c r="J14" s="1">
        <v>4346171.7769999998</v>
      </c>
    </row>
    <row r="15" spans="1:10" ht="12.75" customHeight="1">
      <c r="A15" t="s">
        <v>140</v>
      </c>
      <c r="B15" s="1">
        <v>12689900</v>
      </c>
      <c r="C15" s="1">
        <v>17410891.399999999</v>
      </c>
      <c r="D15" s="1">
        <v>36343884.600000001</v>
      </c>
      <c r="E15" s="1">
        <v>72779057.253999993</v>
      </c>
      <c r="F15" s="1">
        <v>71999871.333000004</v>
      </c>
      <c r="G15" s="1">
        <v>92052305.851999998</v>
      </c>
      <c r="H15" s="1">
        <v>116018923.20200001</v>
      </c>
      <c r="I15" s="1">
        <v>115897360.985</v>
      </c>
      <c r="J15" s="1">
        <v>119713508.381</v>
      </c>
    </row>
    <row r="16" spans="1:10" ht="12.75" customHeight="1">
      <c r="A16" t="s">
        <v>142</v>
      </c>
      <c r="B16" s="1">
        <v>42610</v>
      </c>
      <c r="C16" s="1">
        <v>38573.461000000003</v>
      </c>
      <c r="D16" s="1">
        <v>202912.98300000001</v>
      </c>
      <c r="E16" s="1">
        <v>1121030.4669999999</v>
      </c>
      <c r="F16" s="1">
        <v>744443</v>
      </c>
      <c r="G16" s="1">
        <v>602599.16700000002</v>
      </c>
      <c r="H16" s="1">
        <v>824752.49399999995</v>
      </c>
      <c r="I16" s="1">
        <v>702042.01699999999</v>
      </c>
      <c r="J16" s="1">
        <v>769362.94099999999</v>
      </c>
    </row>
    <row r="17" spans="1:10" ht="12.75" customHeight="1">
      <c r="A17" t="s">
        <v>144</v>
      </c>
      <c r="B17" s="1">
        <v>5215644</v>
      </c>
      <c r="C17" s="1">
        <v>5332029.8689999999</v>
      </c>
      <c r="D17" s="1">
        <v>7855415.3059999999</v>
      </c>
      <c r="E17" s="1">
        <v>17621877.592999998</v>
      </c>
      <c r="F17" s="1">
        <v>20382775.186000001</v>
      </c>
      <c r="G17" s="1">
        <v>26673091.728999998</v>
      </c>
      <c r="H17" s="1">
        <v>32274070.473000001</v>
      </c>
      <c r="I17" s="1">
        <v>31013437.408</v>
      </c>
      <c r="J17" s="1">
        <v>33786101.827</v>
      </c>
    </row>
    <row r="18" spans="1:10" ht="12.75" customHeight="1">
      <c r="A18" t="s">
        <v>146</v>
      </c>
      <c r="B18" s="1">
        <v>10868</v>
      </c>
      <c r="C18" s="1">
        <v>45833.364000000001</v>
      </c>
      <c r="D18" s="1">
        <v>101893.018</v>
      </c>
      <c r="E18" s="1">
        <v>231576.571</v>
      </c>
      <c r="F18" s="1">
        <v>188146.91899999999</v>
      </c>
      <c r="G18" s="1">
        <v>215142.334</v>
      </c>
      <c r="H18" s="1">
        <v>347939.41200000001</v>
      </c>
      <c r="I18" s="1">
        <v>83394.773000000001</v>
      </c>
      <c r="J18" s="1">
        <v>91052.914000000004</v>
      </c>
    </row>
    <row r="19" spans="1:10" ht="12.75" customHeight="1">
      <c r="A19" t="s">
        <v>148</v>
      </c>
      <c r="B19" s="1">
        <v>2496285</v>
      </c>
      <c r="C19" s="1">
        <v>2777924.2829999998</v>
      </c>
      <c r="D19" s="1">
        <v>5668573.9000000004</v>
      </c>
      <c r="E19" s="1">
        <v>8316319.8449999997</v>
      </c>
      <c r="F19" s="1">
        <v>15780856.358999999</v>
      </c>
      <c r="G19" s="1">
        <v>22564428.982000001</v>
      </c>
      <c r="H19" s="1">
        <v>36481785.703000002</v>
      </c>
      <c r="I19" s="1">
        <v>39611602.737000003</v>
      </c>
      <c r="J19" s="1">
        <v>39276186.884999998</v>
      </c>
    </row>
    <row r="20" spans="1:10" ht="12.75" customHeight="1">
      <c r="A20" t="s">
        <v>150</v>
      </c>
      <c r="B20" s="1">
        <v>715176</v>
      </c>
      <c r="C20" s="1">
        <v>2471890.35</v>
      </c>
      <c r="D20" s="1">
        <v>9375500.3650000002</v>
      </c>
      <c r="E20" s="1">
        <v>15709419.039999999</v>
      </c>
      <c r="F20" s="1">
        <v>23785960.545000002</v>
      </c>
      <c r="G20" s="1">
        <v>32579681.824999999</v>
      </c>
      <c r="H20" s="1">
        <v>53086916.608000003</v>
      </c>
      <c r="I20" s="1">
        <v>57492195.034000002</v>
      </c>
      <c r="J20" s="1">
        <v>54112640.994000003</v>
      </c>
    </row>
    <row r="21" spans="1:10" ht="12.75" customHeight="1">
      <c r="A21" t="s">
        <v>152</v>
      </c>
      <c r="B21" s="1"/>
      <c r="C21" s="1">
        <v>390655.04300000001</v>
      </c>
      <c r="D21" s="1">
        <v>485822.64899999998</v>
      </c>
      <c r="E21" s="1">
        <v>1218762.3230000001</v>
      </c>
      <c r="F21" s="1">
        <v>1365457.9909999999</v>
      </c>
      <c r="G21" s="1">
        <v>1472475.0149999999</v>
      </c>
      <c r="H21" s="1">
        <v>1613919.186</v>
      </c>
      <c r="I21" s="1">
        <v>1691069.568</v>
      </c>
      <c r="J21" s="1">
        <v>1735173.629</v>
      </c>
    </row>
    <row r="22" spans="1:10" ht="12.75" customHeight="1">
      <c r="A22" t="s">
        <v>85</v>
      </c>
      <c r="B22" s="1"/>
      <c r="C22" s="1">
        <v>5089.5559999999996</v>
      </c>
      <c r="D22" s="1">
        <v>116197.591</v>
      </c>
      <c r="E22" s="1">
        <v>50605.817999999999</v>
      </c>
      <c r="F22" s="1">
        <v>160206.83100000001</v>
      </c>
      <c r="G22" s="1">
        <v>242462.21900000001</v>
      </c>
      <c r="H22" s="1">
        <v>466706.79800000001</v>
      </c>
      <c r="I22" s="1">
        <v>637309.27300000004</v>
      </c>
      <c r="J22" s="1">
        <v>527656.39</v>
      </c>
    </row>
    <row r="23" spans="1:10" ht="12.75" customHeight="1">
      <c r="A23" t="s">
        <v>154</v>
      </c>
      <c r="B23" s="1">
        <v>1184662</v>
      </c>
      <c r="C23" s="1">
        <v>1260456.57</v>
      </c>
      <c r="D23" s="1">
        <v>3442787.898</v>
      </c>
      <c r="E23" s="1">
        <v>7935659.2989999996</v>
      </c>
      <c r="F23" s="1">
        <v>7076608.2649999997</v>
      </c>
      <c r="G23" s="1">
        <v>7932760.6569999997</v>
      </c>
      <c r="H23" s="1">
        <v>10255301</v>
      </c>
      <c r="I23" s="1">
        <v>10650808.780999999</v>
      </c>
      <c r="J23" s="1">
        <v>10422738.327</v>
      </c>
    </row>
    <row r="24" spans="1:10" ht="12.75" customHeight="1">
      <c r="A24" t="s">
        <v>86</v>
      </c>
      <c r="B24" s="1">
        <v>1408566</v>
      </c>
      <c r="C24" s="1">
        <v>1529887.058</v>
      </c>
      <c r="D24" s="1">
        <v>2442317.4479999999</v>
      </c>
      <c r="E24" s="1">
        <v>5869350.551</v>
      </c>
      <c r="F24" s="1">
        <v>6963935.9689999996</v>
      </c>
      <c r="G24" s="1">
        <v>9672454.6640000008</v>
      </c>
      <c r="H24" s="1">
        <v>12909241.529999999</v>
      </c>
      <c r="I24" s="1">
        <v>13797473.35</v>
      </c>
      <c r="J24" s="1">
        <v>14106331.254000001</v>
      </c>
    </row>
    <row r="25" spans="1:10" ht="14" customHeight="1">
      <c r="A25" t="s">
        <v>156</v>
      </c>
      <c r="B25" s="1">
        <f>0.39*2585190</f>
        <v>1008224.1</v>
      </c>
      <c r="C25" s="1">
        <v>1542242.537</v>
      </c>
      <c r="D25" s="1">
        <v>2125298.642</v>
      </c>
      <c r="E25" s="1">
        <v>5438959.0250000004</v>
      </c>
      <c r="F25" s="1">
        <v>8176623.3700000001</v>
      </c>
      <c r="G25" s="1">
        <v>8812541.5170000009</v>
      </c>
      <c r="H25" s="1">
        <v>11085162.973999999</v>
      </c>
      <c r="I25" s="1">
        <v>10603819.494999999</v>
      </c>
      <c r="J25" s="1">
        <v>8999694.1789999995</v>
      </c>
    </row>
    <row r="26" spans="1:10" ht="12.75" customHeight="1">
      <c r="A26" t="s">
        <v>158</v>
      </c>
      <c r="B26" s="1">
        <v>46869</v>
      </c>
      <c r="C26" s="1">
        <v>20046653.782000002</v>
      </c>
      <c r="D26" s="1">
        <v>35880126.035999998</v>
      </c>
      <c r="E26" s="1">
        <v>68706198.356000006</v>
      </c>
      <c r="F26" s="1">
        <v>81628202.312000006</v>
      </c>
      <c r="G26" s="1">
        <v>102885445.787</v>
      </c>
      <c r="H26" s="1">
        <v>169357719.41800001</v>
      </c>
      <c r="I26" s="1">
        <v>200147747.278</v>
      </c>
      <c r="J26" s="1">
        <v>219810163.815</v>
      </c>
    </row>
    <row r="27" spans="1:10" ht="12.75" customHeight="1">
      <c r="A27" t="s">
        <v>160</v>
      </c>
      <c r="B27" s="1"/>
      <c r="C27" s="1">
        <v>355624.55800000002</v>
      </c>
      <c r="D27" s="1">
        <v>831764.64099999995</v>
      </c>
      <c r="E27" s="1">
        <v>1871088.926</v>
      </c>
      <c r="F27" s="1">
        <v>2549911.8360000001</v>
      </c>
      <c r="G27" s="1">
        <v>3087399.156</v>
      </c>
      <c r="H27" s="1">
        <v>5033714.5140000004</v>
      </c>
      <c r="I27" s="1">
        <v>4713307.3739999998</v>
      </c>
      <c r="J27" s="1">
        <v>4889486.5860000001</v>
      </c>
    </row>
    <row r="28" spans="1:10" ht="12.75" customHeight="1">
      <c r="A28" t="s">
        <v>162</v>
      </c>
      <c r="B28" s="1"/>
      <c r="C28" s="1">
        <v>98869.176999999996</v>
      </c>
      <c r="D28" s="1">
        <v>57018.493000000002</v>
      </c>
      <c r="E28" s="1">
        <v>372698.75199999998</v>
      </c>
      <c r="F28" s="1">
        <v>727223.24600000004</v>
      </c>
      <c r="G28" s="1">
        <v>1033780.42</v>
      </c>
      <c r="H28" s="1">
        <v>1662627.7379999999</v>
      </c>
      <c r="I28" s="1">
        <v>1745458.41</v>
      </c>
      <c r="J28" s="1">
        <v>1900969.8019999999</v>
      </c>
    </row>
    <row r="29" spans="1:10" ht="12.75" customHeight="1">
      <c r="A29" t="s">
        <v>164</v>
      </c>
      <c r="B29" s="1">
        <v>2892864</v>
      </c>
      <c r="C29" s="1">
        <v>1564061.7150000001</v>
      </c>
      <c r="D29" s="1">
        <v>4171700.1949999998</v>
      </c>
      <c r="E29" s="1">
        <v>8379421.2740000002</v>
      </c>
      <c r="F29" s="1">
        <v>10134902.676000001</v>
      </c>
      <c r="G29" s="1">
        <v>12507712.242000001</v>
      </c>
      <c r="H29" s="1">
        <v>22101863.763</v>
      </c>
      <c r="I29" s="1">
        <v>21140672.342999998</v>
      </c>
      <c r="J29" s="1">
        <v>21466211.596000001</v>
      </c>
    </row>
    <row r="30" spans="1:10" ht="12.75" customHeight="1">
      <c r="A30" t="s">
        <v>166</v>
      </c>
      <c r="B30" s="1">
        <v>12356850</v>
      </c>
      <c r="C30" s="1">
        <v>10453560.193</v>
      </c>
      <c r="D30" s="1">
        <v>13339724.484999999</v>
      </c>
      <c r="E30" s="1">
        <v>26382650.114</v>
      </c>
      <c r="F30" s="1">
        <v>54720306.630999997</v>
      </c>
      <c r="G30" s="1">
        <v>80728173.453999996</v>
      </c>
      <c r="H30" s="1">
        <v>129233176.126</v>
      </c>
      <c r="I30" s="1">
        <v>137339549.47299999</v>
      </c>
      <c r="J30" s="1">
        <v>148278247.42399999</v>
      </c>
    </row>
    <row r="31" spans="1:10" ht="12.75" customHeight="1">
      <c r="A31" t="s">
        <v>168</v>
      </c>
      <c r="B31" s="1"/>
      <c r="C31" s="1">
        <v>196020.535</v>
      </c>
      <c r="D31" s="1">
        <v>550036.56499999994</v>
      </c>
      <c r="E31" s="1">
        <v>1145429.895</v>
      </c>
      <c r="F31" s="1">
        <v>1387476.3370000001</v>
      </c>
      <c r="G31" s="1">
        <v>1524999.024</v>
      </c>
      <c r="H31" s="1">
        <v>2493505.6150000002</v>
      </c>
      <c r="I31" s="1">
        <v>2078199.321</v>
      </c>
      <c r="J31" s="1">
        <v>1487037.0249999999</v>
      </c>
    </row>
    <row r="32" spans="1:10" ht="12.75" customHeight="1">
      <c r="A32" t="s">
        <v>170</v>
      </c>
      <c r="B32" s="1">
        <v>178002</v>
      </c>
      <c r="C32" s="1">
        <v>262719.81800000003</v>
      </c>
      <c r="D32" s="1">
        <v>505291.42200000002</v>
      </c>
      <c r="E32" s="1">
        <v>774592.23600000003</v>
      </c>
      <c r="F32" s="1">
        <v>733637.28899999999</v>
      </c>
      <c r="G32" s="1">
        <v>1057386.861</v>
      </c>
      <c r="H32" s="1">
        <v>1402877.8359999999</v>
      </c>
      <c r="I32" s="1">
        <v>1262955.121</v>
      </c>
      <c r="J32" s="1">
        <v>2126707.909</v>
      </c>
    </row>
    <row r="33" spans="1:10" ht="12.75" customHeight="1">
      <c r="A33" t="s">
        <v>172</v>
      </c>
      <c r="B33" s="1">
        <v>401130</v>
      </c>
      <c r="C33" s="1">
        <v>763915.64500000002</v>
      </c>
      <c r="D33" s="1">
        <v>1563574.0919999999</v>
      </c>
      <c r="E33" s="1">
        <v>2844732.68</v>
      </c>
      <c r="F33" s="1">
        <v>4017963.1150000002</v>
      </c>
      <c r="G33" s="1">
        <v>5614780.8710000003</v>
      </c>
      <c r="H33" s="1">
        <v>7477515.8799999999</v>
      </c>
      <c r="I33" s="1">
        <v>7968259.6150000002</v>
      </c>
      <c r="J33" s="1">
        <v>9093636.3780000005</v>
      </c>
    </row>
    <row r="34" spans="1:10" ht="12.75" customHeight="1">
      <c r="A34" t="s">
        <v>174</v>
      </c>
      <c r="B34" s="1">
        <v>5039904</v>
      </c>
      <c r="C34" s="1">
        <v>6652044.9330000002</v>
      </c>
      <c r="D34" s="1">
        <v>8182940.9270000001</v>
      </c>
      <c r="E34" s="1">
        <v>17918791.912999999</v>
      </c>
      <c r="F34" s="1">
        <v>16389413.084000001</v>
      </c>
      <c r="G34" s="1">
        <v>18716771.712000001</v>
      </c>
      <c r="H34" s="1">
        <v>26538863.034000002</v>
      </c>
      <c r="I34" s="1">
        <v>24945966.977000002</v>
      </c>
      <c r="J34" s="1">
        <v>22207314.864999998</v>
      </c>
    </row>
    <row r="35" spans="1:10" ht="12.75" customHeight="1">
      <c r="A35" t="s">
        <v>176</v>
      </c>
      <c r="B35" s="1">
        <v>588380</v>
      </c>
      <c r="C35" s="1">
        <v>713063.04599999997</v>
      </c>
      <c r="D35" s="1">
        <v>1593394.128</v>
      </c>
      <c r="E35" s="1">
        <v>1641728.14</v>
      </c>
      <c r="F35" s="1">
        <v>1897636.736</v>
      </c>
      <c r="G35" s="1">
        <v>2428938.6710000001</v>
      </c>
      <c r="H35" s="1">
        <v>9577288.3699999992</v>
      </c>
      <c r="I35" s="1">
        <v>13678965.812000001</v>
      </c>
      <c r="J35" s="1">
        <v>14460950.888</v>
      </c>
    </row>
    <row r="36" spans="1:10" ht="12.75" customHeight="1">
      <c r="A36" t="s">
        <v>178</v>
      </c>
      <c r="B36" s="1">
        <v>297228</v>
      </c>
      <c r="C36" s="1">
        <v>383799.016</v>
      </c>
      <c r="D36" s="1">
        <v>453214</v>
      </c>
      <c r="E36" s="1">
        <v>1631388</v>
      </c>
      <c r="F36" s="1">
        <v>2034678</v>
      </c>
      <c r="G36" s="1">
        <v>2516085</v>
      </c>
      <c r="H36" s="1">
        <v>3877552</v>
      </c>
      <c r="I36" s="1">
        <v>4052585</v>
      </c>
      <c r="J36" s="1">
        <v>3905144.4789999998</v>
      </c>
    </row>
    <row r="37" spans="1:10" ht="12.75" customHeight="1">
      <c r="A37" t="s">
        <v>180</v>
      </c>
      <c r="B37" s="1">
        <v>517911</v>
      </c>
      <c r="C37" s="1">
        <v>524672.978</v>
      </c>
      <c r="D37" s="1">
        <v>1442555.7009999999</v>
      </c>
      <c r="E37" s="1">
        <v>10497044.693</v>
      </c>
      <c r="F37" s="1">
        <v>24016014.390999999</v>
      </c>
      <c r="G37" s="1">
        <v>37975623.978</v>
      </c>
      <c r="H37" s="1">
        <v>56553874.522</v>
      </c>
      <c r="I37" s="1">
        <v>54377059.851000004</v>
      </c>
      <c r="J37" s="1">
        <v>69567102.475999996</v>
      </c>
    </row>
    <row r="38" spans="1:10" ht="12.75" customHeight="1">
      <c r="A38" t="s">
        <v>182</v>
      </c>
      <c r="B38" s="1">
        <v>11245650</v>
      </c>
      <c r="C38" s="11">
        <v>11490754</v>
      </c>
      <c r="D38" s="11">
        <v>15709821.243000001</v>
      </c>
      <c r="E38" s="1">
        <v>23716759.515000001</v>
      </c>
      <c r="F38" s="1">
        <v>32945937.708000001</v>
      </c>
      <c r="G38" s="1">
        <v>46764796.873000003</v>
      </c>
      <c r="H38" s="1">
        <v>68912252.002000004</v>
      </c>
      <c r="I38" s="1">
        <v>63371407.332000002</v>
      </c>
      <c r="J38" s="1">
        <v>57395784.791000001</v>
      </c>
    </row>
    <row r="39" spans="1:10" ht="12.75" customHeight="1">
      <c r="A39" t="s">
        <v>184</v>
      </c>
      <c r="B39" s="1"/>
      <c r="C39" s="1">
        <v>457687.57400000002</v>
      </c>
      <c r="D39" s="1">
        <v>20003416.535999998</v>
      </c>
      <c r="E39" s="1">
        <v>22864216.454</v>
      </c>
      <c r="F39" s="1">
        <v>40968842.086000003</v>
      </c>
      <c r="G39" s="1">
        <v>51424975.855999999</v>
      </c>
      <c r="H39" s="1">
        <v>82062428.846000001</v>
      </c>
      <c r="I39" s="1">
        <v>93223540.482999995</v>
      </c>
      <c r="J39" s="1">
        <v>88521004.554000005</v>
      </c>
    </row>
    <row r="40" spans="1:10" ht="12.75" customHeight="1">
      <c r="A40" t="s">
        <v>186</v>
      </c>
      <c r="B40" s="1">
        <v>15307000</v>
      </c>
      <c r="C40" s="1">
        <v>14164138.596000001</v>
      </c>
      <c r="D40" s="1">
        <v>24328947.721000001</v>
      </c>
      <c r="E40" s="1">
        <v>49619419.331</v>
      </c>
      <c r="F40" s="1">
        <v>63367508.225000001</v>
      </c>
      <c r="G40" s="1">
        <v>75343954.719999999</v>
      </c>
      <c r="H40" s="1">
        <v>89918834.892000005</v>
      </c>
      <c r="I40" s="1">
        <v>72273752.824000001</v>
      </c>
      <c r="J40" s="1">
        <v>52216723.835000001</v>
      </c>
    </row>
    <row r="41" spans="1:10" ht="12.75" customHeight="1">
      <c r="A41" t="s">
        <v>188</v>
      </c>
      <c r="B41" s="1">
        <v>166593</v>
      </c>
      <c r="C41" s="1">
        <v>190341.158</v>
      </c>
      <c r="D41" s="1">
        <v>262351.37099999998</v>
      </c>
      <c r="E41" s="1">
        <v>768175.36600000004</v>
      </c>
      <c r="F41" s="1">
        <v>826354.66799999995</v>
      </c>
      <c r="G41" s="1">
        <v>1362691.57</v>
      </c>
      <c r="H41" s="1">
        <v>1884618.574</v>
      </c>
      <c r="I41" s="1">
        <v>2114903.9139999999</v>
      </c>
      <c r="J41" s="1">
        <v>1092768.8689999999</v>
      </c>
    </row>
    <row r="42" spans="1:10" ht="12.75" customHeight="1">
      <c r="A42" t="s">
        <v>190</v>
      </c>
      <c r="B42" s="1">
        <v>0</v>
      </c>
      <c r="C42" s="1">
        <v>859.62400000000002</v>
      </c>
      <c r="D42" s="1">
        <v>6841.0649999999996</v>
      </c>
      <c r="E42" s="1">
        <v>43157.82</v>
      </c>
      <c r="F42" s="1">
        <v>40230.739000000001</v>
      </c>
      <c r="G42" s="1">
        <v>47330.165000000001</v>
      </c>
      <c r="H42" s="1">
        <v>103387.63499999999</v>
      </c>
      <c r="I42" s="1">
        <v>101950.936</v>
      </c>
      <c r="J42" s="1">
        <v>79892.375</v>
      </c>
    </row>
    <row r="43" spans="1:10" ht="12.75" customHeight="1">
      <c r="A43" t="s">
        <v>192</v>
      </c>
      <c r="B43" s="1">
        <v>84364</v>
      </c>
      <c r="C43" s="1">
        <v>4510</v>
      </c>
      <c r="D43" s="1">
        <v>7480</v>
      </c>
      <c r="E43" s="1">
        <v>25116</v>
      </c>
      <c r="F43" s="1">
        <v>21990</v>
      </c>
      <c r="G43" s="1">
        <v>505439</v>
      </c>
      <c r="H43" s="1">
        <v>658661</v>
      </c>
      <c r="I43" s="1">
        <v>1073598</v>
      </c>
      <c r="J43" s="1">
        <v>1055036</v>
      </c>
    </row>
    <row r="44" spans="1:10" ht="12.75" customHeight="1">
      <c r="A44" t="s">
        <v>194</v>
      </c>
      <c r="B44" s="1">
        <v>3876742</v>
      </c>
      <c r="C44" s="1">
        <v>2875216.9890000001</v>
      </c>
      <c r="D44" s="1">
        <v>4850250.2829999998</v>
      </c>
      <c r="E44" s="1">
        <v>12824953.040999999</v>
      </c>
      <c r="F44" s="1">
        <v>14460314.73</v>
      </c>
      <c r="G44" s="1">
        <v>20728426.269000001</v>
      </c>
      <c r="H44" s="1">
        <v>24910831.342999998</v>
      </c>
      <c r="I44" s="1">
        <v>27988044.002999999</v>
      </c>
      <c r="J44" s="1">
        <v>23029593.206999999</v>
      </c>
    </row>
    <row r="45" spans="1:10" ht="12.75" customHeight="1">
      <c r="A45" t="s">
        <v>196</v>
      </c>
      <c r="B45" s="1">
        <v>1434740</v>
      </c>
      <c r="C45" s="1">
        <v>2493478.807</v>
      </c>
      <c r="D45" s="1">
        <v>1519929.558</v>
      </c>
      <c r="E45" s="1">
        <v>4454299.7680000002</v>
      </c>
      <c r="F45" s="1">
        <v>10530269.461999999</v>
      </c>
      <c r="G45" s="1">
        <v>13047867.870999999</v>
      </c>
      <c r="H45" s="1">
        <v>16293342.889</v>
      </c>
      <c r="I45" s="1">
        <v>13456709.819</v>
      </c>
      <c r="J45" s="1">
        <v>16682096.364</v>
      </c>
    </row>
    <row r="46" spans="1:10" ht="12.75" customHeight="1">
      <c r="A46" t="s">
        <v>198</v>
      </c>
      <c r="B46" s="1"/>
      <c r="C46" s="1">
        <v>1306115.7690000001</v>
      </c>
      <c r="D46" s="1">
        <v>4567329.2</v>
      </c>
      <c r="E46" s="1">
        <v>19525352.931000002</v>
      </c>
      <c r="F46" s="1">
        <v>30027169.993000001</v>
      </c>
      <c r="G46" s="1">
        <v>41032905.077</v>
      </c>
      <c r="H46" s="1">
        <v>63456285.824000001</v>
      </c>
      <c r="I46" s="1">
        <v>64485648.119999997</v>
      </c>
      <c r="J46" s="1">
        <v>62571780.450000003</v>
      </c>
    </row>
    <row r="47" spans="1:10" ht="12.75" customHeight="1">
      <c r="A47" t="s">
        <v>19</v>
      </c>
      <c r="B47" s="1">
        <v>6401005</v>
      </c>
      <c r="C47" s="1">
        <v>11453726.306</v>
      </c>
      <c r="D47" s="1">
        <v>17649341.638</v>
      </c>
      <c r="E47" s="1">
        <v>40753094.443000004</v>
      </c>
      <c r="F47" s="1">
        <v>45048918.211999997</v>
      </c>
      <c r="G47" s="1">
        <v>60431763.662</v>
      </c>
      <c r="H47" s="1">
        <v>89504162.158999994</v>
      </c>
      <c r="I47" s="1">
        <v>104243039.337</v>
      </c>
      <c r="J47" s="1">
        <v>100592919.573</v>
      </c>
    </row>
    <row r="48" spans="1:10" ht="12.75" customHeight="1">
      <c r="A48" t="s">
        <v>21</v>
      </c>
      <c r="B48" s="1"/>
      <c r="C48" s="1">
        <v>22808.620999999999</v>
      </c>
      <c r="D48" s="1">
        <v>46150.423999999999</v>
      </c>
      <c r="E48" s="1">
        <v>471622.85700000002</v>
      </c>
      <c r="F48" s="1">
        <v>362796.23499999999</v>
      </c>
      <c r="G48" s="1">
        <v>469590.41</v>
      </c>
      <c r="H48" s="1">
        <v>989705.84199999995</v>
      </c>
      <c r="I48" s="1">
        <v>994516.58600000001</v>
      </c>
      <c r="J48" s="1">
        <v>1025534.781</v>
      </c>
    </row>
    <row r="49" spans="1:10" ht="12.75" customHeight="1">
      <c r="A49" t="s">
        <v>81</v>
      </c>
      <c r="B49" s="1">
        <v>13099888</v>
      </c>
      <c r="C49" s="1">
        <v>8616571.3200000003</v>
      </c>
      <c r="D49" s="1">
        <v>12044049.435000001</v>
      </c>
      <c r="E49" s="1">
        <v>29905736.837000001</v>
      </c>
      <c r="F49" s="1">
        <v>35624582.369000003</v>
      </c>
      <c r="G49" s="1">
        <v>46853828.267999999</v>
      </c>
      <c r="H49" s="1">
        <v>17920243.844999999</v>
      </c>
      <c r="I49" s="1">
        <v>59325063.108999997</v>
      </c>
      <c r="J49" s="1">
        <v>42026764.344999999</v>
      </c>
    </row>
    <row r="50" spans="1:10" ht="12.75" customHeight="1">
      <c r="A50" t="s">
        <v>23</v>
      </c>
      <c r="B50" s="1"/>
      <c r="C50" s="1">
        <v>308132.15899999999</v>
      </c>
      <c r="D50" s="1">
        <v>794449.68900000001</v>
      </c>
      <c r="E50" s="1">
        <v>3214444.8689999999</v>
      </c>
      <c r="F50" s="1">
        <v>3516310.5929999999</v>
      </c>
      <c r="G50" s="1">
        <v>4860108.9529999997</v>
      </c>
      <c r="H50" s="1">
        <v>7097675.4330000002</v>
      </c>
      <c r="I50" s="1">
        <v>7265491.716</v>
      </c>
      <c r="J50" s="1">
        <v>7509448.0789999999</v>
      </c>
    </row>
    <row r="51" spans="1:10" ht="12.75" customHeight="1">
      <c r="A51" t="s">
        <v>25</v>
      </c>
      <c r="B51" s="1">
        <v>0</v>
      </c>
      <c r="C51" s="1">
        <v>36107.582000000002</v>
      </c>
      <c r="D51" s="1">
        <v>25354.826000000001</v>
      </c>
      <c r="E51" s="1">
        <v>154859.08199999999</v>
      </c>
      <c r="F51" s="1">
        <v>218014.17199999999</v>
      </c>
      <c r="G51" s="1">
        <v>227907.36600000001</v>
      </c>
      <c r="H51" s="1">
        <v>205766.20300000001</v>
      </c>
      <c r="I51" s="1">
        <v>245792.427</v>
      </c>
      <c r="J51" s="1">
        <v>185167.31099999999</v>
      </c>
    </row>
    <row r="52" spans="1:10" ht="12.75" customHeight="1">
      <c r="A52" t="s">
        <v>27</v>
      </c>
      <c r="B52" s="1">
        <v>5389899</v>
      </c>
      <c r="C52" s="1">
        <v>5157820.33</v>
      </c>
      <c r="D52" s="1">
        <v>9448113.8699999992</v>
      </c>
      <c r="E52" s="1">
        <v>18986125.855</v>
      </c>
      <c r="F52" s="1">
        <v>23207742.723999999</v>
      </c>
      <c r="G52" s="1">
        <v>31501202.355</v>
      </c>
      <c r="H52" s="1">
        <v>40265571.588</v>
      </c>
      <c r="I52" s="1">
        <v>46415951.847999997</v>
      </c>
      <c r="J52" s="1">
        <v>50770097.978</v>
      </c>
    </row>
    <row r="53" spans="1:10" ht="12.75" customHeight="1">
      <c r="A53" t="s">
        <v>29</v>
      </c>
      <c r="B53" s="1">
        <v>0</v>
      </c>
      <c r="C53" s="1">
        <v>96261.725000000006</v>
      </c>
      <c r="D53" s="1">
        <v>226765.60200000001</v>
      </c>
      <c r="E53" s="1">
        <v>91266.534</v>
      </c>
      <c r="F53" s="1">
        <v>689518.98499999999</v>
      </c>
      <c r="G53" s="1">
        <v>1463741.4029999999</v>
      </c>
      <c r="H53" s="1">
        <v>1708823.3959999999</v>
      </c>
      <c r="I53" s="1">
        <v>1800467.459</v>
      </c>
      <c r="J53" s="1">
        <v>1436990.0360000001</v>
      </c>
    </row>
    <row r="54" spans="1:10" ht="12.75" customHeight="1">
      <c r="A54" t="s">
        <v>87</v>
      </c>
      <c r="B54" s="1"/>
      <c r="C54" s="1">
        <v>125821.31</v>
      </c>
      <c r="D54" s="1">
        <v>307829.03499999997</v>
      </c>
      <c r="E54" s="1">
        <v>523263.17800000001</v>
      </c>
      <c r="F54" s="1">
        <v>485159.29300000001</v>
      </c>
      <c r="G54" s="1">
        <v>675247.69700000004</v>
      </c>
      <c r="H54" s="1">
        <v>979384.18700000003</v>
      </c>
      <c r="I54" s="1">
        <v>1188563.085</v>
      </c>
      <c r="J54" s="1">
        <v>1186324.469</v>
      </c>
    </row>
    <row r="55" spans="1:10" ht="12.75" customHeight="1">
      <c r="A55" t="s">
        <v>31</v>
      </c>
      <c r="B55" s="1">
        <v>9879375</v>
      </c>
      <c r="C55" s="1">
        <v>8155430.2000000002</v>
      </c>
      <c r="D55" s="1">
        <v>16072832.139</v>
      </c>
      <c r="E55" s="1">
        <v>31886080.322000001</v>
      </c>
      <c r="F55" s="1">
        <v>30501497.618000001</v>
      </c>
      <c r="G55" s="1">
        <v>41071372.914999999</v>
      </c>
      <c r="H55" s="1">
        <v>55683631.965999998</v>
      </c>
      <c r="I55" s="1">
        <v>52100290.912</v>
      </c>
      <c r="J55" s="1">
        <v>48771870.647</v>
      </c>
    </row>
    <row r="56" spans="1:10" ht="12.75" customHeight="1">
      <c r="A56" t="s">
        <v>33</v>
      </c>
      <c r="B56" s="1"/>
      <c r="C56" s="1">
        <v>11309340.206</v>
      </c>
      <c r="D56" s="1">
        <v>20445801.881999999</v>
      </c>
      <c r="E56" s="1">
        <v>44156207.060999997</v>
      </c>
      <c r="F56" s="1">
        <v>53266125.799999997</v>
      </c>
      <c r="G56" s="1">
        <v>80623156.561000004</v>
      </c>
      <c r="H56" s="1">
        <v>119011064.947</v>
      </c>
      <c r="I56" s="1">
        <v>107504976.531</v>
      </c>
      <c r="J56" s="1">
        <v>96282773.258000001</v>
      </c>
    </row>
    <row r="57" spans="1:10" ht="12.75" customHeight="1">
      <c r="A57" t="s">
        <v>35</v>
      </c>
      <c r="B57" s="1">
        <v>16286416</v>
      </c>
      <c r="C57" s="1">
        <v>19734914.554000001</v>
      </c>
      <c r="D57" s="1">
        <v>38273674.145999998</v>
      </c>
      <c r="E57" s="1">
        <v>70228700.348000005</v>
      </c>
      <c r="F57" s="1">
        <v>72231315.623999998</v>
      </c>
      <c r="G57" s="1">
        <v>83226255.687000006</v>
      </c>
      <c r="H57" s="1">
        <v>109124194.17399999</v>
      </c>
      <c r="I57" s="1">
        <v>112369841.956</v>
      </c>
      <c r="J57" s="1">
        <v>104024344.20900001</v>
      </c>
    </row>
    <row r="58" spans="1:10" ht="12.75" customHeight="1">
      <c r="A58" t="s">
        <v>37</v>
      </c>
      <c r="B58" s="1">
        <v>353925</v>
      </c>
      <c r="C58" s="1">
        <v>217180.269</v>
      </c>
      <c r="D58" s="1">
        <v>380298.788</v>
      </c>
      <c r="E58" s="1">
        <v>541144.90399999998</v>
      </c>
      <c r="F58" s="1">
        <v>1189876.7169999999</v>
      </c>
      <c r="G58" s="1">
        <v>1465468.6680000001</v>
      </c>
      <c r="H58" s="1">
        <v>1948189.9339999999</v>
      </c>
      <c r="I58" s="1">
        <v>1773951.2080000001</v>
      </c>
      <c r="J58" s="1">
        <v>1439754.273</v>
      </c>
    </row>
    <row r="59" spans="1:10" ht="12.75" customHeight="1">
      <c r="A59" t="s">
        <v>88</v>
      </c>
      <c r="B59" s="1"/>
      <c r="C59" s="1">
        <v>4808050.034</v>
      </c>
      <c r="D59" s="1">
        <v>9416758.7530000005</v>
      </c>
      <c r="E59" s="1">
        <v>15899608.702</v>
      </c>
      <c r="F59" s="1">
        <v>20292451.123</v>
      </c>
      <c r="G59" s="1">
        <v>26716906.157000002</v>
      </c>
      <c r="H59" s="1">
        <v>34597106.283</v>
      </c>
      <c r="I59" s="1">
        <v>37107990.372000001</v>
      </c>
      <c r="J59" s="1">
        <v>39236354.963</v>
      </c>
    </row>
    <row r="60" spans="1:10" ht="12.75" customHeight="1">
      <c r="A60" t="s">
        <v>39</v>
      </c>
      <c r="B60" s="1">
        <v>12887686</v>
      </c>
      <c r="C60" s="1">
        <v>15009680.130999999</v>
      </c>
      <c r="D60" s="1">
        <v>19387469.239</v>
      </c>
      <c r="E60" s="1">
        <v>42552355.377999999</v>
      </c>
      <c r="F60" s="1">
        <v>57070727.193000004</v>
      </c>
      <c r="G60" s="1">
        <v>78469615.825000003</v>
      </c>
      <c r="H60" s="1">
        <v>111484424.523</v>
      </c>
      <c r="I60" s="1">
        <v>120859770.771</v>
      </c>
      <c r="J60" s="1">
        <v>145339586.94299999</v>
      </c>
    </row>
    <row r="61" spans="1:10" ht="12.75" customHeight="1">
      <c r="A61" t="s">
        <v>41</v>
      </c>
      <c r="B61" s="1">
        <v>71786</v>
      </c>
      <c r="C61" s="1">
        <v>79767.444000000003</v>
      </c>
      <c r="D61" s="1">
        <v>131479.22099999999</v>
      </c>
      <c r="E61" s="1">
        <v>674541.77399999998</v>
      </c>
      <c r="F61" s="1">
        <v>712846.70799999998</v>
      </c>
      <c r="G61" s="1">
        <v>1199187.294</v>
      </c>
      <c r="H61" s="1">
        <v>1311489.338</v>
      </c>
      <c r="I61" s="1">
        <v>330493.74400000001</v>
      </c>
      <c r="J61" s="1">
        <v>526722.50199999998</v>
      </c>
    </row>
    <row r="62" spans="1:10" ht="12.75" customHeight="1">
      <c r="A62" t="s">
        <v>43</v>
      </c>
      <c r="B62" s="1">
        <v>331300</v>
      </c>
      <c r="C62" s="1">
        <v>268186.59899999999</v>
      </c>
      <c r="D62" s="1">
        <v>403644.20600000001</v>
      </c>
      <c r="E62" s="1">
        <v>1595875.193</v>
      </c>
      <c r="F62" s="1">
        <v>2068263.574</v>
      </c>
      <c r="G62" s="1">
        <v>3345333.5759999999</v>
      </c>
      <c r="H62" s="1">
        <v>5019129.1710000001</v>
      </c>
      <c r="I62" s="1">
        <v>5363908.2549999999</v>
      </c>
      <c r="J62" s="1">
        <v>5453214.7199999997</v>
      </c>
    </row>
    <row r="63" spans="1:10" ht="12.75" customHeight="1">
      <c r="A63" t="s">
        <v>45</v>
      </c>
      <c r="B63" s="1">
        <v>1458089</v>
      </c>
      <c r="C63" s="1">
        <v>1869458.9839999999</v>
      </c>
      <c r="D63" s="1">
        <v>1605658</v>
      </c>
      <c r="E63" s="1">
        <v>4575130.7750000004</v>
      </c>
      <c r="F63" s="1">
        <v>4207025.5109999999</v>
      </c>
      <c r="G63" s="1">
        <v>6525615.6730000004</v>
      </c>
      <c r="H63" s="1">
        <v>9220220.2489999998</v>
      </c>
      <c r="I63" s="1">
        <v>8978510.6730000004</v>
      </c>
      <c r="J63" s="1">
        <v>9511491.2949999999</v>
      </c>
    </row>
    <row r="64" spans="1:10" ht="12.75" customHeight="1">
      <c r="A64" t="s">
        <v>47</v>
      </c>
      <c r="B64" s="1">
        <v>607762</v>
      </c>
      <c r="C64" s="1">
        <v>742175.87</v>
      </c>
      <c r="D64" s="1">
        <v>417072.05800000002</v>
      </c>
      <c r="E64" s="1">
        <v>1476998.247</v>
      </c>
      <c r="F64" s="1">
        <v>2122917.0699999998</v>
      </c>
      <c r="G64" s="1">
        <v>3003544.9649999999</v>
      </c>
      <c r="H64" s="1">
        <v>4008127.9989999998</v>
      </c>
      <c r="I64" s="1">
        <v>4725287.3940000003</v>
      </c>
      <c r="J64" s="1">
        <v>6481310.5489999996</v>
      </c>
    </row>
    <row r="65" spans="1:10" ht="12.75" customHeight="1">
      <c r="A65" t="s">
        <v>49</v>
      </c>
      <c r="B65" s="1">
        <v>2967889</v>
      </c>
      <c r="C65" s="1">
        <v>2882812.835</v>
      </c>
      <c r="D65" s="1">
        <v>10422673.884</v>
      </c>
      <c r="E65" s="1">
        <v>21857200.438999999</v>
      </c>
      <c r="F65" s="1">
        <v>40383013.556999996</v>
      </c>
      <c r="G65" s="1">
        <v>63013547.615999997</v>
      </c>
      <c r="H65" s="1">
        <v>95366338.247999996</v>
      </c>
      <c r="I65" s="1">
        <v>122208615.34999999</v>
      </c>
      <c r="J65" s="1">
        <v>126712103.61499999</v>
      </c>
    </row>
    <row r="66" spans="1:10" ht="12.75" customHeight="1">
      <c r="A66" t="s">
        <v>51</v>
      </c>
      <c r="B66" s="1">
        <v>14098000</v>
      </c>
      <c r="C66" s="1">
        <v>14521520.718</v>
      </c>
      <c r="D66" s="1">
        <v>24516827.401000001</v>
      </c>
      <c r="E66" s="1">
        <v>36708510.461000003</v>
      </c>
      <c r="F66" s="1">
        <v>39592585.162</v>
      </c>
      <c r="G66" s="1">
        <v>52220281.406000003</v>
      </c>
      <c r="H66" s="1">
        <v>65257972.586000003</v>
      </c>
      <c r="I66" s="1">
        <v>65792293.917999998</v>
      </c>
      <c r="J66" s="1">
        <v>62735235.620999999</v>
      </c>
    </row>
    <row r="67" spans="1:10" ht="12.75" customHeight="1">
      <c r="A67" t="s">
        <v>53</v>
      </c>
      <c r="B67" s="1"/>
      <c r="C67" s="1">
        <v>925157.19900000002</v>
      </c>
      <c r="D67" s="1">
        <v>887415.31299999997</v>
      </c>
      <c r="E67" s="1">
        <v>2310475.3870000001</v>
      </c>
      <c r="F67" s="1">
        <v>4040058.858</v>
      </c>
      <c r="G67" s="1">
        <v>4863335.2709999997</v>
      </c>
      <c r="H67" s="1">
        <v>6144693.2999999998</v>
      </c>
      <c r="I67" s="1">
        <v>5910609.2620000001</v>
      </c>
      <c r="J67" s="1">
        <v>4966831.5580000002</v>
      </c>
    </row>
    <row r="68" spans="1:10" ht="12.75" customHeight="1">
      <c r="A68" t="s">
        <v>55</v>
      </c>
      <c r="B68" s="1">
        <v>1050730</v>
      </c>
      <c r="C68" s="1">
        <v>628216</v>
      </c>
      <c r="D68" s="1">
        <v>742826</v>
      </c>
      <c r="E68" s="1">
        <v>2961003.4</v>
      </c>
      <c r="F68" s="1">
        <v>2394324.2370000002</v>
      </c>
      <c r="G68" s="1">
        <v>2619043.0699999998</v>
      </c>
      <c r="H68" s="1">
        <v>3445830.1359999999</v>
      </c>
      <c r="I68" s="1">
        <v>3201959.0449999999</v>
      </c>
      <c r="J68" s="1">
        <v>3433434.9</v>
      </c>
    </row>
    <row r="69" spans="1:10" ht="12.75" customHeight="1">
      <c r="A69" t="s">
        <v>57</v>
      </c>
      <c r="B69" s="1"/>
      <c r="C69" s="1">
        <v>33729018</v>
      </c>
      <c r="D69" s="1">
        <v>52166042.431999996</v>
      </c>
      <c r="E69" s="1">
        <v>149170233.285</v>
      </c>
      <c r="F69" s="1">
        <v>190170839.454</v>
      </c>
      <c r="G69" s="1">
        <v>260668050.82499999</v>
      </c>
      <c r="H69" s="1">
        <v>346530198.17199999</v>
      </c>
      <c r="I69" s="1">
        <v>368853370.25300002</v>
      </c>
      <c r="J69" s="1">
        <v>372036095.37599999</v>
      </c>
    </row>
    <row r="70" spans="1:10" ht="12.75" customHeight="1">
      <c r="A70" t="s">
        <v>59</v>
      </c>
      <c r="B70" s="1">
        <v>9596860</v>
      </c>
      <c r="C70" s="1">
        <v>8094485.8530000001</v>
      </c>
      <c r="D70" s="1">
        <v>10141767.120999999</v>
      </c>
      <c r="E70" s="1">
        <v>28005599.145</v>
      </c>
      <c r="F70" s="1">
        <v>41127630.428999998</v>
      </c>
      <c r="G70" s="1">
        <v>56724782.865999997</v>
      </c>
      <c r="H70" s="1">
        <v>80978639.253999993</v>
      </c>
      <c r="I70" s="1">
        <v>75567972.936000004</v>
      </c>
      <c r="J70" s="1">
        <v>71380265.973000005</v>
      </c>
    </row>
    <row r="71" spans="1:10" ht="12.75" customHeight="1">
      <c r="A71" t="s">
        <v>82</v>
      </c>
      <c r="B71" s="9">
        <v>1904728</v>
      </c>
      <c r="C71" s="1">
        <v>2251471.6430000002</v>
      </c>
      <c r="D71" s="1">
        <v>3403690.37</v>
      </c>
      <c r="E71" s="1">
        <v>4323337.7510000002</v>
      </c>
      <c r="F71" s="1">
        <v>3163073.2880000002</v>
      </c>
      <c r="G71" s="1">
        <v>4904131.9139999999</v>
      </c>
      <c r="H71" s="1">
        <v>3573675.47</v>
      </c>
      <c r="I71" s="1">
        <v>683679.14899999998</v>
      </c>
      <c r="J71" s="1">
        <v>385389.63799999998</v>
      </c>
    </row>
    <row r="72" spans="1:10" ht="12.75" customHeight="1">
      <c r="A72" t="s">
        <v>89</v>
      </c>
      <c r="B72" s="1"/>
      <c r="C72" s="1">
        <v>15317</v>
      </c>
      <c r="D72" s="1">
        <v>26111.146000000001</v>
      </c>
      <c r="E72" s="1">
        <v>505.77199999999999</v>
      </c>
      <c r="F72" s="1">
        <v>2098.1959999999999</v>
      </c>
      <c r="G72" s="1">
        <v>13106.703</v>
      </c>
      <c r="H72" s="1">
        <v>44078.472000000002</v>
      </c>
      <c r="I72" s="1">
        <v>33213.447999999997</v>
      </c>
      <c r="J72" s="1">
        <v>31660.786</v>
      </c>
    </row>
    <row r="73" spans="1:10" ht="12.75" customHeight="1">
      <c r="A73" t="s">
        <v>61</v>
      </c>
      <c r="B73" s="1">
        <v>1152000</v>
      </c>
      <c r="C73" s="1">
        <v>3045138.3470000001</v>
      </c>
      <c r="D73" s="1">
        <v>3094975.3909999998</v>
      </c>
      <c r="E73" s="1">
        <v>4566272.733</v>
      </c>
      <c r="F73" s="1">
        <v>5916156.216</v>
      </c>
      <c r="G73" s="1">
        <v>7681391.3339999998</v>
      </c>
      <c r="H73" s="1">
        <v>8728007.5380000006</v>
      </c>
      <c r="I73" s="1">
        <v>8698669.4189999998</v>
      </c>
      <c r="J73" s="1">
        <v>7422991.4979999997</v>
      </c>
    </row>
    <row r="74" spans="1:10" ht="12.75" customHeight="1">
      <c r="A74" t="s">
        <v>90</v>
      </c>
      <c r="B74" s="1"/>
      <c r="C74" s="1">
        <v>940.21799999999996</v>
      </c>
      <c r="D74" s="1">
        <v>1192327.3019999999</v>
      </c>
      <c r="E74" s="1">
        <v>3856481.656</v>
      </c>
      <c r="F74" s="1">
        <v>7395313.9349999996</v>
      </c>
      <c r="G74" s="1">
        <v>7117733.6349999998</v>
      </c>
      <c r="H74" s="1">
        <v>7298268.2379999999</v>
      </c>
      <c r="I74" s="1">
        <v>1389131.2709999999</v>
      </c>
      <c r="J74" s="1">
        <v>4705930.9630000014</v>
      </c>
    </row>
    <row r="75" spans="1:10" ht="12.75" customHeight="1">
      <c r="A75" t="s">
        <v>63</v>
      </c>
      <c r="B75" s="1">
        <v>1780454</v>
      </c>
      <c r="C75" s="1">
        <v>1452032.6780000001</v>
      </c>
      <c r="D75" s="1">
        <v>2885092.0970000001</v>
      </c>
      <c r="E75" s="1">
        <v>6485187.307</v>
      </c>
      <c r="F75" s="1">
        <v>8059601.0070000002</v>
      </c>
      <c r="G75" s="1">
        <v>11059758.811000001</v>
      </c>
      <c r="H75" s="1">
        <v>13653284.015000001</v>
      </c>
      <c r="I75" s="1">
        <v>16181900.09</v>
      </c>
      <c r="J75" s="1">
        <v>13125864.899</v>
      </c>
    </row>
    <row r="76" spans="1:10" ht="12.75" customHeight="1">
      <c r="A76" t="s">
        <v>65</v>
      </c>
      <c r="B76" s="1">
        <v>63794</v>
      </c>
      <c r="C76" s="1">
        <v>81827.103000000003</v>
      </c>
      <c r="D76" s="1">
        <v>289046.69199999998</v>
      </c>
      <c r="E76" s="1">
        <v>2789154.648</v>
      </c>
      <c r="F76" s="1">
        <v>4739044.0180000002</v>
      </c>
      <c r="G76" s="1">
        <v>5514420.9189999998</v>
      </c>
      <c r="H76" s="1">
        <v>7313411.8370000003</v>
      </c>
      <c r="I76" s="1">
        <v>7321607.6500000004</v>
      </c>
      <c r="J76" s="1">
        <v>3604184.2609999999</v>
      </c>
    </row>
    <row r="77" spans="1:10" ht="12.75" customHeight="1">
      <c r="A77" t="s">
        <v>67</v>
      </c>
      <c r="B77" s="1">
        <v>184032</v>
      </c>
      <c r="C77" s="1">
        <v>406222.386</v>
      </c>
      <c r="D77" s="1">
        <v>2206247.895</v>
      </c>
      <c r="E77" s="1">
        <v>4767755.1330000004</v>
      </c>
      <c r="F77" s="1">
        <v>7788252.6210000003</v>
      </c>
      <c r="G77" s="1">
        <v>9643674.5500000007</v>
      </c>
      <c r="H77" s="1">
        <v>12871214.499</v>
      </c>
      <c r="I77" s="1">
        <v>14938496.274</v>
      </c>
      <c r="J77" s="1">
        <v>14315524.126</v>
      </c>
    </row>
    <row r="78" spans="1:10" ht="12.75" customHeight="1">
      <c r="A78" t="s">
        <v>69</v>
      </c>
      <c r="B78" s="1">
        <v>298057</v>
      </c>
      <c r="C78" s="1">
        <v>288367.60499999998</v>
      </c>
      <c r="D78" s="1">
        <v>293763.53499999997</v>
      </c>
      <c r="E78" s="1">
        <v>2641024.0819999999</v>
      </c>
      <c r="F78" s="1">
        <v>3901121.7379999999</v>
      </c>
      <c r="G78" s="1">
        <v>4405342.0420000004</v>
      </c>
      <c r="H78" s="1">
        <v>6412552.4450000003</v>
      </c>
      <c r="I78" s="1">
        <v>7478031.1430000002</v>
      </c>
      <c r="J78" s="1">
        <v>6464355.4040000001</v>
      </c>
    </row>
    <row r="79" spans="1:10" ht="12.75" customHeight="1">
      <c r="A79" t="s">
        <v>71</v>
      </c>
      <c r="B79" s="1"/>
      <c r="C79" s="1">
        <v>578837</v>
      </c>
      <c r="D79" s="1">
        <v>807726.19099999999</v>
      </c>
      <c r="E79" s="1">
        <v>3342973.0180000002</v>
      </c>
      <c r="F79" s="1">
        <v>2130780.9339999999</v>
      </c>
      <c r="G79" s="1">
        <v>3661425.0669999998</v>
      </c>
      <c r="H79" s="1">
        <v>5691064.1909999996</v>
      </c>
      <c r="I79" s="1">
        <v>3639727.77</v>
      </c>
      <c r="J79" s="1">
        <v>2865374.6060000001</v>
      </c>
    </row>
    <row r="80" spans="1:10" ht="12.75" customHeight="1">
      <c r="A80" t="s">
        <v>75</v>
      </c>
      <c r="B80" s="1">
        <v>14453244</v>
      </c>
      <c r="C80" s="1">
        <v>14044441.387</v>
      </c>
      <c r="D80" s="1">
        <v>25983835.225000001</v>
      </c>
      <c r="E80" s="1">
        <v>45961361.990999997</v>
      </c>
      <c r="F80" s="1">
        <v>48911756.292999998</v>
      </c>
      <c r="G80" s="1">
        <v>57650953.134999998</v>
      </c>
      <c r="H80" s="1">
        <v>80428880.444999993</v>
      </c>
      <c r="I80" s="1">
        <v>77792393.346000001</v>
      </c>
      <c r="J80" s="1">
        <v>70551723.401999995</v>
      </c>
    </row>
    <row r="81" spans="1:10" ht="12.75" customHeight="1">
      <c r="A81" t="s">
        <v>77</v>
      </c>
      <c r="B81" s="1"/>
      <c r="C81" s="1">
        <v>978690</v>
      </c>
      <c r="D81" s="1">
        <v>3824757</v>
      </c>
      <c r="E81" s="1">
        <v>8358019.3260000004</v>
      </c>
      <c r="F81" s="1">
        <v>8507050.4649999999</v>
      </c>
      <c r="G81" s="1">
        <v>7979684.8660000004</v>
      </c>
      <c r="H81" s="1">
        <v>11007857.27</v>
      </c>
      <c r="I81" s="1">
        <v>11353145.392000001</v>
      </c>
      <c r="J81" s="1">
        <v>14709112.975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1" max="1" width="28.83203125" customWidth="1"/>
    <col min="2" max="9" width="8.5" customWidth="1"/>
    <col min="10" max="10" width="7.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120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ht="12.75" customHeight="1">
      <c r="A3" t="s">
        <v>124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ht="12.75" customHeight="1">
      <c r="A4" t="s">
        <v>126</v>
      </c>
      <c r="B4">
        <v>0</v>
      </c>
      <c r="C4">
        <v>0</v>
      </c>
      <c r="D4">
        <v>0</v>
      </c>
    </row>
    <row r="5" spans="1:10" ht="12.75" customHeight="1">
      <c r="A5" t="s">
        <v>83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ht="12.75" customHeight="1">
      <c r="A6" t="s">
        <v>132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ht="12.75" customHeight="1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ht="12.75" customHeight="1">
      <c r="A8" t="s">
        <v>136</v>
      </c>
      <c r="B8">
        <v>0</v>
      </c>
      <c r="C8">
        <v>0</v>
      </c>
      <c r="D8">
        <v>6</v>
      </c>
    </row>
    <row r="9" spans="1:10" ht="12.75" customHeight="1">
      <c r="A9" t="s">
        <v>138</v>
      </c>
      <c r="B9">
        <v>0</v>
      </c>
      <c r="C9">
        <v>0</v>
      </c>
      <c r="D9">
        <v>0</v>
      </c>
      <c r="E9">
        <v>0</v>
      </c>
    </row>
    <row r="10" spans="1:10" ht="12.75" customHeight="1">
      <c r="A10" t="s">
        <v>142</v>
      </c>
      <c r="B10">
        <v>0</v>
      </c>
      <c r="C10">
        <v>0</v>
      </c>
      <c r="D10">
        <v>0</v>
      </c>
      <c r="F10">
        <v>0.10452072359359781</v>
      </c>
      <c r="G10">
        <v>0.10452072359359781</v>
      </c>
      <c r="H10">
        <v>0.10452072359359781</v>
      </c>
      <c r="I10">
        <v>0.10452072359359781</v>
      </c>
      <c r="J10">
        <v>0.10452072359359781</v>
      </c>
    </row>
    <row r="11" spans="1:10" ht="12.75" customHeight="1">
      <c r="A11" t="s">
        <v>144</v>
      </c>
      <c r="B11">
        <v>13</v>
      </c>
      <c r="C11">
        <v>12</v>
      </c>
      <c r="D11">
        <v>19</v>
      </c>
    </row>
    <row r="12" spans="1:10" ht="12.75" customHeight="1">
      <c r="A12" t="s">
        <v>146</v>
      </c>
      <c r="B12">
        <v>0</v>
      </c>
      <c r="C12">
        <v>0</v>
      </c>
      <c r="D12">
        <v>0</v>
      </c>
    </row>
    <row r="13" spans="1:10" ht="12.75" customHeight="1">
      <c r="A13" t="s">
        <v>148</v>
      </c>
      <c r="B13">
        <v>0</v>
      </c>
      <c r="C13">
        <v>0</v>
      </c>
      <c r="D13">
        <v>0</v>
      </c>
      <c r="E13">
        <v>0</v>
      </c>
    </row>
    <row r="14" spans="1:10" ht="12.75" customHeight="1">
      <c r="A14" t="s">
        <v>152</v>
      </c>
      <c r="C14">
        <v>0</v>
      </c>
      <c r="D14">
        <v>0</v>
      </c>
      <c r="E14">
        <v>0</v>
      </c>
    </row>
    <row r="15" spans="1:10" ht="12.75" customHeight="1">
      <c r="A15" t="s">
        <v>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ht="12.75" customHeight="1">
      <c r="A16" t="s">
        <v>86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ht="12.75" customHeight="1">
      <c r="A17" t="s">
        <v>156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ht="12.75" customHeight="1">
      <c r="A18" t="s">
        <v>160</v>
      </c>
      <c r="B18">
        <v>0</v>
      </c>
    </row>
    <row r="19" spans="1:10" ht="12.75" customHeight="1">
      <c r="A19" t="s">
        <v>162</v>
      </c>
      <c r="B19">
        <v>0</v>
      </c>
      <c r="C19">
        <v>0</v>
      </c>
      <c r="D19">
        <v>0</v>
      </c>
    </row>
    <row r="20" spans="1:10" ht="12.75" customHeight="1">
      <c r="A20" t="s">
        <v>168</v>
      </c>
      <c r="B20">
        <v>0</v>
      </c>
    </row>
    <row r="21" spans="1:10" ht="12.75" customHeight="1">
      <c r="A21" t="s">
        <v>170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ht="12.75" customHeight="1">
      <c r="A22" t="s">
        <v>176</v>
      </c>
      <c r="B22">
        <v>2</v>
      </c>
    </row>
    <row r="23" spans="1:10" ht="12.75" customHeight="1">
      <c r="A23" t="s">
        <v>178</v>
      </c>
      <c r="B23">
        <v>0</v>
      </c>
      <c r="C23">
        <v>0</v>
      </c>
    </row>
    <row r="24" spans="1:10" ht="12.75" customHeight="1">
      <c r="A24" t="s">
        <v>180</v>
      </c>
      <c r="B24">
        <v>3</v>
      </c>
      <c r="D24">
        <v>1</v>
      </c>
      <c r="E24">
        <v>19</v>
      </c>
    </row>
    <row r="25" spans="1:10" ht="12.75" customHeight="1">
      <c r="A25" t="s">
        <v>182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10" ht="12.75" customHeight="1">
      <c r="A26" t="s">
        <v>184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ht="12.75" customHeight="1">
      <c r="A27" t="s">
        <v>186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ht="12.75" customHeight="1">
      <c r="A28" t="s">
        <v>192</v>
      </c>
      <c r="B28">
        <v>3</v>
      </c>
    </row>
    <row r="29" spans="1:10" ht="12.75" customHeight="1">
      <c r="A29" t="s">
        <v>198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ht="12.75" customHeight="1">
      <c r="A30" t="s">
        <v>21</v>
      </c>
      <c r="C30">
        <v>0</v>
      </c>
    </row>
    <row r="31" spans="1:10" ht="12.75" customHeight="1">
      <c r="A31" t="s">
        <v>23</v>
      </c>
      <c r="C31">
        <v>0</v>
      </c>
    </row>
    <row r="32" spans="1:10" ht="12.75" customHeight="1">
      <c r="A32" t="s">
        <v>27</v>
      </c>
      <c r="B32">
        <v>0</v>
      </c>
      <c r="C32">
        <v>1</v>
      </c>
      <c r="D32">
        <v>1</v>
      </c>
    </row>
    <row r="33" spans="1:10" ht="12.75" customHeight="1">
      <c r="A33" t="s">
        <v>29</v>
      </c>
      <c r="B33">
        <v>0</v>
      </c>
      <c r="C33">
        <v>0</v>
      </c>
      <c r="D33">
        <v>0</v>
      </c>
      <c r="E33">
        <v>0</v>
      </c>
    </row>
    <row r="34" spans="1:10" ht="12.75" customHeight="1">
      <c r="A34" t="s">
        <v>87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ht="12.75" customHeight="1">
      <c r="A35" t="s">
        <v>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10" ht="12.75" customHeight="1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ht="12.75" customHeight="1">
      <c r="A37" t="s">
        <v>88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ht="12.75" customHeight="1">
      <c r="A38" t="s">
        <v>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ht="12.75" customHeight="1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ht="12.75" customHeight="1">
      <c r="A40" t="s">
        <v>49</v>
      </c>
      <c r="B40">
        <v>0</v>
      </c>
      <c r="C40">
        <v>0</v>
      </c>
      <c r="D40">
        <v>0</v>
      </c>
    </row>
    <row r="41" spans="1:10" ht="12.75" customHeight="1">
      <c r="A41" t="s">
        <v>53</v>
      </c>
      <c r="B41">
        <v>0</v>
      </c>
    </row>
    <row r="42" spans="1:10" ht="12.75" customHeight="1">
      <c r="A42" t="s">
        <v>55</v>
      </c>
      <c r="B42">
        <v>0</v>
      </c>
      <c r="C42">
        <v>0</v>
      </c>
      <c r="D42">
        <v>0</v>
      </c>
    </row>
    <row r="43" spans="1:10" ht="12.75" customHeight="1">
      <c r="A43" t="s">
        <v>57</v>
      </c>
      <c r="B43">
        <v>3</v>
      </c>
      <c r="C43">
        <v>3</v>
      </c>
      <c r="D43">
        <v>3</v>
      </c>
      <c r="E43">
        <v>3</v>
      </c>
    </row>
    <row r="44" spans="1:10" ht="12.75" customHeight="1">
      <c r="A44" t="s">
        <v>59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ht="12.75" customHeight="1">
      <c r="A45" t="s">
        <v>89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ht="12.75" customHeight="1">
      <c r="A46" t="s">
        <v>61</v>
      </c>
      <c r="B46">
        <v>0</v>
      </c>
      <c r="C46">
        <v>0</v>
      </c>
      <c r="D46">
        <v>0</v>
      </c>
      <c r="E46">
        <v>2</v>
      </c>
    </row>
    <row r="47" spans="1:10" ht="12.75" customHeight="1">
      <c r="A47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ht="12.75" customHeight="1">
      <c r="A48" t="s">
        <v>67</v>
      </c>
      <c r="B48">
        <v>0</v>
      </c>
      <c r="C48">
        <v>0</v>
      </c>
      <c r="D48">
        <v>0</v>
      </c>
    </row>
    <row r="49" spans="1:10" ht="12.75" customHeight="1">
      <c r="A49" t="s">
        <v>71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ht="12.75" customHeight="1">
      <c r="A50" t="s">
        <v>75</v>
      </c>
      <c r="B50">
        <v>20</v>
      </c>
      <c r="C50">
        <v>25</v>
      </c>
      <c r="D50">
        <v>30</v>
      </c>
      <c r="E50">
        <v>39</v>
      </c>
      <c r="F50">
        <v>79</v>
      </c>
      <c r="G50">
        <v>79</v>
      </c>
      <c r="H50">
        <v>79</v>
      </c>
      <c r="I50">
        <v>79</v>
      </c>
      <c r="J50">
        <v>79</v>
      </c>
    </row>
    <row r="51" spans="1:10" ht="12.75" customHeight="1">
      <c r="A51" t="s">
        <v>77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5.33203125" customWidth="1"/>
    <col min="3" max="3" width="16.1640625" customWidth="1"/>
    <col min="5" max="5" width="15.5" customWidth="1"/>
    <col min="6" max="7" width="17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5">
        <v>13358133312</v>
      </c>
      <c r="C2" s="5">
        <v>13124122316</v>
      </c>
      <c r="D2" s="5">
        <v>15919257831</v>
      </c>
      <c r="E2" s="5">
        <v>21701386721</v>
      </c>
      <c r="F2" s="5">
        <v>25664306687</v>
      </c>
      <c r="G2" s="5">
        <v>27571041610</v>
      </c>
    </row>
    <row r="3" spans="1:7" ht="12.75" customHeight="1">
      <c r="A3" t="s">
        <v>130</v>
      </c>
      <c r="B3" s="5">
        <v>4066607204</v>
      </c>
      <c r="C3" s="5">
        <v>2881181394</v>
      </c>
      <c r="D3" s="5">
        <v>3378975553</v>
      </c>
      <c r="E3" s="5">
        <v>3949185183</v>
      </c>
      <c r="F3" s="5">
        <v>4083930298</v>
      </c>
      <c r="G3" s="5">
        <v>2913413894</v>
      </c>
    </row>
    <row r="4" spans="1:7" ht="12.75" customHeight="1">
      <c r="A4" t="s">
        <v>134</v>
      </c>
      <c r="B4" s="5">
        <v>15516101530</v>
      </c>
      <c r="C4" s="5">
        <v>14070015576</v>
      </c>
      <c r="D4" s="5">
        <v>19938068173</v>
      </c>
      <c r="E4" s="5">
        <v>26726278954</v>
      </c>
      <c r="F4" s="5">
        <v>28387208243</v>
      </c>
      <c r="G4" s="5">
        <v>29970174970</v>
      </c>
    </row>
    <row r="5" spans="1:7" ht="12.75" customHeight="1">
      <c r="A5" t="s">
        <v>138</v>
      </c>
      <c r="B5" s="5"/>
      <c r="C5" s="5">
        <v>498916641</v>
      </c>
      <c r="D5" s="5">
        <v>509004298</v>
      </c>
      <c r="E5" s="5">
        <v>641179007</v>
      </c>
      <c r="F5" s="5">
        <v>797987849</v>
      </c>
      <c r="G5" s="5">
        <v>769532221</v>
      </c>
    </row>
    <row r="6" spans="1:7" ht="12.75" customHeight="1">
      <c r="A6" t="s">
        <v>146</v>
      </c>
      <c r="B6" s="5">
        <v>136992794</v>
      </c>
      <c r="C6" s="5">
        <v>98861842</v>
      </c>
      <c r="D6" s="5">
        <v>117262540</v>
      </c>
      <c r="E6" s="5">
        <v>176967039</v>
      </c>
      <c r="F6" s="5">
        <v>196891333</v>
      </c>
      <c r="G6" s="5">
        <v>177497217</v>
      </c>
    </row>
    <row r="7" spans="1:7" ht="12.75" customHeight="1">
      <c r="A7" t="s">
        <v>152</v>
      </c>
      <c r="B7" s="5"/>
      <c r="C7" s="5"/>
      <c r="D7" s="5"/>
      <c r="E7" s="5"/>
      <c r="F7" s="5">
        <v>525764647</v>
      </c>
      <c r="G7" s="5">
        <v>737415824</v>
      </c>
    </row>
    <row r="8" spans="1:7" ht="12.75" customHeight="1">
      <c r="A8" t="s">
        <v>154</v>
      </c>
      <c r="B8" s="5">
        <v>6415038894</v>
      </c>
      <c r="C8" s="5">
        <v>5281825973</v>
      </c>
      <c r="D8" s="5">
        <v>6279899856</v>
      </c>
      <c r="E8" s="5">
        <v>7257967647</v>
      </c>
      <c r="F8" s="5">
        <v>7493590850</v>
      </c>
      <c r="G8" s="5">
        <v>6943165158</v>
      </c>
    </row>
    <row r="9" spans="1:7" ht="12.75" customHeight="1">
      <c r="A9" t="s">
        <v>160</v>
      </c>
      <c r="B9" s="5">
        <v>1496645901</v>
      </c>
      <c r="C9" s="5">
        <v>1790233995</v>
      </c>
      <c r="D9" s="5">
        <v>2303326788</v>
      </c>
      <c r="E9" s="5">
        <v>3553721261</v>
      </c>
      <c r="F9" s="5">
        <v>3642498751</v>
      </c>
      <c r="G9" s="5">
        <v>3555785802</v>
      </c>
    </row>
    <row r="10" spans="1:7" ht="12.75" customHeight="1">
      <c r="A10" t="s">
        <v>162</v>
      </c>
      <c r="B10" s="5">
        <v>179414586</v>
      </c>
      <c r="C10" s="5">
        <v>294265501</v>
      </c>
      <c r="D10" s="5">
        <v>469742624</v>
      </c>
      <c r="E10" s="5">
        <v>800698719</v>
      </c>
      <c r="F10" s="5">
        <v>1296608170</v>
      </c>
      <c r="G10" s="5">
        <v>1379035120</v>
      </c>
    </row>
    <row r="11" spans="1:7" ht="12.75" customHeight="1">
      <c r="A11" t="s">
        <v>164</v>
      </c>
      <c r="B11" s="5">
        <v>3634608593</v>
      </c>
      <c r="C11" s="5">
        <v>3082526173</v>
      </c>
      <c r="D11" s="5">
        <v>4715970865</v>
      </c>
      <c r="E11" s="5">
        <v>5634000139</v>
      </c>
      <c r="F11" s="5">
        <v>9970015699</v>
      </c>
      <c r="G11" s="5">
        <v>9348565501</v>
      </c>
    </row>
    <row r="12" spans="1:7" ht="12.75" customHeight="1">
      <c r="A12" t="s">
        <v>168</v>
      </c>
      <c r="B12" s="5">
        <v>195718225</v>
      </c>
      <c r="C12" s="5">
        <v>442194905</v>
      </c>
      <c r="D12" s="5">
        <v>608724231</v>
      </c>
      <c r="E12" s="5">
        <v>894223071</v>
      </c>
      <c r="F12" s="5">
        <v>898491157</v>
      </c>
      <c r="G12" s="5">
        <v>824466372</v>
      </c>
    </row>
    <row r="13" spans="1:7" ht="12.75" customHeight="1">
      <c r="A13" t="s">
        <v>172</v>
      </c>
      <c r="B13" s="5">
        <v>1694337289</v>
      </c>
      <c r="C13" s="5">
        <v>1936093708</v>
      </c>
      <c r="D13" s="5">
        <v>3198304292</v>
      </c>
      <c r="E13" s="5">
        <v>4403763719</v>
      </c>
      <c r="F13" s="5">
        <v>4720485373</v>
      </c>
      <c r="G13" s="5">
        <v>5593741866</v>
      </c>
    </row>
    <row r="14" spans="1:7" ht="12.75" customHeight="1">
      <c r="A14" t="s">
        <v>174</v>
      </c>
      <c r="B14" s="5">
        <v>9768829780</v>
      </c>
      <c r="C14" s="5">
        <v>8321394476</v>
      </c>
      <c r="D14" s="5">
        <v>9241185199</v>
      </c>
      <c r="E14" s="5">
        <v>12539858500</v>
      </c>
      <c r="F14" s="5">
        <v>12063436206</v>
      </c>
      <c r="G14" s="5">
        <v>10980315973</v>
      </c>
    </row>
    <row r="15" spans="1:7" ht="12.75" customHeight="1">
      <c r="A15" t="s">
        <v>176</v>
      </c>
      <c r="B15" s="5">
        <v>178783914</v>
      </c>
      <c r="C15" s="5">
        <v>648041746</v>
      </c>
      <c r="D15" s="5">
        <v>730995773</v>
      </c>
      <c r="E15" s="5">
        <v>1423317715</v>
      </c>
      <c r="F15" s="5">
        <v>1688602755</v>
      </c>
      <c r="G15" s="5">
        <v>2230093434</v>
      </c>
    </row>
    <row r="16" spans="1:7" ht="12.75" customHeight="1">
      <c r="A16" t="s">
        <v>178</v>
      </c>
      <c r="B16" s="5">
        <v>497896438</v>
      </c>
      <c r="C16" s="5">
        <v>920586016</v>
      </c>
      <c r="D16" s="5">
        <v>1419078427</v>
      </c>
      <c r="E16" s="5">
        <v>1803246489</v>
      </c>
      <c r="F16" s="5">
        <v>2626076684</v>
      </c>
      <c r="G16" s="5">
        <v>2161945181</v>
      </c>
    </row>
    <row r="17" spans="1:7" ht="12.75" customHeight="1">
      <c r="A17" t="s">
        <v>188</v>
      </c>
      <c r="B17" s="5">
        <v>505237298</v>
      </c>
      <c r="C17" s="5">
        <v>380588712</v>
      </c>
      <c r="D17" s="5">
        <v>575686394</v>
      </c>
      <c r="E17" s="5">
        <v>1065362581</v>
      </c>
      <c r="F17" s="5">
        <v>1481546299</v>
      </c>
      <c r="G17" s="5">
        <v>646573195</v>
      </c>
    </row>
    <row r="18" spans="1:7" ht="12.75" customHeight="1">
      <c r="A18" t="s">
        <v>194</v>
      </c>
      <c r="B18" s="5">
        <v>4792890690</v>
      </c>
      <c r="C18" s="5">
        <v>5139171802</v>
      </c>
      <c r="D18" s="5">
        <v>7132193446</v>
      </c>
      <c r="E18" s="5">
        <v>7786380620</v>
      </c>
      <c r="F18" s="5">
        <v>8930175455</v>
      </c>
      <c r="G18" s="5">
        <v>6252401581</v>
      </c>
    </row>
    <row r="19" spans="1:7" ht="12.75" customHeight="1">
      <c r="A19" t="s">
        <v>21</v>
      </c>
      <c r="B19" s="5">
        <v>279481627</v>
      </c>
      <c r="C19" s="5">
        <v>218377173</v>
      </c>
      <c r="D19" s="5">
        <v>284112751</v>
      </c>
      <c r="E19" s="5">
        <v>512501979</v>
      </c>
      <c r="F19" s="5">
        <v>576118273</v>
      </c>
      <c r="G19" s="5">
        <v>699996121</v>
      </c>
    </row>
    <row r="20" spans="1:7" ht="12.75" customHeight="1">
      <c r="A20" t="s">
        <v>23</v>
      </c>
      <c r="B20" s="5">
        <v>1584317680</v>
      </c>
      <c r="C20" s="5">
        <v>1772097700</v>
      </c>
      <c r="D20" s="5">
        <v>2480935265</v>
      </c>
      <c r="E20" s="5">
        <v>3816406071</v>
      </c>
      <c r="F20" s="5">
        <v>4560202933</v>
      </c>
      <c r="G20" s="5">
        <v>3855977382</v>
      </c>
    </row>
    <row r="21" spans="1:7" ht="12.75" customHeight="1">
      <c r="A21" t="s">
        <v>25</v>
      </c>
      <c r="B21" s="5">
        <v>78186616</v>
      </c>
      <c r="C21" s="5">
        <v>111065077</v>
      </c>
      <c r="D21" s="5">
        <v>99218919</v>
      </c>
      <c r="E21" s="5">
        <v>95552530</v>
      </c>
      <c r="F21" s="5">
        <v>96229094</v>
      </c>
      <c r="G21" s="5">
        <v>94302923</v>
      </c>
    </row>
    <row r="22" spans="1:7" ht="12.75" customHeight="1">
      <c r="A22" t="s">
        <v>29</v>
      </c>
      <c r="B22" s="5">
        <v>1797108</v>
      </c>
      <c r="C22" s="5">
        <v>70880338</v>
      </c>
      <c r="D22" s="5">
        <v>148685153</v>
      </c>
      <c r="E22" s="5">
        <v>310713366</v>
      </c>
      <c r="F22" s="5">
        <v>304967352</v>
      </c>
      <c r="G22" s="5">
        <v>289074423</v>
      </c>
    </row>
    <row r="23" spans="1:7" ht="12.75" customHeight="1">
      <c r="A23" t="s">
        <v>39</v>
      </c>
      <c r="B23" s="5">
        <v>32887594465</v>
      </c>
      <c r="C23" s="5">
        <v>37232696354</v>
      </c>
      <c r="D23" s="5">
        <v>48740013508</v>
      </c>
      <c r="E23" s="5">
        <v>64368300335</v>
      </c>
      <c r="F23" s="5">
        <v>79146164542</v>
      </c>
      <c r="G23" s="5">
        <v>76241922144</v>
      </c>
    </row>
    <row r="24" spans="1:7" ht="12.75" customHeight="1">
      <c r="A24" t="s">
        <v>45</v>
      </c>
      <c r="B24" s="5">
        <v>3330977826</v>
      </c>
      <c r="C24" s="5">
        <v>2565373469</v>
      </c>
      <c r="D24" s="5">
        <v>4289846301</v>
      </c>
      <c r="E24" s="5">
        <v>5589323162</v>
      </c>
      <c r="F24" s="5">
        <v>5971234729</v>
      </c>
      <c r="G24" s="5">
        <v>5779405091</v>
      </c>
    </row>
    <row r="25" spans="1:7" ht="12.75" customHeight="1">
      <c r="A25" t="s">
        <v>47</v>
      </c>
      <c r="B25" s="5">
        <v>680586634</v>
      </c>
      <c r="C25" s="5">
        <v>663355576</v>
      </c>
      <c r="D25" s="5">
        <v>965170142</v>
      </c>
      <c r="E25" s="5">
        <v>1332057819</v>
      </c>
      <c r="F25" s="5">
        <v>1645931261</v>
      </c>
      <c r="G25" s="5">
        <v>2518739044</v>
      </c>
    </row>
    <row r="26" spans="1:7" ht="12.75" customHeight="1">
      <c r="A26" t="s">
        <v>51</v>
      </c>
      <c r="B26" s="5">
        <v>20222020062</v>
      </c>
      <c r="C26" s="5">
        <v>20558163770</v>
      </c>
      <c r="D26" s="5">
        <v>29220301539</v>
      </c>
      <c r="E26" s="5">
        <v>35955659747</v>
      </c>
      <c r="F26" s="5">
        <v>38420407374</v>
      </c>
      <c r="G26" s="5">
        <v>35016755018</v>
      </c>
    </row>
    <row r="27" spans="1:7" ht="12.75" customHeight="1">
      <c r="A27" t="s">
        <v>53</v>
      </c>
      <c r="B27" s="5">
        <v>1879300326</v>
      </c>
      <c r="C27" s="5">
        <v>2856084797</v>
      </c>
      <c r="D27" s="5">
        <v>3588348453</v>
      </c>
      <c r="E27" s="5">
        <v>4191586636</v>
      </c>
      <c r="F27" s="5">
        <v>4479596636</v>
      </c>
      <c r="G27" s="5">
        <v>3569019890</v>
      </c>
    </row>
    <row r="28" spans="1:7" ht="12.75" customHeight="1">
      <c r="A28" t="s">
        <v>55</v>
      </c>
      <c r="B28" s="5"/>
      <c r="C28" s="5">
        <v>630597318</v>
      </c>
      <c r="D28" s="5">
        <v>816674321</v>
      </c>
      <c r="E28" s="5">
        <v>770305872</v>
      </c>
      <c r="F28" s="5">
        <v>713013334</v>
      </c>
      <c r="G28" s="5">
        <v>827420388</v>
      </c>
    </row>
    <row r="29" spans="1:7" ht="12.75" customHeight="1">
      <c r="A29" t="s">
        <v>63</v>
      </c>
      <c r="B29" s="5">
        <v>4139182402</v>
      </c>
      <c r="C29" s="5">
        <v>4297318068</v>
      </c>
      <c r="D29" s="5">
        <v>5699282255</v>
      </c>
      <c r="E29" s="5">
        <v>7165382751</v>
      </c>
      <c r="F29" s="5">
        <v>9945583694</v>
      </c>
      <c r="G29" s="5">
        <v>7997064820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24655064791</v>
      </c>
      <c r="C2" s="1">
        <v>32461409469</v>
      </c>
      <c r="D2" s="1">
        <v>34202515020</v>
      </c>
      <c r="E2" s="1">
        <v>37395608563</v>
      </c>
      <c r="F2" s="1">
        <v>39517600490</v>
      </c>
      <c r="G2" s="1">
        <v>42627688491</v>
      </c>
    </row>
    <row r="3" spans="1:7" ht="12.75" customHeight="1">
      <c r="A3" t="s">
        <v>130</v>
      </c>
      <c r="B3" s="1">
        <v>3563621127</v>
      </c>
      <c r="C3" s="1">
        <v>4653697931</v>
      </c>
      <c r="D3" s="1">
        <v>4976593997</v>
      </c>
      <c r="E3" s="1">
        <v>5438862886</v>
      </c>
      <c r="F3" s="1">
        <v>5810926473</v>
      </c>
      <c r="G3" s="1">
        <v>6166218449</v>
      </c>
    </row>
    <row r="4" spans="1:7" ht="12.75" customHeight="1">
      <c r="A4" t="s">
        <v>134</v>
      </c>
      <c r="B4" s="1">
        <v>17067090374</v>
      </c>
      <c r="C4" s="1">
        <v>20105868182</v>
      </c>
      <c r="D4" s="1">
        <v>20458751996</v>
      </c>
      <c r="E4" s="1">
        <v>22368178031</v>
      </c>
      <c r="F4" s="1">
        <v>23376477031</v>
      </c>
      <c r="G4" s="1">
        <v>23926459257</v>
      </c>
    </row>
    <row r="5" spans="1:7" ht="12.75" customHeight="1">
      <c r="A5" t="s">
        <v>138</v>
      </c>
      <c r="B5" s="1"/>
      <c r="C5" s="1">
        <v>945547910</v>
      </c>
      <c r="D5" s="1">
        <v>1261188548</v>
      </c>
      <c r="E5" s="1">
        <v>1489372928</v>
      </c>
      <c r="F5" s="1">
        <v>1627139604</v>
      </c>
      <c r="G5" s="1">
        <v>1728930485</v>
      </c>
    </row>
    <row r="6" spans="1:7" ht="12.75" customHeight="1">
      <c r="A6" t="s">
        <v>146</v>
      </c>
      <c r="B6" s="1">
        <v>95920545</v>
      </c>
      <c r="C6" s="1">
        <v>117490619</v>
      </c>
      <c r="D6" s="1">
        <v>121390067</v>
      </c>
      <c r="E6" s="1">
        <v>140538962</v>
      </c>
      <c r="F6" s="1">
        <v>125421985</v>
      </c>
      <c r="G6" s="1">
        <v>154241418</v>
      </c>
    </row>
    <row r="7" spans="1:7" ht="12.75" customHeight="1">
      <c r="A7" t="s">
        <v>152</v>
      </c>
      <c r="B7" s="1"/>
      <c r="C7" s="1"/>
      <c r="D7" s="1"/>
      <c r="E7" s="1"/>
      <c r="F7" s="1">
        <v>426660665</v>
      </c>
      <c r="G7" s="1">
        <v>410411169</v>
      </c>
    </row>
    <row r="8" spans="1:7" ht="12.75" customHeight="1">
      <c r="A8" t="s">
        <v>154</v>
      </c>
      <c r="B8" s="1">
        <v>8121320787</v>
      </c>
      <c r="C8" s="1">
        <v>8823188847</v>
      </c>
      <c r="D8" s="1">
        <v>9323475563</v>
      </c>
      <c r="E8" s="1">
        <v>9646211470</v>
      </c>
      <c r="F8" s="1">
        <v>9830311315</v>
      </c>
      <c r="G8" s="1">
        <v>9973065423</v>
      </c>
    </row>
    <row r="9" spans="1:7" ht="12.75" customHeight="1">
      <c r="A9" t="s">
        <v>160</v>
      </c>
      <c r="B9" s="1">
        <v>899955801</v>
      </c>
      <c r="C9" s="1">
        <v>1430630939</v>
      </c>
      <c r="D9" s="1">
        <v>1668326927</v>
      </c>
      <c r="E9" s="1">
        <v>2119417071</v>
      </c>
      <c r="F9" s="1">
        <v>2435776887</v>
      </c>
      <c r="G9" s="1">
        <v>2278010749</v>
      </c>
    </row>
    <row r="10" spans="1:7" ht="12.75" customHeight="1">
      <c r="A10" t="s">
        <v>162</v>
      </c>
      <c r="B10" s="1">
        <v>257197134</v>
      </c>
      <c r="C10" s="1">
        <v>683396770</v>
      </c>
      <c r="D10" s="1">
        <v>764363636</v>
      </c>
      <c r="E10" s="1">
        <v>764727852</v>
      </c>
      <c r="F10" s="1">
        <v>1098457253</v>
      </c>
      <c r="G10" s="1">
        <v>1005513458</v>
      </c>
    </row>
    <row r="11" spans="1:7" ht="12.75" customHeight="1">
      <c r="A11" t="s">
        <v>164</v>
      </c>
      <c r="B11" s="1">
        <v>14997404845</v>
      </c>
      <c r="C11" s="1">
        <v>17853966318</v>
      </c>
      <c r="D11" s="1">
        <v>19689275007</v>
      </c>
      <c r="E11" s="1">
        <v>20891230370</v>
      </c>
      <c r="F11" s="1">
        <v>22334168285</v>
      </c>
      <c r="G11" s="1">
        <v>23641704223</v>
      </c>
    </row>
    <row r="12" spans="1:7" ht="12.75" customHeight="1">
      <c r="A12" t="s">
        <v>168</v>
      </c>
      <c r="B12" s="1">
        <v>241907674</v>
      </c>
      <c r="C12" s="1">
        <v>342547725</v>
      </c>
      <c r="D12" s="1">
        <v>396932234</v>
      </c>
      <c r="E12" s="1">
        <v>529405013</v>
      </c>
      <c r="F12" s="1">
        <v>647249150</v>
      </c>
      <c r="G12" s="1">
        <v>687130177</v>
      </c>
    </row>
    <row r="13" spans="1:7" ht="12.75" customHeight="1">
      <c r="A13" t="s">
        <v>172</v>
      </c>
      <c r="B13" s="1">
        <v>444136277</v>
      </c>
      <c r="C13" s="1">
        <v>489289696</v>
      </c>
      <c r="D13" s="1">
        <v>542889179</v>
      </c>
      <c r="E13" s="1">
        <v>659229998</v>
      </c>
      <c r="F13" s="1">
        <v>641260975</v>
      </c>
      <c r="G13" s="1">
        <v>638569636</v>
      </c>
    </row>
    <row r="14" spans="1:7" ht="12.75" customHeight="1">
      <c r="A14" t="s">
        <v>174</v>
      </c>
      <c r="B14" s="1">
        <v>21693749881</v>
      </c>
      <c r="C14" s="1">
        <v>24010589857</v>
      </c>
      <c r="D14" s="1">
        <v>24580901776</v>
      </c>
      <c r="E14" s="1">
        <v>27964988672</v>
      </c>
      <c r="F14" s="1">
        <v>28337855332</v>
      </c>
      <c r="G14" s="1">
        <v>29520455870</v>
      </c>
    </row>
    <row r="15" spans="1:7" ht="12.75" customHeight="1">
      <c r="A15" t="s">
        <v>176</v>
      </c>
      <c r="B15" s="1">
        <v>1783067416</v>
      </c>
      <c r="C15" s="1">
        <v>2213343149</v>
      </c>
      <c r="D15" s="1">
        <v>2356471509</v>
      </c>
      <c r="E15" s="1">
        <v>2682364176</v>
      </c>
      <c r="F15" s="1">
        <v>2656488271</v>
      </c>
      <c r="G15" s="1">
        <v>2736096343</v>
      </c>
    </row>
    <row r="16" spans="1:7" ht="12.75" customHeight="1">
      <c r="A16" t="s">
        <v>178</v>
      </c>
      <c r="B16" s="1">
        <v>1821922273</v>
      </c>
      <c r="C16" s="1">
        <v>3305666573</v>
      </c>
      <c r="D16" s="1">
        <v>3849308316</v>
      </c>
      <c r="E16" s="1">
        <v>4705391672</v>
      </c>
      <c r="F16" s="1">
        <v>5301019690</v>
      </c>
      <c r="G16" s="1">
        <v>5203303688</v>
      </c>
    </row>
    <row r="17" spans="1:7" ht="12.75" customHeight="1">
      <c r="A17" t="s">
        <v>188</v>
      </c>
      <c r="B17" s="1">
        <v>5113234548</v>
      </c>
      <c r="C17" s="1">
        <v>5221551387</v>
      </c>
      <c r="D17" s="1">
        <v>5675702145</v>
      </c>
      <c r="E17" s="1">
        <v>6218788027</v>
      </c>
      <c r="F17" s="1">
        <v>6349163414</v>
      </c>
      <c r="G17" s="1">
        <v>6746164388</v>
      </c>
    </row>
    <row r="18" spans="1:7" ht="12.75" customHeight="1">
      <c r="A18" t="s">
        <v>194</v>
      </c>
      <c r="B18" s="1">
        <v>10712013128</v>
      </c>
      <c r="C18" s="1">
        <v>13287234878</v>
      </c>
      <c r="D18" s="1">
        <v>14655858290</v>
      </c>
      <c r="E18" s="1">
        <v>15331354135</v>
      </c>
      <c r="F18" s="1">
        <v>15958277509</v>
      </c>
      <c r="G18" s="1">
        <v>16443144102</v>
      </c>
    </row>
    <row r="19" spans="1:7" ht="12.75" customHeight="1">
      <c r="A19" t="s">
        <v>21</v>
      </c>
      <c r="B19" s="1">
        <v>274997333</v>
      </c>
      <c r="C19" s="1">
        <v>460364739</v>
      </c>
      <c r="D19" s="1">
        <v>608308150</v>
      </c>
      <c r="E19" s="1">
        <v>693688018</v>
      </c>
      <c r="F19" s="1">
        <v>967765705</v>
      </c>
      <c r="G19" s="1">
        <v>1024963382</v>
      </c>
    </row>
    <row r="20" spans="1:7" ht="12.75" customHeight="1">
      <c r="A20" t="s">
        <v>23</v>
      </c>
      <c r="B20" s="1">
        <v>735590204</v>
      </c>
      <c r="C20" s="1">
        <v>1189110480</v>
      </c>
      <c r="D20" s="1">
        <v>1352498342</v>
      </c>
      <c r="E20" s="1">
        <v>1499726266</v>
      </c>
      <c r="F20" s="1">
        <v>1719257739</v>
      </c>
      <c r="G20" s="1">
        <v>1838836041</v>
      </c>
    </row>
    <row r="21" spans="1:7" ht="12.75" customHeight="1">
      <c r="A21" t="s">
        <v>25</v>
      </c>
      <c r="B21" s="1">
        <v>486121397</v>
      </c>
      <c r="C21" s="1">
        <v>586882581</v>
      </c>
      <c r="D21" s="1">
        <v>668440055</v>
      </c>
      <c r="E21" s="1">
        <v>714145413</v>
      </c>
      <c r="F21" s="1">
        <v>732562925</v>
      </c>
      <c r="G21" s="1">
        <v>778658075</v>
      </c>
    </row>
    <row r="22" spans="1:7" ht="12.75" customHeight="1">
      <c r="A22" t="s">
        <v>29</v>
      </c>
      <c r="B22" s="1">
        <v>20105138</v>
      </c>
      <c r="C22" s="1">
        <v>14753998</v>
      </c>
      <c r="D22" s="1">
        <v>14141332</v>
      </c>
      <c r="E22" s="1">
        <v>21879831</v>
      </c>
      <c r="F22" s="1">
        <v>22963768</v>
      </c>
      <c r="G22" s="1">
        <v>16826561</v>
      </c>
    </row>
    <row r="23" spans="1:7" ht="12.75" customHeight="1">
      <c r="A23" t="s">
        <v>39</v>
      </c>
      <c r="B23" s="1">
        <v>28985554788</v>
      </c>
      <c r="C23" s="1">
        <v>35323833780</v>
      </c>
      <c r="D23" s="1">
        <v>38731519297</v>
      </c>
      <c r="E23" s="1">
        <v>40925129282</v>
      </c>
      <c r="F23" s="1">
        <v>42213643191</v>
      </c>
      <c r="G23" s="1">
        <v>45266055175</v>
      </c>
    </row>
    <row r="24" spans="1:7" ht="12.75" customHeight="1">
      <c r="A24" t="s">
        <v>45</v>
      </c>
      <c r="B24" s="1">
        <v>4769379957</v>
      </c>
      <c r="C24" s="1">
        <v>7551889169</v>
      </c>
      <c r="D24" s="1">
        <v>8729018578</v>
      </c>
      <c r="E24" s="1">
        <v>9715937344</v>
      </c>
      <c r="F24" s="1">
        <v>11532818031</v>
      </c>
      <c r="G24" s="1">
        <v>13079247367</v>
      </c>
    </row>
    <row r="25" spans="1:7" ht="12.75" customHeight="1">
      <c r="A25" t="s">
        <v>47</v>
      </c>
      <c r="B25" s="1">
        <v>1273983906</v>
      </c>
      <c r="C25" s="1">
        <v>1926051915</v>
      </c>
      <c r="D25" s="1">
        <v>2092143998</v>
      </c>
      <c r="E25" s="1">
        <v>2241464120</v>
      </c>
      <c r="F25" s="1">
        <v>2340691249</v>
      </c>
      <c r="G25" s="1">
        <v>2474537262</v>
      </c>
    </row>
    <row r="26" spans="1:7" ht="12.75" customHeight="1">
      <c r="A26" t="s">
        <v>51</v>
      </c>
      <c r="B26" s="1">
        <v>7252228400</v>
      </c>
      <c r="C26" s="1">
        <v>8038675387</v>
      </c>
      <c r="D26" s="1">
        <v>8947375413</v>
      </c>
      <c r="E26" s="1">
        <v>9607466064</v>
      </c>
      <c r="F26" s="1">
        <v>9865754530</v>
      </c>
      <c r="G26" s="1">
        <v>10056045108</v>
      </c>
    </row>
    <row r="27" spans="1:7" ht="12.75" customHeight="1">
      <c r="A27" t="s">
        <v>53</v>
      </c>
      <c r="B27" s="1">
        <v>1737316758</v>
      </c>
      <c r="C27" s="1">
        <v>2573887996</v>
      </c>
      <c r="D27" s="1">
        <v>2753794532</v>
      </c>
      <c r="E27" s="1">
        <v>3400398636</v>
      </c>
      <c r="F27" s="1">
        <v>3933038937</v>
      </c>
      <c r="G27" s="1">
        <v>4080107359</v>
      </c>
    </row>
    <row r="28" spans="1:7" ht="12.75" customHeight="1">
      <c r="A28" t="s">
        <v>55</v>
      </c>
      <c r="B28" s="1"/>
      <c r="C28" s="1">
        <v>954056288</v>
      </c>
      <c r="D28" s="1">
        <v>1255761683</v>
      </c>
      <c r="E28" s="1">
        <v>1552524608</v>
      </c>
      <c r="F28" s="1">
        <v>1747916269</v>
      </c>
      <c r="G28" s="1">
        <v>1731628024</v>
      </c>
    </row>
    <row r="29" spans="1:7" ht="12.75" customHeight="1">
      <c r="A29" t="s">
        <v>63</v>
      </c>
      <c r="B29" s="1">
        <v>2199645247</v>
      </c>
      <c r="C29" s="1">
        <v>3077541101</v>
      </c>
      <c r="D29" s="1">
        <v>3794119708</v>
      </c>
      <c r="E29" s="1">
        <v>4027225782</v>
      </c>
      <c r="F29" s="1">
        <v>4317390881</v>
      </c>
      <c r="G29" s="1">
        <v>4822047911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3.5" customWidth="1"/>
    <col min="3" max="3" width="13.33203125" customWidth="1"/>
    <col min="4" max="4" width="14.5" customWidth="1"/>
    <col min="5" max="5" width="13.5" customWidth="1"/>
    <col min="6" max="7" width="15.332031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4226541306</v>
      </c>
      <c r="C2" s="1">
        <v>5074470717</v>
      </c>
      <c r="D2" s="1">
        <v>5236706313</v>
      </c>
      <c r="E2" s="1">
        <v>5595310196</v>
      </c>
      <c r="F2" s="1">
        <v>5624943766</v>
      </c>
      <c r="G2">
        <v>5603032561</v>
      </c>
    </row>
    <row r="3" spans="1:7" ht="12.75" customHeight="1">
      <c r="A3" t="s">
        <v>130</v>
      </c>
      <c r="B3" s="1">
        <v>1017771337</v>
      </c>
      <c r="C3" s="1">
        <v>1213647214</v>
      </c>
      <c r="D3" s="1">
        <v>1276680809</v>
      </c>
      <c r="E3" s="1">
        <v>1287358654</v>
      </c>
      <c r="F3" s="1">
        <v>1270966122</v>
      </c>
      <c r="G3">
        <v>1140400490</v>
      </c>
    </row>
    <row r="4" spans="1:7" ht="12.75" customHeight="1">
      <c r="A4" t="s">
        <v>134</v>
      </c>
      <c r="B4" s="1">
        <v>1600805196</v>
      </c>
      <c r="C4" s="1">
        <v>1975714853</v>
      </c>
      <c r="D4" s="1">
        <v>1989415476</v>
      </c>
      <c r="E4" s="1">
        <v>2197064390</v>
      </c>
      <c r="F4" s="1">
        <v>2556099560</v>
      </c>
      <c r="G4">
        <v>2577609104</v>
      </c>
    </row>
    <row r="5" spans="1:7" ht="12.75" customHeight="1">
      <c r="A5" t="s">
        <v>138</v>
      </c>
      <c r="B5" s="1"/>
      <c r="C5" s="1">
        <v>184790823</v>
      </c>
      <c r="D5" s="1">
        <v>142259631</v>
      </c>
      <c r="E5" s="1">
        <v>165104478</v>
      </c>
      <c r="F5" s="1">
        <v>163041358</v>
      </c>
      <c r="G5">
        <v>182270867</v>
      </c>
    </row>
    <row r="6" spans="1:7" ht="12.75" customHeight="1">
      <c r="A6" t="s">
        <v>146</v>
      </c>
      <c r="B6" s="1">
        <v>17576163</v>
      </c>
      <c r="C6" s="1">
        <v>9079856</v>
      </c>
      <c r="D6" s="1">
        <v>8248373</v>
      </c>
      <c r="E6" s="1">
        <v>6576499</v>
      </c>
      <c r="F6" s="1">
        <v>6522369</v>
      </c>
      <c r="G6">
        <v>7091842</v>
      </c>
    </row>
    <row r="7" spans="1:7" ht="12.75" customHeight="1">
      <c r="A7" t="s">
        <v>152</v>
      </c>
      <c r="B7" s="1"/>
      <c r="C7" s="1"/>
      <c r="D7" s="1"/>
      <c r="E7" s="1"/>
      <c r="F7" s="1">
        <v>53104852</v>
      </c>
      <c r="G7">
        <v>56533233</v>
      </c>
    </row>
    <row r="8" spans="1:7" ht="12.75" customHeight="1">
      <c r="A8" t="s">
        <v>154</v>
      </c>
      <c r="B8" s="1">
        <v>603582570</v>
      </c>
      <c r="C8" s="1">
        <v>642482054</v>
      </c>
      <c r="D8" s="1">
        <v>654388042</v>
      </c>
      <c r="E8" s="1">
        <v>613743696</v>
      </c>
      <c r="F8" s="1">
        <v>686158133</v>
      </c>
      <c r="G8">
        <v>781441133</v>
      </c>
    </row>
    <row r="9" spans="1:7" ht="12.75" customHeight="1">
      <c r="A9" t="s">
        <v>160</v>
      </c>
      <c r="B9" s="1">
        <v>59171182</v>
      </c>
      <c r="C9" s="1">
        <v>85149554</v>
      </c>
      <c r="D9" s="1">
        <v>70247402</v>
      </c>
      <c r="E9" s="1">
        <v>116254892</v>
      </c>
      <c r="F9" s="1">
        <v>129777868</v>
      </c>
      <c r="G9">
        <v>100630252</v>
      </c>
    </row>
    <row r="10" spans="1:7" ht="12.75" customHeight="1">
      <c r="A10" t="s">
        <v>162</v>
      </c>
      <c r="B10" s="1">
        <v>12064197</v>
      </c>
      <c r="C10" s="1">
        <v>21982267</v>
      </c>
      <c r="D10" s="1">
        <v>21161197</v>
      </c>
      <c r="E10" s="1">
        <v>23009668</v>
      </c>
      <c r="F10" s="1">
        <v>47682268</v>
      </c>
      <c r="G10">
        <v>51474155</v>
      </c>
    </row>
    <row r="11" spans="1:7" ht="12.75" customHeight="1">
      <c r="A11" t="s">
        <v>164</v>
      </c>
      <c r="B11" s="1">
        <v>1606276821</v>
      </c>
      <c r="C11" s="1">
        <v>1852741483</v>
      </c>
      <c r="D11" s="1">
        <v>1830389216</v>
      </c>
      <c r="E11" s="1">
        <v>2042805245</v>
      </c>
      <c r="F11" s="1">
        <v>2252799180</v>
      </c>
      <c r="G11">
        <v>2489324586</v>
      </c>
    </row>
    <row r="12" spans="1:7" ht="12.75" customHeight="1">
      <c r="A12" t="s">
        <v>168</v>
      </c>
      <c r="B12" s="1">
        <v>54068979</v>
      </c>
      <c r="C12" s="1">
        <v>67013679</v>
      </c>
      <c r="D12" s="1">
        <v>75893961</v>
      </c>
      <c r="E12" s="1">
        <v>81799742</v>
      </c>
      <c r="F12" s="1">
        <v>91516213</v>
      </c>
      <c r="G12">
        <v>93546909</v>
      </c>
    </row>
    <row r="13" spans="1:7" ht="12.75" customHeight="1">
      <c r="A13" t="s">
        <v>172</v>
      </c>
      <c r="B13" s="1">
        <v>58473374</v>
      </c>
      <c r="C13" s="1">
        <v>92017234</v>
      </c>
      <c r="D13" s="1">
        <v>90343336</v>
      </c>
      <c r="E13" s="1">
        <v>93702019</v>
      </c>
      <c r="F13" s="1">
        <v>102155504</v>
      </c>
      <c r="G13">
        <v>106456293</v>
      </c>
    </row>
    <row r="14" spans="1:7" ht="12.75" customHeight="1">
      <c r="A14" t="s">
        <v>174</v>
      </c>
      <c r="B14" s="1">
        <v>5335047825</v>
      </c>
      <c r="C14" s="1">
        <v>5226005002</v>
      </c>
      <c r="D14" s="1">
        <v>5490514558</v>
      </c>
      <c r="E14" s="1">
        <v>5842301816</v>
      </c>
      <c r="F14" s="1">
        <v>6133569580</v>
      </c>
      <c r="G14">
        <v>6308582263</v>
      </c>
    </row>
    <row r="15" spans="1:7" ht="12.75" customHeight="1">
      <c r="A15" t="s">
        <v>176</v>
      </c>
      <c r="B15" s="1">
        <v>249612255</v>
      </c>
      <c r="C15" s="1">
        <v>340125235</v>
      </c>
      <c r="D15" s="1">
        <v>296084997</v>
      </c>
      <c r="E15" s="1">
        <v>363943947</v>
      </c>
      <c r="F15" s="1">
        <v>354452076</v>
      </c>
      <c r="G15">
        <v>332776400</v>
      </c>
    </row>
    <row r="16" spans="1:7" ht="12.75" customHeight="1">
      <c r="A16" t="s">
        <v>178</v>
      </c>
      <c r="B16" s="1">
        <v>94984413</v>
      </c>
      <c r="C16" s="1">
        <v>169847470</v>
      </c>
      <c r="D16" s="1">
        <v>208841378</v>
      </c>
      <c r="E16" s="1">
        <v>283436761</v>
      </c>
      <c r="F16" s="1">
        <v>297383823</v>
      </c>
      <c r="G16">
        <v>387363240</v>
      </c>
    </row>
    <row r="17" spans="1:7" ht="12.75" customHeight="1">
      <c r="A17" t="s">
        <v>188</v>
      </c>
      <c r="B17" s="1">
        <v>763410149</v>
      </c>
      <c r="C17" s="1">
        <v>700106012</v>
      </c>
      <c r="D17" s="1">
        <v>730350739</v>
      </c>
      <c r="E17" s="1">
        <v>674410285</v>
      </c>
      <c r="F17" s="1">
        <v>653108848</v>
      </c>
      <c r="G17">
        <v>626269608</v>
      </c>
    </row>
    <row r="18" spans="1:7" ht="12.75" customHeight="1">
      <c r="A18" t="s">
        <v>194</v>
      </c>
      <c r="B18" s="1">
        <v>2512008432</v>
      </c>
      <c r="C18" s="1">
        <v>2881790077</v>
      </c>
      <c r="D18" s="1">
        <v>3075857967</v>
      </c>
      <c r="E18" s="1">
        <v>3385549892</v>
      </c>
      <c r="F18" s="1">
        <v>3565770435</v>
      </c>
      <c r="G18">
        <v>3859003990</v>
      </c>
    </row>
    <row r="19" spans="1:7" ht="12.75" customHeight="1">
      <c r="A19" t="s">
        <v>21</v>
      </c>
      <c r="B19" s="1">
        <v>38908999</v>
      </c>
      <c r="C19" s="1">
        <v>79509096</v>
      </c>
      <c r="D19" s="1">
        <v>63719986</v>
      </c>
      <c r="E19" s="1">
        <v>74204386</v>
      </c>
      <c r="F19" s="1">
        <v>80860682</v>
      </c>
      <c r="G19">
        <v>87383824</v>
      </c>
    </row>
    <row r="20" spans="1:7" ht="12.75" customHeight="1">
      <c r="A20" t="s">
        <v>23</v>
      </c>
      <c r="B20" s="1">
        <v>90495146</v>
      </c>
      <c r="C20" s="1">
        <v>138164863</v>
      </c>
      <c r="D20" s="1">
        <v>178025945</v>
      </c>
      <c r="E20" s="1">
        <v>255069734</v>
      </c>
      <c r="F20" s="1">
        <v>240016286</v>
      </c>
      <c r="G20">
        <v>303056106</v>
      </c>
    </row>
    <row r="21" spans="1:7" ht="12.75" customHeight="1">
      <c r="A21" t="s">
        <v>25</v>
      </c>
      <c r="B21" s="1">
        <v>217830101</v>
      </c>
      <c r="C21" s="1">
        <v>183828002</v>
      </c>
      <c r="D21" s="1">
        <v>187351948</v>
      </c>
      <c r="E21" s="1">
        <v>202272510</v>
      </c>
      <c r="F21" s="1">
        <v>196175397</v>
      </c>
      <c r="G21">
        <v>177934632</v>
      </c>
    </row>
    <row r="22" spans="1:7" ht="12.75" customHeight="1">
      <c r="A22" t="s">
        <v>29</v>
      </c>
      <c r="B22" s="1">
        <v>903921</v>
      </c>
      <c r="C22" s="1">
        <v>1987072</v>
      </c>
      <c r="D22" s="1">
        <v>3473478</v>
      </c>
      <c r="E22" s="1">
        <v>3555508</v>
      </c>
      <c r="F22" s="1">
        <v>2624414</v>
      </c>
      <c r="G22">
        <v>4074041</v>
      </c>
    </row>
    <row r="23" spans="1:7" ht="12.75" customHeight="1">
      <c r="A23" t="s">
        <v>39</v>
      </c>
      <c r="B23" s="1">
        <v>4322510671</v>
      </c>
      <c r="C23" s="1">
        <v>4109402963</v>
      </c>
      <c r="D23" s="1">
        <v>4199135268</v>
      </c>
      <c r="E23" s="1">
        <v>4825073940</v>
      </c>
      <c r="F23" s="1">
        <v>4740687474</v>
      </c>
      <c r="G23">
        <v>4842501007</v>
      </c>
    </row>
    <row r="24" spans="1:7" ht="12.75" customHeight="1">
      <c r="A24" t="s">
        <v>45</v>
      </c>
      <c r="B24" s="1">
        <v>256339731</v>
      </c>
      <c r="C24" s="1">
        <v>1164419558</v>
      </c>
      <c r="D24" s="1">
        <v>1328283799</v>
      </c>
      <c r="E24" s="1">
        <v>1448346490</v>
      </c>
      <c r="F24" s="1">
        <v>1659760096</v>
      </c>
      <c r="G24">
        <v>1778252716</v>
      </c>
    </row>
    <row r="25" spans="1:7" ht="12.75" customHeight="1">
      <c r="A25" t="s">
        <v>47</v>
      </c>
      <c r="B25" s="1">
        <v>672596025</v>
      </c>
      <c r="C25" s="1">
        <v>831478199</v>
      </c>
      <c r="D25" s="1">
        <v>820016209</v>
      </c>
      <c r="E25" s="1">
        <v>867226138</v>
      </c>
      <c r="F25" s="1">
        <v>903341630</v>
      </c>
      <c r="G25">
        <v>919364670</v>
      </c>
    </row>
    <row r="26" spans="1:7" ht="12.75" customHeight="1">
      <c r="A26" t="s">
        <v>51</v>
      </c>
      <c r="B26" s="1">
        <v>2725324394</v>
      </c>
      <c r="C26" s="1">
        <v>3006288013</v>
      </c>
      <c r="D26" s="1">
        <v>3315124764</v>
      </c>
      <c r="E26" s="1">
        <v>3516291374</v>
      </c>
      <c r="F26" s="1">
        <v>3503028018</v>
      </c>
      <c r="G26">
        <v>3395370199</v>
      </c>
    </row>
    <row r="27" spans="1:7" ht="12.75" customHeight="1">
      <c r="A27" t="s">
        <v>53</v>
      </c>
      <c r="B27" s="1">
        <v>308564785</v>
      </c>
      <c r="C27" s="1">
        <v>559907074</v>
      </c>
      <c r="D27" s="1">
        <v>612145927</v>
      </c>
      <c r="E27" s="1">
        <v>641688718</v>
      </c>
      <c r="F27" s="1">
        <v>719753356</v>
      </c>
      <c r="G27">
        <v>781655864</v>
      </c>
    </row>
    <row r="28" spans="1:7" ht="12.75" customHeight="1">
      <c r="A28" t="s">
        <v>55</v>
      </c>
      <c r="B28" s="1"/>
      <c r="C28" s="1">
        <v>385790276</v>
      </c>
      <c r="D28" s="1">
        <v>414827476</v>
      </c>
      <c r="E28" s="1">
        <v>500353510</v>
      </c>
      <c r="F28" s="1">
        <v>514006179</v>
      </c>
      <c r="G28">
        <v>577366919</v>
      </c>
    </row>
    <row r="29" spans="1:7" ht="12.75" customHeight="1">
      <c r="A29" t="s">
        <v>63</v>
      </c>
      <c r="B29" s="1">
        <v>166745932</v>
      </c>
      <c r="C29" s="1">
        <v>256230604</v>
      </c>
      <c r="D29" s="1">
        <v>266452392</v>
      </c>
      <c r="E29" s="1">
        <v>296882762</v>
      </c>
      <c r="F29" s="1">
        <v>303288126</v>
      </c>
      <c r="G29">
        <v>308772466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4.83203125" customWidth="1"/>
    <col min="3" max="3" width="13.1640625" customWidth="1"/>
    <col min="4" max="4" width="13.6640625" customWidth="1"/>
    <col min="5" max="5" width="14.16406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9286387022</v>
      </c>
      <c r="C2" s="1">
        <v>9619943676</v>
      </c>
      <c r="D2" s="1">
        <v>14066150813</v>
      </c>
      <c r="E2" s="1">
        <v>16372244343</v>
      </c>
      <c r="F2" s="1">
        <v>15513730230</v>
      </c>
      <c r="G2">
        <v>14293825165</v>
      </c>
    </row>
    <row r="3" spans="1:7" ht="12.75" customHeight="1">
      <c r="A3" t="s">
        <v>130</v>
      </c>
      <c r="B3" s="1">
        <v>2282681437</v>
      </c>
      <c r="C3" s="1">
        <v>2369210710</v>
      </c>
      <c r="D3" s="1">
        <v>2960390989</v>
      </c>
      <c r="E3" s="1">
        <v>3135567435</v>
      </c>
      <c r="F3" s="1">
        <v>3059127868</v>
      </c>
      <c r="G3">
        <v>3067765789</v>
      </c>
    </row>
    <row r="4" spans="1:7" ht="12.75" customHeight="1">
      <c r="A4" t="s">
        <v>134</v>
      </c>
      <c r="B4" s="1">
        <v>4979541838</v>
      </c>
      <c r="C4" s="1">
        <v>4696724411</v>
      </c>
      <c r="D4" s="1">
        <v>6147899394</v>
      </c>
      <c r="E4" s="1">
        <v>6989602221</v>
      </c>
      <c r="F4" s="1">
        <v>7159753722</v>
      </c>
      <c r="G4">
        <v>7058617925</v>
      </c>
    </row>
    <row r="5" spans="1:7" ht="12.75" customHeight="1">
      <c r="A5" t="s">
        <v>138</v>
      </c>
      <c r="B5" s="1"/>
      <c r="C5" s="1">
        <v>494167277</v>
      </c>
      <c r="D5" s="1">
        <v>803932482</v>
      </c>
      <c r="E5" s="1">
        <v>1197470797</v>
      </c>
      <c r="F5" s="1">
        <v>880205734</v>
      </c>
      <c r="G5">
        <v>1020433198</v>
      </c>
    </row>
    <row r="6" spans="1:7" ht="12.75" customHeight="1">
      <c r="A6" t="s">
        <v>146</v>
      </c>
      <c r="B6" s="1">
        <v>19464288</v>
      </c>
      <c r="C6" s="1">
        <v>27314103</v>
      </c>
      <c r="D6" s="1">
        <v>40499053</v>
      </c>
      <c r="E6" s="1">
        <v>55743884</v>
      </c>
      <c r="F6" s="1">
        <v>63324595</v>
      </c>
      <c r="G6">
        <v>49382442</v>
      </c>
    </row>
    <row r="7" spans="1:7" ht="12.75" customHeight="1">
      <c r="A7" t="s">
        <v>152</v>
      </c>
      <c r="B7" s="1"/>
      <c r="C7" s="1"/>
      <c r="D7" s="1"/>
      <c r="E7" s="1"/>
      <c r="F7" s="1">
        <v>524982176</v>
      </c>
      <c r="G7">
        <v>586470992</v>
      </c>
    </row>
    <row r="8" spans="1:7" ht="12.75" customHeight="1">
      <c r="A8" t="s">
        <v>154</v>
      </c>
      <c r="B8" s="1">
        <v>1401670045</v>
      </c>
      <c r="C8" s="1">
        <v>1392490453</v>
      </c>
      <c r="D8" s="1">
        <v>1659377617</v>
      </c>
      <c r="E8" s="1">
        <v>1896137796</v>
      </c>
      <c r="F8" s="1">
        <v>1757947467</v>
      </c>
      <c r="G8">
        <v>1742054142</v>
      </c>
    </row>
    <row r="9" spans="1:7" ht="12.75" customHeight="1">
      <c r="A9" t="s">
        <v>160</v>
      </c>
      <c r="B9" s="1">
        <v>697800493</v>
      </c>
      <c r="C9" s="1">
        <v>857560969</v>
      </c>
      <c r="D9" s="1">
        <v>1240555095</v>
      </c>
      <c r="E9" s="1">
        <v>1438001369</v>
      </c>
      <c r="F9" s="1">
        <v>1621237521</v>
      </c>
      <c r="G9">
        <v>1437259978</v>
      </c>
    </row>
    <row r="10" spans="1:7" ht="12.75" customHeight="1">
      <c r="A10" t="s">
        <v>162</v>
      </c>
      <c r="B10" s="1">
        <v>292872590</v>
      </c>
      <c r="C10" s="1">
        <v>338460508</v>
      </c>
      <c r="D10" s="1">
        <v>629014866</v>
      </c>
      <c r="E10" s="1">
        <v>755128196</v>
      </c>
      <c r="F10" s="1">
        <v>762055986</v>
      </c>
      <c r="G10">
        <v>708865069</v>
      </c>
    </row>
    <row r="11" spans="1:7" ht="12.75" customHeight="1">
      <c r="A11" t="s">
        <v>164</v>
      </c>
      <c r="B11" s="1">
        <v>1957219520</v>
      </c>
      <c r="C11" s="1">
        <v>2217423299</v>
      </c>
      <c r="D11" s="1">
        <v>2995240223</v>
      </c>
      <c r="E11" s="1">
        <v>4050398022</v>
      </c>
      <c r="F11" s="1">
        <v>4009444496</v>
      </c>
      <c r="G11">
        <v>4198756266</v>
      </c>
    </row>
    <row r="12" spans="1:7" ht="12.75" customHeight="1">
      <c r="A12" t="s">
        <v>168</v>
      </c>
      <c r="B12" s="1">
        <v>451888270</v>
      </c>
      <c r="C12" s="1">
        <v>370642905</v>
      </c>
      <c r="D12" s="1">
        <v>593639618</v>
      </c>
      <c r="E12" s="1">
        <v>700195372</v>
      </c>
      <c r="F12" s="1">
        <v>667349461</v>
      </c>
      <c r="G12">
        <v>720111415</v>
      </c>
    </row>
    <row r="13" spans="1:7" ht="12.75" customHeight="1">
      <c r="A13" t="s">
        <v>172</v>
      </c>
      <c r="B13" s="1">
        <v>1912960925</v>
      </c>
      <c r="C13" s="1">
        <v>1131165485</v>
      </c>
      <c r="D13" s="1">
        <v>1864178605</v>
      </c>
      <c r="E13" s="1">
        <v>1963523814</v>
      </c>
      <c r="F13" s="1">
        <v>1832451828</v>
      </c>
      <c r="G13">
        <v>2088038975</v>
      </c>
    </row>
    <row r="14" spans="1:7" ht="12.75" customHeight="1">
      <c r="A14" t="s">
        <v>174</v>
      </c>
      <c r="B14" s="1">
        <v>5791953114</v>
      </c>
      <c r="C14" s="1">
        <v>5177038942</v>
      </c>
      <c r="D14" s="1">
        <v>7130495205</v>
      </c>
      <c r="E14" s="1">
        <v>8883966833</v>
      </c>
      <c r="F14" s="1">
        <v>8356102310</v>
      </c>
      <c r="G14">
        <v>7854421698</v>
      </c>
    </row>
    <row r="15" spans="1:7" ht="12.75" customHeight="1">
      <c r="A15" t="s">
        <v>176</v>
      </c>
      <c r="B15" s="1">
        <v>296001648</v>
      </c>
      <c r="C15" s="1">
        <v>254206064</v>
      </c>
      <c r="D15" s="1">
        <v>300314894</v>
      </c>
      <c r="E15" s="1">
        <v>369658165</v>
      </c>
      <c r="F15" s="1">
        <v>419490626</v>
      </c>
      <c r="G15">
        <v>372244409</v>
      </c>
    </row>
    <row r="16" spans="1:7" ht="12.75" customHeight="1">
      <c r="A16" t="s">
        <v>178</v>
      </c>
      <c r="B16" s="1">
        <v>769588511</v>
      </c>
      <c r="C16" s="1">
        <v>1015998288</v>
      </c>
      <c r="D16" s="1">
        <v>1347575314</v>
      </c>
      <c r="E16" s="1">
        <v>1848615327</v>
      </c>
      <c r="F16" s="1">
        <v>2038354672</v>
      </c>
      <c r="G16">
        <v>1613618007</v>
      </c>
    </row>
    <row r="17" spans="1:7" ht="12.75" customHeight="1">
      <c r="A17" t="s">
        <v>188</v>
      </c>
      <c r="B17" s="1">
        <v>870480617</v>
      </c>
      <c r="C17" s="1">
        <v>747203550</v>
      </c>
      <c r="D17" s="1">
        <v>1157734009</v>
      </c>
      <c r="E17" s="1">
        <v>1353945435</v>
      </c>
      <c r="F17" s="1">
        <v>1324634554</v>
      </c>
      <c r="G17">
        <v>1300938433</v>
      </c>
    </row>
    <row r="18" spans="1:7" ht="12.75" customHeight="1">
      <c r="A18" t="s">
        <v>194</v>
      </c>
      <c r="B18" s="1">
        <v>1954742512</v>
      </c>
      <c r="C18" s="1">
        <v>1953053002</v>
      </c>
      <c r="D18" s="1">
        <v>2590269385</v>
      </c>
      <c r="E18" s="1">
        <v>2873713076</v>
      </c>
      <c r="F18" s="1">
        <v>2959085903</v>
      </c>
      <c r="G18">
        <v>2769340081</v>
      </c>
    </row>
    <row r="19" spans="1:7" ht="12.75" customHeight="1">
      <c r="A19" t="s">
        <v>21</v>
      </c>
      <c r="B19" s="1">
        <v>783903791</v>
      </c>
      <c r="C19" s="1">
        <v>608078375</v>
      </c>
      <c r="D19" s="1">
        <v>928509002</v>
      </c>
      <c r="E19" s="1">
        <v>1086275779</v>
      </c>
      <c r="F19" s="1">
        <v>1101723530</v>
      </c>
      <c r="G19">
        <v>1123763090</v>
      </c>
    </row>
    <row r="20" spans="1:7" ht="12.75" customHeight="1">
      <c r="A20" t="s">
        <v>23</v>
      </c>
      <c r="B20" s="1">
        <v>355532019</v>
      </c>
      <c r="C20" s="1">
        <v>373095400</v>
      </c>
      <c r="D20" s="1">
        <v>550216550</v>
      </c>
      <c r="E20" s="1">
        <v>676331270</v>
      </c>
      <c r="F20" s="1">
        <v>826026409</v>
      </c>
      <c r="G20">
        <v>784075341</v>
      </c>
    </row>
    <row r="21" spans="1:7" ht="12.75" customHeight="1">
      <c r="A21" t="s">
        <v>25</v>
      </c>
      <c r="B21" s="1">
        <v>182396202</v>
      </c>
      <c r="C21" s="1">
        <v>143295397</v>
      </c>
      <c r="D21" s="1">
        <v>386654527</v>
      </c>
      <c r="E21" s="1">
        <v>503346174</v>
      </c>
      <c r="F21" s="1">
        <v>203382729</v>
      </c>
      <c r="G21">
        <v>324603187</v>
      </c>
    </row>
    <row r="22" spans="1:7" ht="12.75" customHeight="1">
      <c r="A22" t="s">
        <v>29</v>
      </c>
      <c r="B22" s="1">
        <v>5145309</v>
      </c>
      <c r="C22" s="1">
        <v>3955065</v>
      </c>
      <c r="D22" s="1">
        <v>6108066</v>
      </c>
      <c r="E22" s="1">
        <v>7017836</v>
      </c>
      <c r="F22" s="1">
        <v>8087065</v>
      </c>
      <c r="G22">
        <v>6887549</v>
      </c>
    </row>
    <row r="23" spans="1:7" ht="12.75" customHeight="1">
      <c r="A23" t="s">
        <v>39</v>
      </c>
      <c r="B23" s="1">
        <v>13968778681</v>
      </c>
      <c r="C23" s="1">
        <v>13576386784</v>
      </c>
      <c r="D23" s="1">
        <v>18094144105</v>
      </c>
      <c r="E23" s="1">
        <v>20077838896</v>
      </c>
      <c r="F23" s="1">
        <v>19564661286</v>
      </c>
      <c r="G23">
        <v>18809383982</v>
      </c>
    </row>
    <row r="24" spans="1:7" ht="12.75" customHeight="1">
      <c r="A24" t="s">
        <v>45</v>
      </c>
      <c r="B24" s="1">
        <v>1338650789</v>
      </c>
      <c r="C24" s="1">
        <v>1560446732</v>
      </c>
      <c r="D24" s="1">
        <v>2350799858</v>
      </c>
      <c r="E24" s="1">
        <v>2607238746</v>
      </c>
      <c r="F24" s="1">
        <v>2647968676</v>
      </c>
      <c r="G24">
        <v>2942748898</v>
      </c>
    </row>
    <row r="25" spans="1:7" ht="12.75" customHeight="1">
      <c r="A25" t="s">
        <v>47</v>
      </c>
      <c r="B25" s="1">
        <v>1035238589</v>
      </c>
      <c r="C25" s="1">
        <v>1062860576</v>
      </c>
      <c r="D25" s="1">
        <v>1608008332</v>
      </c>
      <c r="E25" s="1">
        <v>1769405796</v>
      </c>
      <c r="F25" s="1">
        <v>1667202938</v>
      </c>
      <c r="G25">
        <v>1608255710</v>
      </c>
    </row>
    <row r="26" spans="1:7" ht="12.75" customHeight="1">
      <c r="A26" t="s">
        <v>51</v>
      </c>
      <c r="B26" s="1">
        <v>2723253637</v>
      </c>
      <c r="C26" s="1">
        <v>2284705146</v>
      </c>
      <c r="D26" s="1">
        <v>3551452554</v>
      </c>
      <c r="E26" s="1">
        <v>4310731210</v>
      </c>
      <c r="F26" s="1">
        <v>4296175524</v>
      </c>
      <c r="G26">
        <v>3559104606</v>
      </c>
    </row>
    <row r="27" spans="1:7" ht="12.75" customHeight="1">
      <c r="A27" t="s">
        <v>53</v>
      </c>
      <c r="B27" s="1">
        <v>1311737013</v>
      </c>
      <c r="C27" s="1">
        <v>1966602624</v>
      </c>
      <c r="D27" s="1">
        <v>2701686780</v>
      </c>
      <c r="E27" s="1">
        <v>2940359339</v>
      </c>
      <c r="F27" s="1">
        <v>2947080884</v>
      </c>
      <c r="G27">
        <v>2803467319</v>
      </c>
    </row>
    <row r="28" spans="1:7" ht="12.75" customHeight="1">
      <c r="A28" t="s">
        <v>55</v>
      </c>
      <c r="B28" s="1"/>
      <c r="C28" s="1">
        <v>757617366</v>
      </c>
      <c r="D28" s="1">
        <v>1071426081</v>
      </c>
      <c r="E28" s="1">
        <v>1425073667</v>
      </c>
      <c r="F28" s="1">
        <v>1150081586</v>
      </c>
      <c r="G28">
        <v>1420994314</v>
      </c>
    </row>
    <row r="29" spans="1:7" ht="12.75" customHeight="1">
      <c r="A29" t="s">
        <v>63</v>
      </c>
      <c r="B29" s="1">
        <v>4085831390</v>
      </c>
      <c r="C29" s="1">
        <v>3728797480</v>
      </c>
      <c r="D29" s="1">
        <v>5305372934</v>
      </c>
      <c r="E29" s="1">
        <v>5741900271</v>
      </c>
      <c r="F29" s="1">
        <v>5585636408</v>
      </c>
      <c r="G29">
        <v>5268642582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2.83203125" customWidth="1"/>
    <col min="3" max="3" width="14" customWidth="1"/>
    <col min="4" max="4" width="13.33203125" customWidth="1"/>
    <col min="5" max="5" width="14.33203125" customWidth="1"/>
    <col min="6" max="6" width="13.66406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1133463922</v>
      </c>
      <c r="C2" s="1">
        <v>1117931699</v>
      </c>
      <c r="D2" s="1">
        <v>1342109807</v>
      </c>
      <c r="E2" s="1">
        <v>1834890566</v>
      </c>
      <c r="F2" s="1">
        <v>2108676783</v>
      </c>
      <c r="G2" s="1">
        <v>2111718382</v>
      </c>
    </row>
    <row r="3" spans="1:7" ht="12.75" customHeight="1">
      <c r="A3" t="s">
        <v>130</v>
      </c>
      <c r="B3" s="1">
        <v>69167615</v>
      </c>
      <c r="C3" s="1">
        <v>118435309</v>
      </c>
      <c r="D3" s="1">
        <v>160937645</v>
      </c>
      <c r="E3" s="1">
        <v>218404553</v>
      </c>
      <c r="F3" s="1">
        <v>194600106</v>
      </c>
      <c r="G3" s="1">
        <v>219372160</v>
      </c>
    </row>
    <row r="4" spans="1:7" ht="12.75" customHeight="1">
      <c r="A4" t="s">
        <v>134</v>
      </c>
      <c r="B4" s="1">
        <v>692808416</v>
      </c>
      <c r="C4" s="1">
        <v>712350824</v>
      </c>
      <c r="D4" s="1">
        <v>654021327</v>
      </c>
      <c r="E4" s="1">
        <v>920696619</v>
      </c>
      <c r="F4" s="1">
        <v>931479786</v>
      </c>
      <c r="G4" s="1">
        <v>923917940</v>
      </c>
    </row>
    <row r="5" spans="1:7" ht="12.75" customHeight="1">
      <c r="A5" t="s">
        <v>138</v>
      </c>
      <c r="B5" s="1"/>
      <c r="C5" s="1">
        <v>56512878</v>
      </c>
      <c r="D5" s="1">
        <v>77982649</v>
      </c>
      <c r="E5" s="1">
        <v>115293939</v>
      </c>
      <c r="F5" s="1">
        <v>119845546</v>
      </c>
      <c r="G5" s="1">
        <v>155244985</v>
      </c>
    </row>
    <row r="6" spans="1:7" ht="12.75" customHeight="1">
      <c r="A6" t="s">
        <v>146</v>
      </c>
      <c r="B6" s="1">
        <v>1158901</v>
      </c>
      <c r="C6" s="1">
        <v>326749</v>
      </c>
      <c r="D6" s="1">
        <v>456310</v>
      </c>
      <c r="E6" s="1">
        <v>2012960</v>
      </c>
      <c r="F6" s="1">
        <v>1911882</v>
      </c>
      <c r="G6" s="1">
        <v>1696986</v>
      </c>
    </row>
    <row r="7" spans="1:7" ht="12.75" customHeight="1">
      <c r="A7" t="s">
        <v>152</v>
      </c>
      <c r="B7" s="1"/>
      <c r="C7" s="1"/>
      <c r="D7" s="1"/>
      <c r="E7" s="1"/>
      <c r="F7" s="1">
        <v>8978575</v>
      </c>
      <c r="G7" s="1">
        <v>13094017</v>
      </c>
    </row>
    <row r="8" spans="1:7" ht="12.75" customHeight="1">
      <c r="A8" t="s">
        <v>154</v>
      </c>
      <c r="B8" s="1">
        <v>215970009</v>
      </c>
      <c r="C8" s="1">
        <v>232975438</v>
      </c>
      <c r="D8" s="1">
        <v>225651713</v>
      </c>
      <c r="E8" s="1">
        <v>315816360</v>
      </c>
      <c r="F8" s="1">
        <v>276704451</v>
      </c>
      <c r="G8" s="1">
        <v>257026083</v>
      </c>
    </row>
    <row r="9" spans="1:7" ht="12.75" customHeight="1">
      <c r="A9" t="s">
        <v>160</v>
      </c>
      <c r="B9" s="1">
        <v>41031522</v>
      </c>
      <c r="C9" s="1">
        <v>88685879</v>
      </c>
      <c r="D9" s="1">
        <v>77122388</v>
      </c>
      <c r="E9" s="1">
        <v>155622593</v>
      </c>
      <c r="F9" s="1">
        <v>325769427</v>
      </c>
      <c r="G9" s="1">
        <v>242706896</v>
      </c>
    </row>
    <row r="10" spans="1:7" ht="12.75" customHeight="1">
      <c r="A10" t="s">
        <v>162</v>
      </c>
      <c r="B10" s="1">
        <v>4256563</v>
      </c>
      <c r="C10" s="1">
        <v>7827970</v>
      </c>
      <c r="D10" s="1">
        <v>11490921</v>
      </c>
      <c r="E10" s="1">
        <v>18428432</v>
      </c>
      <c r="F10" s="1">
        <v>19442386</v>
      </c>
      <c r="G10" s="1">
        <v>30247528</v>
      </c>
    </row>
    <row r="11" spans="1:7" ht="12.75" customHeight="1">
      <c r="A11" t="s">
        <v>164</v>
      </c>
      <c r="B11" s="1">
        <v>1435560028</v>
      </c>
      <c r="C11" s="1">
        <v>1471937153</v>
      </c>
      <c r="D11" s="1">
        <v>1801771963</v>
      </c>
      <c r="E11" s="1">
        <v>1921736050</v>
      </c>
      <c r="F11" s="1">
        <v>1940046409</v>
      </c>
      <c r="G11" s="1">
        <v>1969964747</v>
      </c>
    </row>
    <row r="12" spans="1:7" ht="12.75" customHeight="1">
      <c r="A12" t="s">
        <v>168</v>
      </c>
      <c r="B12" s="1">
        <v>16441509</v>
      </c>
      <c r="C12" s="1">
        <v>27328334</v>
      </c>
      <c r="D12" s="1">
        <v>39865176</v>
      </c>
      <c r="E12" s="1">
        <v>33994618</v>
      </c>
      <c r="F12" s="1">
        <v>43111188</v>
      </c>
      <c r="G12" s="1">
        <v>41665145</v>
      </c>
    </row>
    <row r="13" spans="1:7" ht="12.75" customHeight="1">
      <c r="A13" t="s">
        <v>172</v>
      </c>
      <c r="B13" s="1">
        <v>29403851</v>
      </c>
      <c r="C13" s="1">
        <v>6118059</v>
      </c>
      <c r="D13" s="1">
        <v>16573112</v>
      </c>
      <c r="E13" s="1">
        <v>20686091</v>
      </c>
      <c r="F13" s="1">
        <v>20352767</v>
      </c>
      <c r="G13" s="1">
        <v>20427112</v>
      </c>
    </row>
    <row r="14" spans="1:7" ht="12.75" customHeight="1">
      <c r="A14" t="s">
        <v>174</v>
      </c>
      <c r="B14" s="1">
        <v>624313753</v>
      </c>
      <c r="C14" s="1">
        <v>848279156</v>
      </c>
      <c r="D14" s="1">
        <v>943596018</v>
      </c>
      <c r="E14" s="1">
        <v>1587736760</v>
      </c>
      <c r="F14" s="1">
        <v>1284757774</v>
      </c>
      <c r="G14" s="1">
        <v>1061501192</v>
      </c>
    </row>
    <row r="15" spans="1:7" ht="12.75" customHeight="1">
      <c r="A15" t="s">
        <v>176</v>
      </c>
      <c r="B15" s="1">
        <v>418558308</v>
      </c>
      <c r="C15" s="1">
        <v>240824349</v>
      </c>
      <c r="D15" s="1">
        <v>235843283</v>
      </c>
      <c r="E15" s="1">
        <v>295339465</v>
      </c>
      <c r="F15" s="1">
        <v>331583494</v>
      </c>
      <c r="G15" s="1">
        <v>501753507</v>
      </c>
    </row>
    <row r="16" spans="1:7" ht="12.75" customHeight="1">
      <c r="A16" t="s">
        <v>178</v>
      </c>
      <c r="B16" s="1">
        <v>17274495</v>
      </c>
      <c r="C16" s="1">
        <v>35621840</v>
      </c>
      <c r="D16" s="1">
        <v>203008196</v>
      </c>
      <c r="E16" s="1">
        <v>330477295</v>
      </c>
      <c r="F16" s="1">
        <v>376100887</v>
      </c>
      <c r="G16" s="1">
        <v>544164919</v>
      </c>
    </row>
    <row r="17" spans="1:7" ht="12.75" customHeight="1">
      <c r="A17" t="s">
        <v>188</v>
      </c>
      <c r="B17" s="1">
        <v>15996726</v>
      </c>
      <c r="C17" s="1">
        <v>19715162</v>
      </c>
      <c r="D17" s="1">
        <v>25766505</v>
      </c>
      <c r="E17" s="1">
        <v>49802091</v>
      </c>
      <c r="F17" s="1">
        <v>51003662</v>
      </c>
      <c r="G17" s="1">
        <v>45214766</v>
      </c>
    </row>
    <row r="18" spans="1:7" ht="12.75" customHeight="1">
      <c r="A18" t="s">
        <v>194</v>
      </c>
      <c r="B18" s="1">
        <v>709408442</v>
      </c>
      <c r="C18" s="1">
        <v>682895115</v>
      </c>
      <c r="D18" s="1">
        <v>755693956</v>
      </c>
      <c r="E18" s="1">
        <v>856161434</v>
      </c>
      <c r="F18" s="1">
        <v>860230507</v>
      </c>
      <c r="G18" s="1">
        <v>905729811</v>
      </c>
    </row>
    <row r="19" spans="1:7" ht="12.75" customHeight="1">
      <c r="A19" t="s">
        <v>21</v>
      </c>
      <c r="B19" s="1">
        <v>6799487</v>
      </c>
      <c r="C19" s="1">
        <v>7894567</v>
      </c>
      <c r="D19" s="1">
        <v>19437113</v>
      </c>
      <c r="E19" s="1">
        <v>24718344</v>
      </c>
      <c r="F19" s="1">
        <v>29002937</v>
      </c>
      <c r="G19" s="1">
        <v>33935766</v>
      </c>
    </row>
    <row r="20" spans="1:7" ht="12.75" customHeight="1">
      <c r="A20" t="s">
        <v>23</v>
      </c>
      <c r="B20" s="1">
        <v>10511686</v>
      </c>
      <c r="C20" s="1">
        <v>24526980</v>
      </c>
      <c r="D20" s="1">
        <v>16464543</v>
      </c>
      <c r="E20" s="1">
        <v>18432699</v>
      </c>
      <c r="F20" s="1">
        <v>29869492</v>
      </c>
      <c r="G20" s="1">
        <v>38433140</v>
      </c>
    </row>
    <row r="21" spans="1:7" ht="12.75" customHeight="1">
      <c r="A21" t="s">
        <v>25</v>
      </c>
      <c r="B21" s="1">
        <v>451097</v>
      </c>
      <c r="C21" s="1">
        <v>863622</v>
      </c>
      <c r="D21" s="1">
        <v>1431092</v>
      </c>
      <c r="E21" s="1">
        <v>2332061</v>
      </c>
      <c r="F21" s="1">
        <v>1998109</v>
      </c>
      <c r="G21" s="1">
        <v>2750908</v>
      </c>
    </row>
    <row r="22" spans="1:7" ht="12.75" customHeight="1">
      <c r="A22" t="s">
        <v>29</v>
      </c>
      <c r="B22" s="1">
        <v>21124</v>
      </c>
      <c r="C22" s="1">
        <v>25528</v>
      </c>
      <c r="D22" s="1">
        <v>836</v>
      </c>
      <c r="E22" s="1">
        <v>836</v>
      </c>
      <c r="F22" s="1">
        <v>836</v>
      </c>
      <c r="G22" s="1">
        <v>4876</v>
      </c>
    </row>
    <row r="23" spans="1:7" ht="12.75" customHeight="1">
      <c r="A23" t="s">
        <v>39</v>
      </c>
      <c r="B23" s="1">
        <v>1645961300</v>
      </c>
      <c r="C23" s="1">
        <v>2831839005</v>
      </c>
      <c r="D23" s="1">
        <v>2832871114</v>
      </c>
      <c r="E23" s="1">
        <v>3627311550</v>
      </c>
      <c r="F23" s="1">
        <v>3825463060</v>
      </c>
      <c r="G23" s="1">
        <v>3827247098</v>
      </c>
    </row>
    <row r="24" spans="1:7" ht="12.75" customHeight="1">
      <c r="A24" t="s">
        <v>45</v>
      </c>
      <c r="B24" s="1">
        <v>74799417</v>
      </c>
      <c r="C24" s="1">
        <v>171804489</v>
      </c>
      <c r="D24" s="1">
        <v>213482733</v>
      </c>
      <c r="E24" s="1">
        <v>227473323</v>
      </c>
      <c r="F24" s="1">
        <v>267124679</v>
      </c>
      <c r="G24" s="1">
        <v>399825739</v>
      </c>
    </row>
    <row r="25" spans="1:7" ht="12.75" customHeight="1">
      <c r="A25" t="s">
        <v>47</v>
      </c>
      <c r="B25" s="1">
        <v>66662112</v>
      </c>
      <c r="C25" s="1">
        <v>87922087</v>
      </c>
      <c r="D25" s="1">
        <v>100163328</v>
      </c>
      <c r="E25" s="1">
        <v>135250029</v>
      </c>
      <c r="F25" s="1">
        <v>172978988</v>
      </c>
      <c r="G25" s="1">
        <v>212483621</v>
      </c>
    </row>
    <row r="26" spans="1:7" ht="12.75" customHeight="1">
      <c r="A26" t="s">
        <v>51</v>
      </c>
      <c r="B26" s="1">
        <v>277502600</v>
      </c>
      <c r="C26" s="1">
        <v>346736068</v>
      </c>
      <c r="D26" s="1">
        <v>407655791</v>
      </c>
      <c r="E26" s="1">
        <v>382786455</v>
      </c>
      <c r="F26" s="1">
        <v>469407044</v>
      </c>
      <c r="G26" s="1">
        <v>459689104</v>
      </c>
    </row>
    <row r="27" spans="1:7" ht="12.75" customHeight="1">
      <c r="A27" t="s">
        <v>53</v>
      </c>
      <c r="B27" s="1">
        <v>55560175</v>
      </c>
      <c r="C27" s="1">
        <v>107209813</v>
      </c>
      <c r="D27" s="1">
        <v>178206726</v>
      </c>
      <c r="E27" s="1">
        <v>186716283</v>
      </c>
      <c r="F27" s="1">
        <v>356824531</v>
      </c>
      <c r="G27" s="1">
        <v>344927442</v>
      </c>
    </row>
    <row r="28" spans="1:7" ht="12.75" customHeight="1">
      <c r="A28" t="s">
        <v>55</v>
      </c>
      <c r="B28" s="1"/>
      <c r="C28" s="1">
        <v>67262851</v>
      </c>
      <c r="D28" s="1">
        <v>136170372</v>
      </c>
      <c r="E28" s="1">
        <v>198368291</v>
      </c>
      <c r="F28" s="1">
        <v>153466606</v>
      </c>
      <c r="G28" s="1">
        <v>192373195</v>
      </c>
    </row>
    <row r="29" spans="1:7" ht="12.75" customHeight="1">
      <c r="A29" t="s">
        <v>63</v>
      </c>
      <c r="B29" s="1">
        <v>113995557</v>
      </c>
      <c r="C29" s="1">
        <v>91886941</v>
      </c>
      <c r="D29" s="1">
        <v>102539310</v>
      </c>
      <c r="E29" s="1">
        <v>110356819</v>
      </c>
      <c r="F29" s="1">
        <v>119587862</v>
      </c>
      <c r="G29" s="1">
        <v>99804605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5.1640625" customWidth="1"/>
    <col min="3" max="3" width="14.1640625" customWidth="1"/>
    <col min="4" max="4" width="13.33203125" customWidth="1"/>
    <col min="5" max="5" width="12.33203125" customWidth="1"/>
    <col min="6" max="7" width="15.332031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68594245721</v>
      </c>
      <c r="C2" s="1">
        <v>82504575168</v>
      </c>
      <c r="D2" s="1">
        <v>94625555580</v>
      </c>
      <c r="E2" s="1">
        <v>100361298390</v>
      </c>
      <c r="F2" s="1">
        <v>101554294090</v>
      </c>
      <c r="G2" s="1">
        <v>102654210262</v>
      </c>
    </row>
    <row r="3" spans="1:7" ht="12.75" customHeight="1">
      <c r="A3" t="s">
        <v>130</v>
      </c>
      <c r="B3" s="1">
        <v>6024618907</v>
      </c>
      <c r="C3" s="1">
        <v>7554557335</v>
      </c>
      <c r="D3" s="1">
        <v>8729808761</v>
      </c>
      <c r="E3" s="1">
        <v>9630053953</v>
      </c>
      <c r="F3" s="1">
        <v>10404913281</v>
      </c>
      <c r="G3" s="1">
        <v>10944377456</v>
      </c>
    </row>
    <row r="4" spans="1:7" ht="12.75" customHeight="1">
      <c r="A4" t="s">
        <v>134</v>
      </c>
      <c r="B4" s="1">
        <v>55031457481</v>
      </c>
      <c r="C4" s="1">
        <v>61875321113</v>
      </c>
      <c r="D4" s="1">
        <v>67954839614</v>
      </c>
      <c r="E4" s="1">
        <v>69793479123</v>
      </c>
      <c r="F4" s="1">
        <v>67816099234</v>
      </c>
      <c r="G4" s="1">
        <v>70975918788</v>
      </c>
    </row>
    <row r="5" spans="1:7" ht="12.75" customHeight="1">
      <c r="A5" t="s">
        <v>138</v>
      </c>
      <c r="B5" s="1"/>
      <c r="C5" s="1">
        <v>361614354</v>
      </c>
      <c r="D5" s="1">
        <v>494127328</v>
      </c>
      <c r="E5" s="1">
        <v>745833768</v>
      </c>
      <c r="F5" s="1">
        <v>825694098</v>
      </c>
      <c r="G5" s="1">
        <v>946835451</v>
      </c>
    </row>
    <row r="6" spans="1:7" ht="12.75" customHeight="1">
      <c r="A6" t="s">
        <v>146</v>
      </c>
      <c r="B6" s="1">
        <v>48943459</v>
      </c>
      <c r="C6" s="1">
        <v>84367461</v>
      </c>
      <c r="D6" s="1">
        <v>144364173</v>
      </c>
      <c r="E6" s="1">
        <v>231602013</v>
      </c>
      <c r="F6" s="1">
        <v>212158134</v>
      </c>
      <c r="G6" s="1">
        <v>200524069</v>
      </c>
    </row>
    <row r="7" spans="1:7" ht="12.75" customHeight="1">
      <c r="A7" t="s">
        <v>152</v>
      </c>
      <c r="B7" s="1"/>
      <c r="C7" s="1"/>
      <c r="D7" s="1"/>
      <c r="E7" s="1"/>
      <c r="F7" s="1">
        <v>405387277</v>
      </c>
      <c r="G7" s="1">
        <v>454135757</v>
      </c>
    </row>
    <row r="8" spans="1:7" ht="12.75" customHeight="1">
      <c r="A8" t="s">
        <v>154</v>
      </c>
      <c r="B8" s="1">
        <v>5344617301</v>
      </c>
      <c r="C8" s="1">
        <v>5720870005</v>
      </c>
      <c r="D8" s="1">
        <v>6197136838</v>
      </c>
      <c r="E8" s="1">
        <v>6760428418</v>
      </c>
      <c r="F8" s="1">
        <v>6623241482</v>
      </c>
      <c r="G8" s="1">
        <v>6981772508</v>
      </c>
    </row>
    <row r="9" spans="1:7" ht="12.75" customHeight="1">
      <c r="A9" t="s">
        <v>160</v>
      </c>
      <c r="B9" s="1">
        <v>1188385571</v>
      </c>
      <c r="C9" s="1">
        <v>1499510181</v>
      </c>
      <c r="D9" s="1">
        <v>1955822230</v>
      </c>
      <c r="E9" s="1">
        <v>2477092275</v>
      </c>
      <c r="F9" s="1">
        <v>2350184696</v>
      </c>
      <c r="G9" s="1">
        <v>2728873216</v>
      </c>
    </row>
    <row r="10" spans="1:7" ht="12.75" customHeight="1">
      <c r="A10" t="s">
        <v>162</v>
      </c>
      <c r="B10" s="1">
        <v>844161890</v>
      </c>
      <c r="C10" s="1">
        <v>1452992732</v>
      </c>
      <c r="D10" s="1">
        <v>1748582098</v>
      </c>
      <c r="E10" s="1">
        <v>1986645074</v>
      </c>
      <c r="F10" s="1">
        <v>2359715388</v>
      </c>
      <c r="G10" s="1">
        <v>2507546387</v>
      </c>
    </row>
    <row r="11" spans="1:7" ht="12.75" customHeight="1">
      <c r="A11" t="s">
        <v>164</v>
      </c>
      <c r="B11" s="1">
        <v>11619949696</v>
      </c>
      <c r="C11" s="1">
        <v>14620053830</v>
      </c>
      <c r="D11" s="1">
        <v>17583720399</v>
      </c>
      <c r="E11" s="1">
        <v>18323403640</v>
      </c>
      <c r="F11" s="1">
        <v>19112136288</v>
      </c>
      <c r="G11" s="1">
        <v>19229446798</v>
      </c>
    </row>
    <row r="12" spans="1:7" ht="12.75" customHeight="1">
      <c r="A12" t="s">
        <v>168</v>
      </c>
      <c r="B12" s="1">
        <v>212521137</v>
      </c>
      <c r="C12" s="1">
        <v>266616590</v>
      </c>
      <c r="D12" s="1">
        <v>277902598</v>
      </c>
      <c r="E12" s="1">
        <v>360894191</v>
      </c>
      <c r="F12" s="1">
        <v>388379742</v>
      </c>
      <c r="G12" s="1">
        <v>492031000</v>
      </c>
    </row>
    <row r="13" spans="1:7" ht="12.75" customHeight="1">
      <c r="A13" t="s">
        <v>172</v>
      </c>
      <c r="B13" s="1">
        <v>1755862620</v>
      </c>
      <c r="C13" s="1">
        <v>1988439744</v>
      </c>
      <c r="D13" s="1">
        <v>2268695224</v>
      </c>
      <c r="E13" s="1">
        <v>2626106772</v>
      </c>
      <c r="F13" s="1">
        <v>2425229250</v>
      </c>
      <c r="G13" s="1">
        <v>2505201439</v>
      </c>
    </row>
    <row r="14" spans="1:7" ht="12.75" customHeight="1">
      <c r="A14" t="s">
        <v>174</v>
      </c>
      <c r="B14" s="1">
        <v>38560819352</v>
      </c>
      <c r="C14" s="1">
        <v>41533883126</v>
      </c>
      <c r="D14" s="1">
        <v>41616798044</v>
      </c>
      <c r="E14" s="1">
        <v>48186337787</v>
      </c>
      <c r="F14" s="1">
        <v>50468137005</v>
      </c>
      <c r="G14" s="1">
        <v>50434195914</v>
      </c>
    </row>
    <row r="15" spans="1:7" ht="12.75" customHeight="1">
      <c r="A15" t="s">
        <v>176</v>
      </c>
      <c r="B15" s="1">
        <v>1471155481</v>
      </c>
      <c r="C15" s="1">
        <v>1535485032</v>
      </c>
      <c r="D15" s="1">
        <v>1744050364</v>
      </c>
      <c r="E15" s="1">
        <v>1787811812</v>
      </c>
      <c r="F15" s="1">
        <v>1775208433</v>
      </c>
      <c r="G15" s="1">
        <v>1857379230</v>
      </c>
    </row>
    <row r="16" spans="1:7" ht="12.75" customHeight="1">
      <c r="A16" t="s">
        <v>178</v>
      </c>
      <c r="B16" s="1">
        <v>2157388228</v>
      </c>
      <c r="C16" s="1">
        <v>3700149121</v>
      </c>
      <c r="D16" s="1">
        <v>4688310461</v>
      </c>
      <c r="E16" s="1">
        <v>5725227315</v>
      </c>
      <c r="F16" s="1">
        <v>6180166559</v>
      </c>
      <c r="G16" s="1">
        <v>6287390506</v>
      </c>
    </row>
    <row r="17" spans="1:7" ht="12.75" customHeight="1">
      <c r="A17" t="s">
        <v>188</v>
      </c>
      <c r="B17" s="1">
        <v>25419375247</v>
      </c>
      <c r="C17" s="1">
        <v>29601743698</v>
      </c>
      <c r="D17" s="1">
        <v>29437614333</v>
      </c>
      <c r="E17" s="1">
        <v>30420045276</v>
      </c>
      <c r="F17" s="1">
        <v>31741585044</v>
      </c>
      <c r="G17" s="1">
        <v>27154865697</v>
      </c>
    </row>
    <row r="18" spans="1:7" ht="12.75" customHeight="1">
      <c r="A18" t="s">
        <v>194</v>
      </c>
      <c r="B18" s="1">
        <v>19931393155</v>
      </c>
      <c r="C18" s="1">
        <v>20308801975</v>
      </c>
      <c r="D18" s="1">
        <v>23951558872</v>
      </c>
      <c r="E18" s="1">
        <v>26152778210</v>
      </c>
      <c r="F18" s="1">
        <v>27701945287</v>
      </c>
      <c r="G18" s="1">
        <v>29990117768</v>
      </c>
    </row>
    <row r="19" spans="1:7" ht="12.75" customHeight="1">
      <c r="A19" t="s">
        <v>21</v>
      </c>
      <c r="B19" s="1">
        <v>154935211</v>
      </c>
      <c r="C19" s="1">
        <v>319304424</v>
      </c>
      <c r="D19" s="1">
        <v>350388266</v>
      </c>
      <c r="E19" s="1">
        <v>476531643</v>
      </c>
      <c r="F19" s="1">
        <v>474492244</v>
      </c>
      <c r="G19" s="1">
        <v>490845674</v>
      </c>
    </row>
    <row r="20" spans="1:7" ht="12.75" customHeight="1">
      <c r="A20" t="s">
        <v>23</v>
      </c>
      <c r="B20" s="1">
        <v>542363851</v>
      </c>
      <c r="C20" s="1">
        <v>1119348112</v>
      </c>
      <c r="D20" s="1">
        <v>1397780318</v>
      </c>
      <c r="E20" s="1">
        <v>1922032146</v>
      </c>
      <c r="F20" s="1">
        <v>2091832057</v>
      </c>
      <c r="G20" s="1">
        <v>2091155775</v>
      </c>
    </row>
    <row r="21" spans="1:7" ht="12.75" customHeight="1">
      <c r="A21" t="s">
        <v>25</v>
      </c>
      <c r="B21" s="1">
        <v>621910813</v>
      </c>
      <c r="C21" s="1">
        <v>722658680</v>
      </c>
      <c r="D21" s="1">
        <v>821878425</v>
      </c>
      <c r="E21" s="1">
        <v>881310076</v>
      </c>
      <c r="F21" s="1">
        <v>977223047</v>
      </c>
      <c r="G21" s="1">
        <v>1124350430</v>
      </c>
    </row>
    <row r="22" spans="1:7" ht="12.75" customHeight="1">
      <c r="A22" t="s">
        <v>29</v>
      </c>
      <c r="B22" s="1">
        <v>56155439</v>
      </c>
      <c r="C22" s="1">
        <v>133071254</v>
      </c>
      <c r="D22" s="1">
        <v>182322706</v>
      </c>
      <c r="E22" s="1">
        <v>172931826</v>
      </c>
      <c r="F22" s="1">
        <v>212106521</v>
      </c>
      <c r="G22" s="1">
        <v>227540827</v>
      </c>
    </row>
    <row r="23" spans="1:7" ht="12.75" customHeight="1">
      <c r="A23" t="s">
        <v>39</v>
      </c>
      <c r="B23" s="1">
        <v>38260911932</v>
      </c>
      <c r="C23" s="1">
        <v>39779115252</v>
      </c>
      <c r="D23" s="1">
        <v>48748704109</v>
      </c>
      <c r="E23" s="1">
        <v>56146219259</v>
      </c>
      <c r="F23" s="1">
        <v>59162090789</v>
      </c>
      <c r="G23" s="1">
        <v>59175865392</v>
      </c>
    </row>
    <row r="24" spans="1:7" ht="12.75" customHeight="1">
      <c r="A24" t="s">
        <v>45</v>
      </c>
      <c r="B24" s="1">
        <v>3025376019</v>
      </c>
      <c r="C24" s="1">
        <v>5233292197</v>
      </c>
      <c r="D24" s="1">
        <v>7263863237</v>
      </c>
      <c r="E24" s="1">
        <v>8741623973</v>
      </c>
      <c r="F24" s="1">
        <v>9218016828</v>
      </c>
      <c r="G24" s="1">
        <v>10133913180</v>
      </c>
    </row>
    <row r="25" spans="1:7" ht="12.75" customHeight="1">
      <c r="A25" t="s">
        <v>47</v>
      </c>
      <c r="B25" s="1">
        <v>1854259568</v>
      </c>
      <c r="C25" s="1">
        <v>1844848069</v>
      </c>
      <c r="D25" s="1">
        <v>2360080371</v>
      </c>
      <c r="E25" s="1">
        <v>2823953410</v>
      </c>
      <c r="F25" s="1">
        <v>2970368622</v>
      </c>
      <c r="G25" s="1">
        <v>3208243053</v>
      </c>
    </row>
    <row r="26" spans="1:7" ht="12.75" customHeight="1">
      <c r="A26" t="s">
        <v>51</v>
      </c>
      <c r="B26" s="1">
        <v>29778413359</v>
      </c>
      <c r="C26" s="1">
        <v>29619737438</v>
      </c>
      <c r="D26" s="1">
        <v>32493301803</v>
      </c>
      <c r="E26" s="1">
        <v>33977156662</v>
      </c>
      <c r="F26" s="1">
        <v>36260483624</v>
      </c>
      <c r="G26" s="1">
        <v>33059523242</v>
      </c>
    </row>
    <row r="27" spans="1:7" ht="12.75" customHeight="1">
      <c r="A27" t="s">
        <v>53</v>
      </c>
      <c r="B27" s="1">
        <v>2824835423</v>
      </c>
      <c r="C27" s="1">
        <v>3962372336</v>
      </c>
      <c r="D27" s="1">
        <v>4926803083</v>
      </c>
      <c r="E27" s="1">
        <v>5502390085</v>
      </c>
      <c r="F27" s="1">
        <v>5636333295</v>
      </c>
      <c r="G27" s="1">
        <v>5859076966</v>
      </c>
    </row>
    <row r="28" spans="1:7" ht="12.75" customHeight="1">
      <c r="A28" t="s">
        <v>55</v>
      </c>
      <c r="B28" s="1"/>
      <c r="C28" s="1">
        <v>887465476</v>
      </c>
      <c r="D28" s="1">
        <v>1332238076</v>
      </c>
      <c r="E28" s="1">
        <v>1610175660</v>
      </c>
      <c r="F28" s="1">
        <v>1705805857</v>
      </c>
      <c r="G28" s="1">
        <v>1735952637</v>
      </c>
    </row>
    <row r="29" spans="1:7" ht="12.75" customHeight="1">
      <c r="A29" t="s">
        <v>63</v>
      </c>
      <c r="B29" s="1">
        <v>6660520854</v>
      </c>
      <c r="C29" s="1">
        <v>7571449887</v>
      </c>
      <c r="D29" s="1">
        <v>8480656940</v>
      </c>
      <c r="E29" s="1">
        <v>8008582858</v>
      </c>
      <c r="F29" s="1">
        <v>8105812399</v>
      </c>
      <c r="G29" s="1">
        <v>8074916613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4" customWidth="1"/>
    <col min="3" max="3" width="14.1640625" customWidth="1"/>
    <col min="4" max="5" width="12.83203125" customWidth="1"/>
    <col min="6" max="7" width="14.16406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76168886169</v>
      </c>
      <c r="C2" s="1">
        <v>75444438089</v>
      </c>
      <c r="D2" s="1">
        <v>87767150901</v>
      </c>
      <c r="E2" s="1">
        <v>99594187705</v>
      </c>
      <c r="F2" s="1">
        <v>95312891012</v>
      </c>
      <c r="G2" s="1">
        <v>93721582322</v>
      </c>
    </row>
    <row r="3" spans="1:7" ht="12.75" customHeight="1">
      <c r="A3" t="s">
        <v>130</v>
      </c>
      <c r="B3" s="1">
        <v>16114446367</v>
      </c>
      <c r="C3" s="1">
        <v>15777111983</v>
      </c>
      <c r="D3" s="1">
        <v>19052439025</v>
      </c>
      <c r="E3" s="1">
        <v>21641398156</v>
      </c>
      <c r="F3" s="1">
        <v>21356727288</v>
      </c>
      <c r="G3" s="1">
        <v>20799062983</v>
      </c>
    </row>
    <row r="4" spans="1:7" ht="12.75" customHeight="1">
      <c r="A4" t="s">
        <v>134</v>
      </c>
      <c r="B4" s="1">
        <v>34955868966</v>
      </c>
      <c r="C4" s="1">
        <v>29548918311</v>
      </c>
      <c r="D4" s="1">
        <v>34985163859</v>
      </c>
      <c r="E4" s="1">
        <v>38925991446</v>
      </c>
      <c r="F4" s="1">
        <v>35392578736</v>
      </c>
      <c r="G4" s="1">
        <v>33102476141</v>
      </c>
    </row>
    <row r="5" spans="1:7" ht="12.75" customHeight="1">
      <c r="A5" t="s">
        <v>138</v>
      </c>
      <c r="B5" s="1"/>
      <c r="C5" s="1">
        <v>1790304920</v>
      </c>
      <c r="D5" s="1">
        <v>2242564451</v>
      </c>
      <c r="E5" s="1">
        <v>3322951293</v>
      </c>
      <c r="F5" s="1">
        <v>2979411133</v>
      </c>
      <c r="G5" s="1">
        <v>3229043292</v>
      </c>
    </row>
    <row r="6" spans="1:7" ht="12.75" customHeight="1">
      <c r="A6" t="s">
        <v>146</v>
      </c>
      <c r="B6" s="1">
        <v>22636734</v>
      </c>
      <c r="C6" s="1">
        <v>20724149</v>
      </c>
      <c r="D6" s="1">
        <v>31023338</v>
      </c>
      <c r="E6" s="1">
        <v>35027912</v>
      </c>
      <c r="F6" s="1">
        <v>35447006</v>
      </c>
      <c r="G6" s="1">
        <v>24737657</v>
      </c>
    </row>
    <row r="7" spans="1:7" ht="12.75" customHeight="1">
      <c r="A7" t="s">
        <v>152</v>
      </c>
      <c r="B7" s="1"/>
      <c r="C7" s="1"/>
      <c r="D7" s="1"/>
      <c r="E7" s="1"/>
      <c r="F7" s="1">
        <v>985037177</v>
      </c>
      <c r="G7" s="1">
        <v>1055642928</v>
      </c>
    </row>
    <row r="8" spans="1:7" ht="12.75" customHeight="1">
      <c r="A8" t="s">
        <v>154</v>
      </c>
      <c r="B8" s="1">
        <v>5267992104</v>
      </c>
      <c r="C8" s="1">
        <v>5139214264</v>
      </c>
      <c r="D8" s="1">
        <v>4917892711</v>
      </c>
      <c r="E8" s="1">
        <v>5657928977</v>
      </c>
      <c r="F8" s="1">
        <v>5459755356</v>
      </c>
      <c r="G8" s="1">
        <v>5530562105</v>
      </c>
    </row>
    <row r="9" spans="1:7" ht="12.75" customHeight="1">
      <c r="A9" t="s">
        <v>160</v>
      </c>
      <c r="B9" s="1">
        <v>5289642363</v>
      </c>
      <c r="C9" s="1">
        <v>6445920320</v>
      </c>
      <c r="D9" s="1">
        <v>8221423840</v>
      </c>
      <c r="E9" s="1">
        <v>9711695875</v>
      </c>
      <c r="F9" s="1">
        <v>10202835102</v>
      </c>
      <c r="G9" s="1">
        <v>9694489168</v>
      </c>
    </row>
    <row r="10" spans="1:7" ht="12.75" customHeight="1">
      <c r="A10" t="s">
        <v>162</v>
      </c>
      <c r="B10" s="1">
        <v>2560900963</v>
      </c>
      <c r="C10" s="1">
        <v>2569690659</v>
      </c>
      <c r="D10" s="1">
        <v>3337704511</v>
      </c>
      <c r="E10" s="1">
        <v>4053903039</v>
      </c>
      <c r="F10" s="1">
        <v>4128927501</v>
      </c>
      <c r="G10" s="1">
        <v>4038668093</v>
      </c>
    </row>
    <row r="11" spans="1:7" ht="12.75" customHeight="1">
      <c r="A11" t="s">
        <v>164</v>
      </c>
      <c r="B11" s="1">
        <v>18512839161</v>
      </c>
      <c r="C11" s="1">
        <v>18257288560</v>
      </c>
      <c r="D11" s="1">
        <v>22486830159</v>
      </c>
      <c r="E11" s="1">
        <v>25182551254</v>
      </c>
      <c r="F11" s="1">
        <v>23361912310</v>
      </c>
      <c r="G11" s="1">
        <v>22979757316</v>
      </c>
    </row>
    <row r="12" spans="1:7" ht="12.75" customHeight="1">
      <c r="A12" t="s">
        <v>168</v>
      </c>
      <c r="B12" s="1">
        <v>896666942</v>
      </c>
      <c r="C12" s="1">
        <v>804001872</v>
      </c>
      <c r="D12" s="1">
        <v>1018268666</v>
      </c>
      <c r="E12" s="1">
        <v>1273957170</v>
      </c>
      <c r="F12" s="1">
        <v>1306085782</v>
      </c>
      <c r="G12" s="1">
        <v>1315237768</v>
      </c>
    </row>
    <row r="13" spans="1:7" ht="12.75" customHeight="1">
      <c r="A13" t="s">
        <v>172</v>
      </c>
      <c r="B13" s="1">
        <v>9988560281</v>
      </c>
      <c r="C13" s="1">
        <v>8241743796</v>
      </c>
      <c r="D13" s="1">
        <v>10445799418</v>
      </c>
      <c r="E13" s="1">
        <v>11161099441</v>
      </c>
      <c r="F13" s="1">
        <v>10118012914</v>
      </c>
      <c r="G13" s="1">
        <v>9707179504</v>
      </c>
    </row>
    <row r="14" spans="1:7" ht="12.75" customHeight="1">
      <c r="A14" t="s">
        <v>174</v>
      </c>
      <c r="B14" s="1">
        <v>34443253778</v>
      </c>
      <c r="C14" s="1">
        <v>29149617054</v>
      </c>
      <c r="D14" s="1">
        <v>32294850135</v>
      </c>
      <c r="E14" s="1">
        <v>36597615001</v>
      </c>
      <c r="F14" s="1">
        <v>34455300692</v>
      </c>
      <c r="G14" s="1">
        <v>33075661227</v>
      </c>
    </row>
    <row r="15" spans="1:7" ht="12.75" customHeight="1">
      <c r="A15" t="s">
        <v>176</v>
      </c>
      <c r="B15" s="1">
        <v>1488272911</v>
      </c>
      <c r="C15" s="1">
        <v>1711092837</v>
      </c>
      <c r="D15" s="1">
        <v>2080360177</v>
      </c>
      <c r="E15" s="1">
        <v>2676118046</v>
      </c>
      <c r="F15" s="1">
        <v>2262773251</v>
      </c>
      <c r="G15" s="1">
        <v>2212974415</v>
      </c>
    </row>
    <row r="16" spans="1:7" ht="12.75" customHeight="1">
      <c r="A16" t="s">
        <v>178</v>
      </c>
      <c r="B16" s="1">
        <v>3649359396</v>
      </c>
      <c r="C16" s="1">
        <v>4621586097</v>
      </c>
      <c r="D16" s="1">
        <v>5916271242</v>
      </c>
      <c r="E16" s="1">
        <v>7104481001</v>
      </c>
      <c r="F16" s="1">
        <v>7470419157</v>
      </c>
      <c r="G16" s="1">
        <v>7573372167</v>
      </c>
    </row>
    <row r="17" spans="1:7" ht="12.75" customHeight="1">
      <c r="A17" t="s">
        <v>188</v>
      </c>
      <c r="B17" s="1">
        <v>1313147953</v>
      </c>
      <c r="C17" s="1">
        <v>1071267382</v>
      </c>
      <c r="D17" s="1">
        <v>1249164309</v>
      </c>
      <c r="E17" s="1">
        <v>1388973536</v>
      </c>
      <c r="F17" s="1">
        <v>1390650079</v>
      </c>
      <c r="G17" s="1">
        <v>1387641540</v>
      </c>
    </row>
    <row r="18" spans="1:7" ht="12.75" customHeight="1">
      <c r="A18" t="s">
        <v>194</v>
      </c>
      <c r="B18" s="1">
        <v>38753122298</v>
      </c>
      <c r="C18" s="1">
        <v>34827898558</v>
      </c>
      <c r="D18" s="1">
        <v>41894093353</v>
      </c>
      <c r="E18" s="1">
        <v>47851827127</v>
      </c>
      <c r="F18" s="1">
        <v>46805219353</v>
      </c>
      <c r="G18" s="1">
        <v>45594575931</v>
      </c>
    </row>
    <row r="19" spans="1:7" ht="12.75" customHeight="1">
      <c r="A19" t="s">
        <v>21</v>
      </c>
      <c r="B19" s="1">
        <v>799391241</v>
      </c>
      <c r="C19" s="1">
        <v>806484994</v>
      </c>
      <c r="D19" s="1">
        <v>1167875181</v>
      </c>
      <c r="E19" s="1">
        <v>1562162063</v>
      </c>
      <c r="F19" s="1">
        <v>1666508286</v>
      </c>
      <c r="G19" s="1">
        <v>1543814410</v>
      </c>
    </row>
    <row r="20" spans="1:7" ht="12.75" customHeight="1">
      <c r="A20" t="s">
        <v>23</v>
      </c>
      <c r="B20" s="1">
        <v>703935981</v>
      </c>
      <c r="C20" s="1">
        <v>767498845</v>
      </c>
      <c r="D20" s="1">
        <v>974833665</v>
      </c>
      <c r="E20" s="1">
        <v>1230920177</v>
      </c>
      <c r="F20" s="1">
        <v>1297068978</v>
      </c>
      <c r="G20" s="1">
        <v>1347481240</v>
      </c>
    </row>
    <row r="21" spans="1:7" ht="12.75" customHeight="1">
      <c r="A21" t="s">
        <v>25</v>
      </c>
      <c r="B21" s="1">
        <v>3800499602</v>
      </c>
      <c r="C21" s="1">
        <v>3331812090</v>
      </c>
      <c r="D21" s="1">
        <v>3946285536</v>
      </c>
      <c r="E21" s="1">
        <v>4309262236</v>
      </c>
      <c r="F21" s="1">
        <v>3579981203</v>
      </c>
      <c r="G21" s="1">
        <v>3533261260</v>
      </c>
    </row>
    <row r="22" spans="1:7" ht="12.75" customHeight="1">
      <c r="A22" t="s">
        <v>29</v>
      </c>
      <c r="B22" s="1">
        <v>85359032</v>
      </c>
      <c r="C22" s="1">
        <v>58619971</v>
      </c>
      <c r="D22" s="1">
        <v>88581897</v>
      </c>
      <c r="E22" s="1">
        <v>92675594</v>
      </c>
      <c r="F22" s="1">
        <v>90762083</v>
      </c>
      <c r="G22" s="1">
        <v>81986919</v>
      </c>
    </row>
    <row r="23" spans="1:7" ht="12.75" customHeight="1">
      <c r="A23" t="s">
        <v>39</v>
      </c>
      <c r="B23" s="1">
        <v>28142345301</v>
      </c>
      <c r="C23" s="1">
        <v>27066733185</v>
      </c>
      <c r="D23" s="1">
        <v>35885265754</v>
      </c>
      <c r="E23" s="1">
        <v>40142480041</v>
      </c>
      <c r="F23" s="1">
        <v>36381634631</v>
      </c>
      <c r="G23" s="1">
        <v>36147446787</v>
      </c>
    </row>
    <row r="24" spans="1:7" ht="12.75" customHeight="1">
      <c r="A24" t="s">
        <v>45</v>
      </c>
      <c r="B24" s="1">
        <v>12275174112</v>
      </c>
      <c r="C24" s="1">
        <v>14811343660</v>
      </c>
      <c r="D24" s="1">
        <v>19279643320</v>
      </c>
      <c r="E24" s="1">
        <v>22946228550</v>
      </c>
      <c r="F24" s="1">
        <v>23991830873</v>
      </c>
      <c r="G24" s="1">
        <v>24307145485</v>
      </c>
    </row>
    <row r="25" spans="1:7" ht="12.75" customHeight="1">
      <c r="A25" t="s">
        <v>47</v>
      </c>
      <c r="B25" s="1">
        <v>5521094304</v>
      </c>
      <c r="C25" s="1">
        <v>5389580760</v>
      </c>
      <c r="D25" s="1">
        <v>6315816252</v>
      </c>
      <c r="E25" s="1">
        <v>6985991643</v>
      </c>
      <c r="F25" s="1">
        <v>6947026519</v>
      </c>
      <c r="G25" s="1">
        <v>7067660092</v>
      </c>
    </row>
    <row r="26" spans="1:7" ht="12.75" customHeight="1">
      <c r="A26" t="s">
        <v>51</v>
      </c>
      <c r="B26" s="1">
        <v>22568927256</v>
      </c>
      <c r="C26" s="1">
        <v>15909136314</v>
      </c>
      <c r="D26" s="1">
        <v>19309155296</v>
      </c>
      <c r="E26" s="1">
        <v>21799145438</v>
      </c>
      <c r="F26" s="1">
        <v>20506600882</v>
      </c>
      <c r="G26" s="1">
        <v>19683667648</v>
      </c>
    </row>
    <row r="27" spans="1:7" ht="12.75" customHeight="1">
      <c r="A27" t="s">
        <v>53</v>
      </c>
      <c r="B27" s="1">
        <v>11024686190</v>
      </c>
      <c r="C27" s="1">
        <v>11926611228</v>
      </c>
      <c r="D27" s="1">
        <v>14370898172</v>
      </c>
      <c r="E27" s="1">
        <v>17271987072</v>
      </c>
      <c r="F27" s="1">
        <v>17621839931</v>
      </c>
      <c r="G27" s="1">
        <v>17686569102</v>
      </c>
    </row>
    <row r="28" spans="1:7" ht="12.75" customHeight="1">
      <c r="A28" t="s">
        <v>55</v>
      </c>
      <c r="B28" s="1"/>
      <c r="C28" s="1">
        <v>3254973459</v>
      </c>
      <c r="D28" s="1">
        <v>4455636276</v>
      </c>
      <c r="E28" s="1">
        <v>5779790666</v>
      </c>
      <c r="F28" s="1">
        <v>5696525017</v>
      </c>
      <c r="G28" s="1">
        <v>5910001858</v>
      </c>
    </row>
    <row r="29" spans="1:7" ht="12.75" customHeight="1">
      <c r="A29" t="s">
        <v>63</v>
      </c>
      <c r="B29" s="1">
        <v>14755721011</v>
      </c>
      <c r="C29" s="1">
        <v>12078408283</v>
      </c>
      <c r="D29" s="1">
        <v>15439000059</v>
      </c>
      <c r="E29" s="1">
        <v>16847659020</v>
      </c>
      <c r="F29" s="1">
        <v>16242505025</v>
      </c>
      <c r="G29" s="1">
        <v>15105025304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6.6640625" customWidth="1"/>
    <col min="3" max="4" width="18.5" customWidth="1"/>
    <col min="5" max="5" width="17.6640625" customWidth="1"/>
    <col min="6" max="7" width="17.832031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235468165209</v>
      </c>
      <c r="C2" s="1">
        <v>212944332272</v>
      </c>
      <c r="D2" s="1">
        <v>242347219867</v>
      </c>
      <c r="E2" s="1">
        <v>264250025173</v>
      </c>
      <c r="F2" s="1">
        <v>259482934170</v>
      </c>
      <c r="G2" s="1">
        <v>257332153918</v>
      </c>
    </row>
    <row r="3" spans="1:7" ht="12.75" customHeight="1">
      <c r="A3" t="s">
        <v>130</v>
      </c>
      <c r="B3" s="1">
        <v>27777220983</v>
      </c>
      <c r="C3" s="1">
        <v>25846761793</v>
      </c>
      <c r="D3" s="1">
        <v>29975796848</v>
      </c>
      <c r="E3" s="1">
        <v>32078978119</v>
      </c>
      <c r="F3" s="1">
        <v>32938919827</v>
      </c>
      <c r="G3" s="1">
        <v>35520072570</v>
      </c>
    </row>
    <row r="4" spans="1:7" ht="12.75" customHeight="1">
      <c r="A4" t="s">
        <v>134</v>
      </c>
      <c r="B4" s="1">
        <v>54537215561</v>
      </c>
      <c r="C4" s="1">
        <v>44829870316</v>
      </c>
      <c r="D4" s="1">
        <v>47387129724</v>
      </c>
      <c r="E4" s="1">
        <v>51039579292</v>
      </c>
      <c r="F4" s="1">
        <v>50121353793</v>
      </c>
      <c r="G4" s="1">
        <v>50647654570</v>
      </c>
    </row>
    <row r="5" spans="1:7" ht="12.75" customHeight="1">
      <c r="A5" t="s">
        <v>138</v>
      </c>
      <c r="B5" s="1"/>
      <c r="C5" s="1">
        <v>1424536038</v>
      </c>
      <c r="D5" s="1">
        <v>1864017918</v>
      </c>
      <c r="E5" s="1">
        <v>2512615114</v>
      </c>
      <c r="F5" s="1">
        <v>2469066779</v>
      </c>
      <c r="G5" s="1">
        <v>2815774176</v>
      </c>
    </row>
    <row r="6" spans="1:7" ht="12.75" customHeight="1">
      <c r="A6" t="s">
        <v>146</v>
      </c>
      <c r="B6" s="1">
        <v>425239690</v>
      </c>
      <c r="C6" s="1">
        <v>130097922</v>
      </c>
      <c r="D6" s="1">
        <v>141797689</v>
      </c>
      <c r="E6" s="1">
        <v>148215178</v>
      </c>
      <c r="F6" s="1">
        <v>86718700</v>
      </c>
      <c r="G6" s="1">
        <v>173860747</v>
      </c>
    </row>
    <row r="7" spans="1:7" ht="12.75" customHeight="1">
      <c r="A7" t="s">
        <v>152</v>
      </c>
      <c r="B7" s="1"/>
      <c r="C7" s="1"/>
      <c r="D7" s="1"/>
      <c r="E7" s="1"/>
      <c r="F7" s="1">
        <v>1520956827</v>
      </c>
      <c r="G7" s="1">
        <v>1454218287</v>
      </c>
    </row>
    <row r="8" spans="1:7" ht="12.75" customHeight="1">
      <c r="A8" t="s">
        <v>154</v>
      </c>
      <c r="B8" s="1">
        <v>12540834081</v>
      </c>
      <c r="C8" s="1">
        <v>10043366102</v>
      </c>
      <c r="D8" s="1">
        <v>9881413093</v>
      </c>
      <c r="E8" s="1">
        <v>10991243344</v>
      </c>
      <c r="F8" s="1">
        <v>11140921215</v>
      </c>
      <c r="G8" s="1">
        <v>11989657664</v>
      </c>
    </row>
    <row r="9" spans="1:7" ht="12.75" customHeight="1">
      <c r="A9" t="s">
        <v>160</v>
      </c>
      <c r="B9" s="1">
        <v>9413762740</v>
      </c>
      <c r="C9" s="1">
        <v>18097296573</v>
      </c>
      <c r="D9" s="1">
        <v>21049220741</v>
      </c>
      <c r="E9" s="1">
        <v>23780405060</v>
      </c>
      <c r="F9" s="1">
        <v>26893689067</v>
      </c>
      <c r="G9" s="1">
        <v>28229594215</v>
      </c>
    </row>
    <row r="10" spans="1:7" ht="12.75" customHeight="1">
      <c r="A10" t="s">
        <v>162</v>
      </c>
      <c r="B10" s="1">
        <v>4420787810</v>
      </c>
      <c r="C10" s="1">
        <v>6014988199</v>
      </c>
      <c r="D10" s="1">
        <v>6891843512</v>
      </c>
      <c r="E10" s="1">
        <v>7372004579</v>
      </c>
      <c r="F10" s="1">
        <v>6937320225</v>
      </c>
      <c r="G10" s="1">
        <v>7273845339</v>
      </c>
    </row>
    <row r="11" spans="1:7" ht="12.75" customHeight="1">
      <c r="A11" t="s">
        <v>164</v>
      </c>
      <c r="B11" s="1">
        <v>46622247373</v>
      </c>
      <c r="C11" s="1">
        <v>42726200184</v>
      </c>
      <c r="D11" s="1">
        <v>47464703504</v>
      </c>
      <c r="E11" s="1">
        <v>52470449527</v>
      </c>
      <c r="F11" s="1">
        <v>47108901138</v>
      </c>
      <c r="G11" s="1">
        <v>49721213543</v>
      </c>
    </row>
    <row r="12" spans="1:7" ht="12.75" customHeight="1">
      <c r="A12" t="s">
        <v>168</v>
      </c>
      <c r="B12" s="1">
        <v>1917428579</v>
      </c>
      <c r="C12" s="1">
        <v>1333862891</v>
      </c>
      <c r="D12" s="1">
        <v>1931830379</v>
      </c>
      <c r="E12" s="1">
        <v>2720293429</v>
      </c>
      <c r="F12" s="1">
        <v>2848262707</v>
      </c>
      <c r="G12" s="1">
        <v>3149365326</v>
      </c>
    </row>
    <row r="13" spans="1:7" ht="12.75" customHeight="1">
      <c r="A13" t="s">
        <v>172</v>
      </c>
      <c r="B13" s="1">
        <v>10467117179</v>
      </c>
      <c r="C13" s="1">
        <v>8526458000</v>
      </c>
      <c r="D13" s="1">
        <v>6894447365</v>
      </c>
      <c r="E13" s="1">
        <v>7214530628</v>
      </c>
      <c r="F13" s="1">
        <v>6756274602</v>
      </c>
      <c r="G13" s="1">
        <v>6414210988</v>
      </c>
    </row>
    <row r="14" spans="1:7" ht="12.75" customHeight="1">
      <c r="A14" t="s">
        <v>174</v>
      </c>
      <c r="B14" s="1">
        <v>93461853930</v>
      </c>
      <c r="C14" s="1">
        <v>76732192219</v>
      </c>
      <c r="D14" s="1">
        <v>85757621067</v>
      </c>
      <c r="E14" s="1">
        <v>89067033606</v>
      </c>
      <c r="F14" s="1">
        <v>89654877516</v>
      </c>
      <c r="G14" s="1">
        <v>89959785875</v>
      </c>
    </row>
    <row r="15" spans="1:7" ht="12.75" customHeight="1">
      <c r="A15" t="s">
        <v>176</v>
      </c>
      <c r="B15" s="1">
        <v>897282886</v>
      </c>
      <c r="C15" s="1">
        <v>1023870123</v>
      </c>
      <c r="D15" s="1">
        <v>1061094597</v>
      </c>
      <c r="E15" s="1">
        <v>1317771078</v>
      </c>
      <c r="F15" s="1">
        <v>1267331590</v>
      </c>
      <c r="G15" s="1">
        <v>1091476842</v>
      </c>
    </row>
    <row r="16" spans="1:7" ht="12.75" customHeight="1">
      <c r="A16" t="s">
        <v>178</v>
      </c>
      <c r="B16" s="1">
        <v>23628590909</v>
      </c>
      <c r="C16" s="1">
        <v>27985232946</v>
      </c>
      <c r="D16" s="1">
        <v>32894284260</v>
      </c>
      <c r="E16" s="1">
        <v>33440831861</v>
      </c>
      <c r="F16" s="1">
        <v>32048375660</v>
      </c>
      <c r="G16" s="1">
        <v>32711484969</v>
      </c>
    </row>
    <row r="17" spans="1:7" ht="12.75" customHeight="1">
      <c r="A17" t="s">
        <v>188</v>
      </c>
      <c r="B17" s="1">
        <v>14276382846</v>
      </c>
      <c r="C17" s="1">
        <v>6723987260</v>
      </c>
      <c r="D17" s="1">
        <v>5317071527</v>
      </c>
      <c r="E17" s="1">
        <v>5223412306</v>
      </c>
      <c r="F17" s="1">
        <v>5167080993</v>
      </c>
      <c r="G17" s="1">
        <v>5571535406</v>
      </c>
    </row>
    <row r="18" spans="1:7" ht="12.75" customHeight="1">
      <c r="A18" t="s">
        <v>194</v>
      </c>
      <c r="B18" s="1">
        <v>65667191872</v>
      </c>
      <c r="C18" s="1">
        <v>57416795051</v>
      </c>
      <c r="D18" s="1">
        <v>64556408790</v>
      </c>
      <c r="E18" s="1">
        <v>68972905466</v>
      </c>
      <c r="F18" s="1">
        <v>67597794844</v>
      </c>
      <c r="G18" s="1">
        <v>67210709588</v>
      </c>
    </row>
    <row r="19" spans="1:7" ht="12.75" customHeight="1">
      <c r="A19" t="s">
        <v>21</v>
      </c>
      <c r="B19" s="1">
        <v>362140638</v>
      </c>
      <c r="C19" s="1">
        <v>806117375</v>
      </c>
      <c r="D19" s="1">
        <v>915901867</v>
      </c>
      <c r="E19" s="1">
        <v>1183538557</v>
      </c>
      <c r="F19" s="1">
        <v>1355244700</v>
      </c>
      <c r="G19" s="1">
        <v>1461462101</v>
      </c>
    </row>
    <row r="20" spans="1:7" ht="12.75" customHeight="1">
      <c r="A20" t="s">
        <v>23</v>
      </c>
      <c r="B20" s="1">
        <v>970012788</v>
      </c>
      <c r="C20" s="1">
        <v>959908291</v>
      </c>
      <c r="D20" s="1">
        <v>1160171967</v>
      </c>
      <c r="E20" s="1">
        <v>1302031362</v>
      </c>
      <c r="F20" s="1">
        <v>1373920232</v>
      </c>
      <c r="G20" s="1">
        <v>1460941351</v>
      </c>
    </row>
    <row r="21" spans="1:7" ht="12.75" customHeight="1">
      <c r="A21" t="s">
        <v>25</v>
      </c>
      <c r="B21" s="1">
        <v>6960503961</v>
      </c>
      <c r="C21" s="1">
        <v>6927659417</v>
      </c>
      <c r="D21" s="1">
        <v>4879089966</v>
      </c>
      <c r="E21" s="1">
        <v>4368048678</v>
      </c>
      <c r="F21" s="1">
        <v>3961177217</v>
      </c>
      <c r="G21" s="1">
        <v>3511631025</v>
      </c>
    </row>
    <row r="22" spans="1:7" ht="12.75" customHeight="1">
      <c r="A22" t="s">
        <v>29</v>
      </c>
      <c r="B22" s="1">
        <v>523900854</v>
      </c>
      <c r="C22" s="1">
        <v>324365369</v>
      </c>
      <c r="D22" s="1">
        <v>398115628</v>
      </c>
      <c r="E22" s="1">
        <v>370850537</v>
      </c>
      <c r="F22" s="1">
        <v>384439279</v>
      </c>
      <c r="G22" s="1">
        <v>347544545</v>
      </c>
    </row>
    <row r="23" spans="1:7" ht="12.75" customHeight="1">
      <c r="A23" t="s">
        <v>39</v>
      </c>
      <c r="B23" s="1">
        <v>84543837786</v>
      </c>
      <c r="C23" s="1">
        <v>80933669903</v>
      </c>
      <c r="D23" s="1">
        <v>97803991246</v>
      </c>
      <c r="E23" s="1">
        <v>101038899415</v>
      </c>
      <c r="F23" s="1">
        <v>104099032815</v>
      </c>
      <c r="G23" s="1">
        <v>100953966157</v>
      </c>
    </row>
    <row r="24" spans="1:7" ht="12.75" customHeight="1">
      <c r="A24" t="s">
        <v>45</v>
      </c>
      <c r="B24" s="1">
        <v>21893027222</v>
      </c>
      <c r="C24" s="1">
        <v>34032795898</v>
      </c>
      <c r="D24" s="1">
        <v>38936963854</v>
      </c>
      <c r="E24" s="1">
        <v>39857681938</v>
      </c>
      <c r="F24" s="1">
        <v>39327604312</v>
      </c>
      <c r="G24" s="1">
        <v>40985195019</v>
      </c>
    </row>
    <row r="25" spans="1:7" ht="12.75" customHeight="1">
      <c r="A25" t="s">
        <v>47</v>
      </c>
      <c r="B25" s="1">
        <v>8057692006</v>
      </c>
      <c r="C25" s="1">
        <v>6597290529</v>
      </c>
      <c r="D25" s="1">
        <v>7823935499</v>
      </c>
      <c r="E25" s="1">
        <v>9214178584</v>
      </c>
      <c r="F25" s="1">
        <v>8805951302</v>
      </c>
      <c r="G25" s="1">
        <v>8572903426</v>
      </c>
    </row>
    <row r="26" spans="1:7" ht="12.75" customHeight="1">
      <c r="A26" t="s">
        <v>51</v>
      </c>
      <c r="B26" s="1">
        <v>70504720282</v>
      </c>
      <c r="C26" s="1">
        <v>43019327880</v>
      </c>
      <c r="D26" s="1">
        <v>49670699094</v>
      </c>
      <c r="E26" s="1">
        <v>52916506636</v>
      </c>
      <c r="F26" s="1">
        <v>51540689581</v>
      </c>
      <c r="G26" s="1">
        <v>51446580027</v>
      </c>
    </row>
    <row r="27" spans="1:7" ht="12.75" customHeight="1">
      <c r="A27" t="s">
        <v>53</v>
      </c>
      <c r="B27" s="1">
        <v>26945331830</v>
      </c>
      <c r="C27" s="1">
        <v>36479027300</v>
      </c>
      <c r="D27" s="1">
        <v>45409154018</v>
      </c>
      <c r="E27" s="1">
        <v>52079670096</v>
      </c>
      <c r="F27" s="1">
        <v>52090359473</v>
      </c>
      <c r="G27" s="1">
        <v>51595298658</v>
      </c>
    </row>
    <row r="28" spans="1:7" ht="12.75" customHeight="1">
      <c r="A28" t="s">
        <v>55</v>
      </c>
      <c r="B28" s="1"/>
      <c r="C28" s="1">
        <v>9658353719</v>
      </c>
      <c r="D28" s="1">
        <v>11906835676</v>
      </c>
      <c r="E28" s="1">
        <v>13892653432</v>
      </c>
      <c r="F28" s="1">
        <v>13557085429</v>
      </c>
      <c r="G28" s="1">
        <v>15270100816</v>
      </c>
    </row>
    <row r="29" spans="1:7" ht="12.75" customHeight="1">
      <c r="A29" t="s">
        <v>63</v>
      </c>
      <c r="B29" s="1">
        <v>24490738350</v>
      </c>
      <c r="C29" s="1">
        <v>17640062817</v>
      </c>
      <c r="D29" s="1">
        <v>21899994003</v>
      </c>
      <c r="E29" s="1">
        <v>25416266395</v>
      </c>
      <c r="F29" s="1">
        <v>24559092835</v>
      </c>
      <c r="G29" s="1">
        <v>24213624760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3" width="16.6640625" customWidth="1"/>
    <col min="4" max="4" width="17.5" customWidth="1"/>
    <col min="5" max="5" width="16.5" customWidth="1"/>
    <col min="6" max="7" width="15.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50466710133</v>
      </c>
      <c r="C2" s="1">
        <v>58686491728</v>
      </c>
      <c r="D2" s="1">
        <v>64269586376</v>
      </c>
      <c r="E2" s="1">
        <v>69055637429</v>
      </c>
      <c r="F2" s="1">
        <v>66639090994</v>
      </c>
      <c r="G2" s="1">
        <v>67744268122</v>
      </c>
    </row>
    <row r="3" spans="1:7" ht="12.75" customHeight="1">
      <c r="A3" t="s">
        <v>130</v>
      </c>
      <c r="B3" s="1">
        <v>8828515758</v>
      </c>
      <c r="C3" s="1">
        <v>9297540231</v>
      </c>
      <c r="D3" s="1">
        <v>10206966469</v>
      </c>
      <c r="E3" s="1">
        <v>10985154424</v>
      </c>
      <c r="F3" s="1">
        <v>10510950647</v>
      </c>
      <c r="G3" s="1">
        <v>10691804816</v>
      </c>
    </row>
    <row r="4" spans="1:7" ht="12.75" customHeight="1">
      <c r="A4" t="s">
        <v>134</v>
      </c>
      <c r="B4" s="1">
        <v>20532976666</v>
      </c>
      <c r="C4" s="1">
        <v>22412274828</v>
      </c>
      <c r="D4" s="1">
        <v>22589888993</v>
      </c>
      <c r="E4" s="1">
        <v>24089946346</v>
      </c>
      <c r="F4" s="1">
        <v>24254227536</v>
      </c>
      <c r="G4" s="1">
        <v>24620558910</v>
      </c>
    </row>
    <row r="5" spans="1:7" ht="12.75" customHeight="1">
      <c r="A5" t="s">
        <v>138</v>
      </c>
      <c r="B5" s="1"/>
      <c r="C5" s="1">
        <v>1824589031</v>
      </c>
      <c r="D5" s="1">
        <v>2057423119</v>
      </c>
      <c r="E5" s="1">
        <v>2388885091</v>
      </c>
      <c r="F5" s="1">
        <v>2337735412</v>
      </c>
      <c r="G5" s="1">
        <v>2453289081</v>
      </c>
    </row>
    <row r="6" spans="1:7" ht="12.75" customHeight="1">
      <c r="A6" t="s">
        <v>146</v>
      </c>
      <c r="B6" s="1">
        <v>71053848</v>
      </c>
      <c r="C6" s="1">
        <v>112905223</v>
      </c>
      <c r="D6" s="1">
        <v>86311654</v>
      </c>
      <c r="E6" s="1">
        <v>71774561</v>
      </c>
      <c r="F6" s="1">
        <v>56459422</v>
      </c>
      <c r="G6" s="1">
        <v>54893870</v>
      </c>
    </row>
    <row r="7" spans="1:7" ht="12.75" customHeight="1">
      <c r="A7" t="s">
        <v>152</v>
      </c>
      <c r="B7" s="1"/>
      <c r="C7" s="1"/>
      <c r="D7" s="1"/>
      <c r="E7" s="1"/>
      <c r="F7" s="1">
        <v>971657256</v>
      </c>
      <c r="G7" s="1">
        <v>1024401778</v>
      </c>
    </row>
    <row r="8" spans="1:7" ht="12.75" customHeight="1">
      <c r="A8" t="s">
        <v>154</v>
      </c>
      <c r="B8" s="1">
        <v>7225248206</v>
      </c>
      <c r="C8" s="1">
        <v>7172107202</v>
      </c>
      <c r="D8" s="1">
        <v>7560886877</v>
      </c>
      <c r="E8" s="1">
        <v>8163137824</v>
      </c>
      <c r="F8" s="1">
        <v>7703657214</v>
      </c>
      <c r="G8" s="1">
        <v>7344314469</v>
      </c>
    </row>
    <row r="9" spans="1:7" ht="12.75" customHeight="1">
      <c r="A9" t="s">
        <v>160</v>
      </c>
      <c r="B9" s="1">
        <v>2365043253</v>
      </c>
      <c r="C9" s="1">
        <v>3856897230</v>
      </c>
      <c r="D9" s="1">
        <v>4439134017</v>
      </c>
      <c r="E9" s="1">
        <v>5130534039</v>
      </c>
      <c r="F9" s="1">
        <v>5085142606</v>
      </c>
      <c r="G9" s="1">
        <v>5204154681</v>
      </c>
    </row>
    <row r="10" spans="1:7" ht="12.75" customHeight="1">
      <c r="A10" t="s">
        <v>162</v>
      </c>
      <c r="B10" s="1">
        <v>1721381520</v>
      </c>
      <c r="C10" s="1">
        <v>1610561243</v>
      </c>
      <c r="D10" s="1">
        <v>1776740502</v>
      </c>
      <c r="E10" s="1">
        <v>1926267599</v>
      </c>
      <c r="F10" s="1">
        <v>2092800144</v>
      </c>
      <c r="G10" s="1">
        <v>2138394807</v>
      </c>
    </row>
    <row r="11" spans="1:7" ht="12.75" customHeight="1">
      <c r="A11" t="s">
        <v>164</v>
      </c>
      <c r="B11" s="1">
        <v>10065218792</v>
      </c>
      <c r="C11" s="1">
        <v>11360805688</v>
      </c>
      <c r="D11" s="1">
        <v>11892963820</v>
      </c>
      <c r="E11" s="1">
        <v>13118449667</v>
      </c>
      <c r="F11" s="1">
        <v>13138355529</v>
      </c>
      <c r="G11" s="1">
        <v>14355106387</v>
      </c>
    </row>
    <row r="12" spans="1:7" ht="12.75" customHeight="1">
      <c r="A12" t="s">
        <v>168</v>
      </c>
      <c r="B12" s="1">
        <v>841185434</v>
      </c>
      <c r="C12" s="1">
        <v>832745573</v>
      </c>
      <c r="D12" s="1">
        <v>1002349858</v>
      </c>
      <c r="E12" s="1">
        <v>1207117537</v>
      </c>
      <c r="F12" s="1">
        <v>1231817762</v>
      </c>
      <c r="G12" s="1">
        <v>1268731691</v>
      </c>
    </row>
    <row r="13" spans="1:7" ht="12.75" customHeight="1">
      <c r="A13" t="s">
        <v>172</v>
      </c>
      <c r="B13" s="1">
        <v>1695845814</v>
      </c>
      <c r="C13" s="1">
        <v>1476444229</v>
      </c>
      <c r="D13" s="1">
        <v>1566214996</v>
      </c>
      <c r="E13" s="1">
        <v>1640833764</v>
      </c>
      <c r="F13" s="1">
        <v>1608403667</v>
      </c>
      <c r="G13" s="1">
        <v>1767759608</v>
      </c>
    </row>
    <row r="14" spans="1:7" ht="12.75" customHeight="1">
      <c r="A14" t="s">
        <v>174</v>
      </c>
      <c r="B14" s="1">
        <v>22839260746</v>
      </c>
      <c r="C14" s="1">
        <v>24182081546</v>
      </c>
      <c r="D14" s="1">
        <v>25571465193</v>
      </c>
      <c r="E14" s="1">
        <v>27216014731</v>
      </c>
      <c r="F14" s="1">
        <v>26716105428</v>
      </c>
      <c r="G14" s="1">
        <v>27926913014</v>
      </c>
    </row>
    <row r="15" spans="1:7" ht="12.75" customHeight="1">
      <c r="A15" t="s">
        <v>176</v>
      </c>
      <c r="B15" s="1">
        <v>1262200693</v>
      </c>
      <c r="C15" s="1">
        <v>1189424175</v>
      </c>
      <c r="D15" s="1">
        <v>1168278456</v>
      </c>
      <c r="E15" s="1">
        <v>1251126446</v>
      </c>
      <c r="F15" s="1">
        <v>1146814432</v>
      </c>
      <c r="G15" s="1">
        <v>1204309001</v>
      </c>
    </row>
    <row r="16" spans="1:7" ht="12.75" customHeight="1">
      <c r="A16" t="s">
        <v>178</v>
      </c>
      <c r="B16" s="1">
        <v>3122685800</v>
      </c>
      <c r="C16" s="1">
        <v>4206065403</v>
      </c>
      <c r="D16" s="1">
        <v>4981098423</v>
      </c>
      <c r="E16" s="1">
        <v>5876293691</v>
      </c>
      <c r="F16" s="1">
        <v>6171692277</v>
      </c>
      <c r="G16" s="1">
        <v>6333488986</v>
      </c>
    </row>
    <row r="17" spans="1:7" ht="12.75" customHeight="1">
      <c r="A17" t="s">
        <v>188</v>
      </c>
      <c r="B17" s="1">
        <v>5251052418</v>
      </c>
      <c r="C17" s="1">
        <v>4563928392</v>
      </c>
      <c r="D17" s="1">
        <v>5180333318</v>
      </c>
      <c r="E17" s="1">
        <v>5139334193</v>
      </c>
      <c r="F17" s="1">
        <v>4800996237</v>
      </c>
      <c r="G17" s="1">
        <v>4820433658</v>
      </c>
    </row>
    <row r="18" spans="1:7" ht="12.75" customHeight="1">
      <c r="A18" t="s">
        <v>194</v>
      </c>
      <c r="B18" s="1">
        <v>31093547783</v>
      </c>
      <c r="C18" s="1">
        <v>29581138410</v>
      </c>
      <c r="D18" s="1">
        <v>32569421717</v>
      </c>
      <c r="E18" s="1">
        <v>34161825034</v>
      </c>
      <c r="F18" s="1">
        <v>33762062686</v>
      </c>
      <c r="G18" s="1">
        <v>34065800160</v>
      </c>
    </row>
    <row r="19" spans="1:7" ht="12.75" customHeight="1">
      <c r="A19" t="s">
        <v>21</v>
      </c>
      <c r="B19" s="1">
        <v>465271086</v>
      </c>
      <c r="C19" s="1">
        <v>419867176</v>
      </c>
      <c r="D19" s="1">
        <v>481446172</v>
      </c>
      <c r="E19" s="1">
        <v>580670098</v>
      </c>
      <c r="F19" s="1">
        <v>667615232</v>
      </c>
      <c r="G19" s="1">
        <v>719771837</v>
      </c>
    </row>
    <row r="20" spans="1:7" ht="12.75" customHeight="1">
      <c r="A20" t="s">
        <v>23</v>
      </c>
      <c r="B20" s="1">
        <v>1210224065</v>
      </c>
      <c r="C20" s="1">
        <v>1239288600</v>
      </c>
      <c r="D20" s="1">
        <v>1431214255</v>
      </c>
      <c r="E20" s="1">
        <v>1629853305</v>
      </c>
      <c r="F20" s="1">
        <v>1781685826</v>
      </c>
      <c r="G20" s="1">
        <v>1887121053</v>
      </c>
    </row>
    <row r="21" spans="1:7" ht="12.75" customHeight="1">
      <c r="A21" t="s">
        <v>25</v>
      </c>
      <c r="B21" s="1">
        <v>1275838850</v>
      </c>
      <c r="C21" s="1">
        <v>1221791179</v>
      </c>
      <c r="D21" s="1">
        <v>1301589719</v>
      </c>
      <c r="E21" s="1">
        <v>1451556713</v>
      </c>
      <c r="F21" s="1">
        <v>1621617096</v>
      </c>
      <c r="G21" s="1">
        <v>1517837993</v>
      </c>
    </row>
    <row r="22" spans="1:7" ht="12.75" customHeight="1">
      <c r="A22" t="s">
        <v>29</v>
      </c>
      <c r="B22" s="1">
        <v>292421097</v>
      </c>
      <c r="C22" s="1">
        <v>194956269</v>
      </c>
      <c r="D22" s="1">
        <v>249890989</v>
      </c>
      <c r="E22" s="1">
        <v>288484209</v>
      </c>
      <c r="F22" s="1">
        <v>239058877</v>
      </c>
      <c r="G22" s="1">
        <v>232550612</v>
      </c>
    </row>
    <row r="23" spans="1:7" ht="12.75" customHeight="1">
      <c r="A23" t="s">
        <v>39</v>
      </c>
      <c r="B23" s="1">
        <v>24704115779</v>
      </c>
      <c r="C23" s="1">
        <v>27954134988</v>
      </c>
      <c r="D23" s="1">
        <v>31086925892</v>
      </c>
      <c r="E23" s="1">
        <v>33669209136</v>
      </c>
      <c r="F23" s="1">
        <v>34135195909</v>
      </c>
      <c r="G23" s="1">
        <v>35393468256</v>
      </c>
    </row>
    <row r="24" spans="1:7" ht="12.75" customHeight="1">
      <c r="A24" t="s">
        <v>45</v>
      </c>
      <c r="B24" s="1">
        <v>8513637470</v>
      </c>
      <c r="C24" s="1">
        <v>10803771085</v>
      </c>
      <c r="D24" s="1">
        <v>12886135013</v>
      </c>
      <c r="E24" s="1">
        <v>14350253829</v>
      </c>
      <c r="F24" s="1">
        <v>14838303255</v>
      </c>
      <c r="G24" s="1">
        <v>16127738811</v>
      </c>
    </row>
    <row r="25" spans="1:7" ht="12.75" customHeight="1">
      <c r="A25" t="s">
        <v>47</v>
      </c>
      <c r="B25" s="1">
        <v>5208462337</v>
      </c>
      <c r="C25" s="1">
        <v>5018318620</v>
      </c>
      <c r="D25" s="1">
        <v>5407619468</v>
      </c>
      <c r="E25" s="1">
        <v>5860599281</v>
      </c>
      <c r="F25" s="1">
        <v>5970495790</v>
      </c>
      <c r="G25" s="1">
        <v>6250345961</v>
      </c>
    </row>
    <row r="26" spans="1:7" ht="12.75" customHeight="1">
      <c r="A26" t="s">
        <v>51</v>
      </c>
      <c r="B26" s="1">
        <v>19189246198</v>
      </c>
      <c r="C26" s="1">
        <v>16363104442</v>
      </c>
      <c r="D26" s="1">
        <v>17877757486</v>
      </c>
      <c r="E26" s="1">
        <v>18796512093</v>
      </c>
      <c r="F26" s="1">
        <v>19476922465</v>
      </c>
      <c r="G26" s="1">
        <v>19993536664</v>
      </c>
    </row>
    <row r="27" spans="1:7" ht="12.75" customHeight="1">
      <c r="A27" t="s">
        <v>53</v>
      </c>
      <c r="B27" s="1">
        <v>6344543343</v>
      </c>
      <c r="C27" s="1">
        <v>7968682940</v>
      </c>
      <c r="D27" s="1">
        <v>9389433395</v>
      </c>
      <c r="E27" s="1">
        <v>10364272471</v>
      </c>
      <c r="F27" s="1">
        <v>10961716549</v>
      </c>
      <c r="G27" s="1">
        <v>11638619096</v>
      </c>
    </row>
    <row r="28" spans="1:7" ht="12.75" customHeight="1">
      <c r="A28" t="s">
        <v>55</v>
      </c>
      <c r="B28" s="1"/>
      <c r="C28" s="1">
        <v>4939897101</v>
      </c>
      <c r="D28" s="1">
        <v>5536558917</v>
      </c>
      <c r="E28" s="1">
        <v>6270723331</v>
      </c>
      <c r="F28" s="1">
        <v>6298031806</v>
      </c>
      <c r="G28" s="1">
        <v>6699671081</v>
      </c>
    </row>
    <row r="29" spans="1:7" ht="12.75" customHeight="1">
      <c r="A29" t="s">
        <v>63</v>
      </c>
      <c r="B29" s="1">
        <v>4908666587</v>
      </c>
      <c r="C29" s="1">
        <v>5523219862</v>
      </c>
      <c r="D29" s="1">
        <v>6040773826</v>
      </c>
      <c r="E29" s="1">
        <v>6415453141</v>
      </c>
      <c r="F29" s="1">
        <v>6407787877</v>
      </c>
      <c r="G29" s="1">
        <v>6051082681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3" width="8.5" customWidth="1"/>
  </cols>
  <sheetData>
    <row r="1" spans="1:4" ht="12.75" customHeight="1">
      <c r="A1" s="4" t="s">
        <v>79</v>
      </c>
      <c r="B1" s="4">
        <v>1990</v>
      </c>
      <c r="C1" s="4">
        <v>1995</v>
      </c>
      <c r="D1" s="4">
        <v>2000</v>
      </c>
    </row>
    <row r="2" spans="1:4" ht="12.75" customHeight="1">
      <c r="A2" t="s">
        <v>138</v>
      </c>
      <c r="B2">
        <v>0.748</v>
      </c>
    </row>
    <row r="3" spans="1:4" ht="12.75" customHeight="1">
      <c r="A3" t="s">
        <v>85</v>
      </c>
      <c r="B3">
        <v>8.0453975193714611E-2</v>
      </c>
    </row>
    <row r="4" spans="1:4" ht="12.75" customHeight="1">
      <c r="A4" t="s">
        <v>182</v>
      </c>
      <c r="C4">
        <v>60.423322697586727</v>
      </c>
      <c r="D4">
        <v>82.60899141058907</v>
      </c>
    </row>
    <row r="5" spans="1:4" ht="12.75" customHeight="1">
      <c r="A5" t="s">
        <v>184</v>
      </c>
      <c r="B5">
        <v>50.412599999999998</v>
      </c>
    </row>
    <row r="6" spans="1:4" ht="12.75" customHeight="1">
      <c r="A6" t="s">
        <v>87</v>
      </c>
      <c r="B6">
        <v>0.80094298598730951</v>
      </c>
    </row>
    <row r="7" spans="1:4" ht="12.75" customHeight="1">
      <c r="A7" t="s">
        <v>33</v>
      </c>
      <c r="B7">
        <v>69.363946848384927</v>
      </c>
    </row>
    <row r="8" spans="1:4" ht="12.75" customHeight="1">
      <c r="A8" t="s">
        <v>88</v>
      </c>
      <c r="B8">
        <v>26.598063165323047</v>
      </c>
    </row>
    <row r="9" spans="1:4" ht="12.75" customHeight="1">
      <c r="A9" t="s">
        <v>53</v>
      </c>
      <c r="B9">
        <v>2.6351</v>
      </c>
    </row>
    <row r="10" spans="1:4" ht="12.75" customHeight="1">
      <c r="A10" t="s">
        <v>57</v>
      </c>
      <c r="B10">
        <v>123.68089999999999</v>
      </c>
    </row>
    <row r="11" spans="1:4" ht="12.75" customHeight="1">
      <c r="A11" t="s">
        <v>89</v>
      </c>
      <c r="B11">
        <v>0.14939198923225047</v>
      </c>
    </row>
    <row r="12" spans="1:4" ht="12.75" customHeight="1">
      <c r="A12" t="s">
        <v>90</v>
      </c>
      <c r="B12">
        <v>3.9333054539149401E-3</v>
      </c>
    </row>
    <row r="13" spans="1:4" ht="12.75" customHeight="1">
      <c r="A13" t="s">
        <v>77</v>
      </c>
      <c r="B13">
        <v>2.0973000000000002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20.33203125" customWidth="1"/>
    <col min="3" max="3" width="13.5" customWidth="1"/>
    <col min="4" max="4" width="16.1640625" customWidth="1"/>
    <col min="5" max="5" width="15.1640625" customWidth="1"/>
    <col min="6" max="7" width="17.16406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9780736234</v>
      </c>
      <c r="C2" s="1">
        <v>9432709140</v>
      </c>
      <c r="D2" s="1">
        <v>11783656280</v>
      </c>
      <c r="E2" s="1">
        <v>15581237166</v>
      </c>
      <c r="F2" s="1">
        <v>14686794206</v>
      </c>
      <c r="G2" s="1">
        <v>13832049144</v>
      </c>
    </row>
    <row r="3" spans="1:7" ht="12.75" customHeight="1">
      <c r="A3" t="s">
        <v>130</v>
      </c>
      <c r="B3" s="1">
        <v>1722758488</v>
      </c>
      <c r="C3" s="1">
        <v>1951530314</v>
      </c>
      <c r="D3" s="1">
        <v>2923649112</v>
      </c>
      <c r="E3" s="1">
        <v>3284115249</v>
      </c>
      <c r="F3" s="1">
        <v>3114533065</v>
      </c>
      <c r="G3" s="1">
        <v>2713608777</v>
      </c>
    </row>
    <row r="4" spans="1:7" ht="12.75" customHeight="1">
      <c r="A4" t="s">
        <v>134</v>
      </c>
      <c r="B4" s="1">
        <v>4485419504</v>
      </c>
      <c r="C4" s="1">
        <v>3900118583</v>
      </c>
      <c r="D4" s="1">
        <v>6332232609</v>
      </c>
      <c r="E4" s="1">
        <v>7127465283</v>
      </c>
      <c r="F4" s="1">
        <v>6297955450</v>
      </c>
      <c r="G4" s="1">
        <v>5328222007</v>
      </c>
    </row>
    <row r="5" spans="1:7" ht="12.75" customHeight="1">
      <c r="A5" t="s">
        <v>138</v>
      </c>
      <c r="B5" s="1"/>
      <c r="C5" s="1">
        <v>834643203</v>
      </c>
      <c r="D5" s="1">
        <v>1054713266</v>
      </c>
      <c r="E5" s="1">
        <v>1658765352</v>
      </c>
      <c r="F5" s="1">
        <v>1381240808</v>
      </c>
      <c r="G5" s="1">
        <v>1608590938</v>
      </c>
    </row>
    <row r="6" spans="1:7" ht="12.75" customHeight="1">
      <c r="A6" t="s">
        <v>146</v>
      </c>
      <c r="B6" s="1">
        <v>7007807</v>
      </c>
      <c r="C6" s="1">
        <v>14243772</v>
      </c>
      <c r="D6" s="1">
        <v>17665582</v>
      </c>
      <c r="E6" s="1">
        <v>26875286</v>
      </c>
      <c r="F6" s="1">
        <v>29560360</v>
      </c>
      <c r="G6" s="1">
        <v>20389275</v>
      </c>
    </row>
    <row r="7" spans="1:7" ht="12.75" customHeight="1">
      <c r="A7" t="s">
        <v>152</v>
      </c>
      <c r="B7" s="1"/>
      <c r="C7" s="1"/>
      <c r="D7" s="1"/>
      <c r="E7" s="1"/>
      <c r="F7" s="1">
        <v>168615033</v>
      </c>
      <c r="G7" s="1">
        <v>157541463</v>
      </c>
    </row>
    <row r="8" spans="1:7" ht="12.75" customHeight="1">
      <c r="A8" t="s">
        <v>154</v>
      </c>
      <c r="B8" s="1">
        <v>451588224</v>
      </c>
      <c r="C8" s="1">
        <v>314470123</v>
      </c>
      <c r="D8" s="1">
        <v>363963015</v>
      </c>
      <c r="E8" s="1">
        <v>432765119</v>
      </c>
      <c r="F8" s="1">
        <v>376187816</v>
      </c>
      <c r="G8" s="1">
        <v>368693909</v>
      </c>
    </row>
    <row r="9" spans="1:7" ht="12.75" customHeight="1">
      <c r="A9" t="s">
        <v>160</v>
      </c>
      <c r="B9" s="1">
        <v>376867637</v>
      </c>
      <c r="C9" s="1">
        <v>516812762</v>
      </c>
      <c r="D9" s="1">
        <v>893418565</v>
      </c>
      <c r="E9" s="1">
        <v>1103477926</v>
      </c>
      <c r="F9" s="1">
        <v>1359707630</v>
      </c>
      <c r="G9" s="1">
        <v>906748645</v>
      </c>
    </row>
    <row r="10" spans="1:7" ht="12.75" customHeight="1">
      <c r="A10" t="s">
        <v>162</v>
      </c>
      <c r="B10" s="1">
        <v>485943856</v>
      </c>
      <c r="C10" s="1">
        <v>346867912</v>
      </c>
      <c r="D10" s="1">
        <v>555744221</v>
      </c>
      <c r="E10" s="1">
        <v>659337296</v>
      </c>
      <c r="F10" s="1">
        <v>619766694</v>
      </c>
      <c r="G10" s="1">
        <v>625471567</v>
      </c>
    </row>
    <row r="11" spans="1:7" ht="12.75" customHeight="1">
      <c r="A11" t="s">
        <v>164</v>
      </c>
      <c r="B11" s="1">
        <v>2060912451</v>
      </c>
      <c r="C11" s="1">
        <v>2166379938</v>
      </c>
      <c r="D11" s="1">
        <v>3092049424</v>
      </c>
      <c r="E11" s="1">
        <v>3533237127</v>
      </c>
      <c r="F11" s="1">
        <v>3445002739</v>
      </c>
      <c r="G11" s="1">
        <v>3085519775</v>
      </c>
    </row>
    <row r="12" spans="1:7" ht="12.75" customHeight="1">
      <c r="A12" t="s">
        <v>168</v>
      </c>
      <c r="B12" s="1">
        <v>26963826</v>
      </c>
      <c r="C12" s="1">
        <v>28459123</v>
      </c>
      <c r="D12" s="1">
        <v>37042729</v>
      </c>
      <c r="E12" s="1">
        <v>39176084</v>
      </c>
      <c r="F12" s="1">
        <v>71963338</v>
      </c>
      <c r="G12" s="1">
        <v>50630787</v>
      </c>
    </row>
    <row r="13" spans="1:7" ht="12.75" customHeight="1">
      <c r="A13" t="s">
        <v>172</v>
      </c>
      <c r="B13" s="1">
        <v>1148841565</v>
      </c>
      <c r="C13" s="1">
        <v>1005249472</v>
      </c>
      <c r="D13" s="1">
        <v>1512644890</v>
      </c>
      <c r="E13" s="1">
        <v>1574240213</v>
      </c>
      <c r="F13" s="1">
        <v>1571336301</v>
      </c>
      <c r="G13" s="1">
        <v>1374680222</v>
      </c>
    </row>
    <row r="14" spans="1:7" ht="12.75" customHeight="1">
      <c r="A14" t="s">
        <v>174</v>
      </c>
      <c r="B14" s="1">
        <v>3594504934</v>
      </c>
      <c r="C14" s="1">
        <v>2887699697</v>
      </c>
      <c r="D14" s="1">
        <v>3542745765</v>
      </c>
      <c r="E14" s="1">
        <v>4360545545</v>
      </c>
      <c r="F14" s="1">
        <v>3825054282</v>
      </c>
      <c r="G14" s="1">
        <v>3675887574</v>
      </c>
    </row>
    <row r="15" spans="1:7" ht="12.75" customHeight="1">
      <c r="A15" t="s">
        <v>176</v>
      </c>
      <c r="B15" s="1">
        <v>533906587</v>
      </c>
      <c r="C15" s="1">
        <v>636068087</v>
      </c>
      <c r="D15" s="1">
        <v>975294358</v>
      </c>
      <c r="E15" s="1">
        <v>1287974176</v>
      </c>
      <c r="F15" s="1">
        <v>1129105337</v>
      </c>
      <c r="G15" s="1">
        <v>1097883288</v>
      </c>
    </row>
    <row r="16" spans="1:7" ht="12.75" customHeight="1">
      <c r="A16" t="s">
        <v>178</v>
      </c>
      <c r="B16" s="1">
        <v>526255912</v>
      </c>
      <c r="C16" s="1">
        <v>425297845</v>
      </c>
      <c r="D16" s="1">
        <v>645194870</v>
      </c>
      <c r="E16" s="1">
        <v>758335073</v>
      </c>
      <c r="F16" s="1">
        <v>691738248</v>
      </c>
      <c r="G16" s="1">
        <v>722267669</v>
      </c>
    </row>
    <row r="17" spans="1:7" ht="12.75" customHeight="1">
      <c r="A17" t="s">
        <v>188</v>
      </c>
      <c r="B17" s="1">
        <v>66067859</v>
      </c>
      <c r="C17" s="1">
        <v>62061710</v>
      </c>
      <c r="D17" s="1">
        <v>71686870</v>
      </c>
      <c r="E17" s="1">
        <v>80326458</v>
      </c>
      <c r="F17" s="1">
        <v>65864601</v>
      </c>
      <c r="G17" s="1">
        <v>55288754</v>
      </c>
    </row>
    <row r="18" spans="1:7" ht="12.75" customHeight="1">
      <c r="A18" t="s">
        <v>194</v>
      </c>
      <c r="B18" s="1">
        <v>2456099965</v>
      </c>
      <c r="C18" s="1">
        <v>2689979936</v>
      </c>
      <c r="D18" s="1">
        <v>4059889059</v>
      </c>
      <c r="E18" s="1">
        <v>4737812711</v>
      </c>
      <c r="F18" s="1">
        <v>4557338495</v>
      </c>
      <c r="G18" s="1">
        <v>4388028225</v>
      </c>
    </row>
    <row r="19" spans="1:7" ht="12.75" customHeight="1">
      <c r="A19" t="s">
        <v>21</v>
      </c>
      <c r="B19" s="1">
        <v>40209983</v>
      </c>
      <c r="C19" s="1">
        <v>39527755</v>
      </c>
      <c r="D19" s="1">
        <v>51436002</v>
      </c>
      <c r="E19" s="1">
        <v>85506609</v>
      </c>
      <c r="F19" s="1">
        <v>115319854</v>
      </c>
      <c r="G19" s="1">
        <v>116916974</v>
      </c>
    </row>
    <row r="20" spans="1:7" ht="12.75" customHeight="1">
      <c r="A20" t="s">
        <v>23</v>
      </c>
      <c r="B20" s="1">
        <v>8841051</v>
      </c>
      <c r="C20" s="1">
        <v>7766722</v>
      </c>
      <c r="D20" s="1">
        <v>21517842</v>
      </c>
      <c r="E20" s="1">
        <v>50561452</v>
      </c>
      <c r="F20" s="1">
        <v>29080901</v>
      </c>
      <c r="G20" s="1">
        <v>27182907</v>
      </c>
    </row>
    <row r="21" spans="1:7" ht="12.75" customHeight="1">
      <c r="A21" t="s">
        <v>25</v>
      </c>
      <c r="B21" s="1">
        <v>400814592</v>
      </c>
      <c r="C21" s="1">
        <v>303494903</v>
      </c>
      <c r="D21" s="1">
        <v>427977241</v>
      </c>
      <c r="E21" s="1">
        <v>474405309</v>
      </c>
      <c r="F21" s="1">
        <v>407676134</v>
      </c>
      <c r="G21" s="1">
        <v>381551709</v>
      </c>
    </row>
    <row r="22" spans="1:7" ht="12.75" customHeight="1">
      <c r="A22" t="s">
        <v>29</v>
      </c>
      <c r="B22" s="1">
        <v>675596</v>
      </c>
      <c r="C22" s="1">
        <v>675132</v>
      </c>
      <c r="D22" s="1">
        <v>2000220</v>
      </c>
      <c r="E22" s="1">
        <v>1015745</v>
      </c>
      <c r="F22" s="1">
        <v>886560</v>
      </c>
      <c r="G22" s="1">
        <v>623127</v>
      </c>
    </row>
    <row r="23" spans="1:7" ht="12.75" customHeight="1">
      <c r="A23" t="s">
        <v>39</v>
      </c>
      <c r="B23" s="1">
        <v>6455108361</v>
      </c>
      <c r="C23" s="1">
        <v>6173680120</v>
      </c>
      <c r="D23" s="1">
        <v>10202799620</v>
      </c>
      <c r="E23" s="1">
        <v>11081257924</v>
      </c>
      <c r="F23" s="1">
        <v>9113642763</v>
      </c>
      <c r="G23" s="1">
        <v>8764636721</v>
      </c>
    </row>
    <row r="24" spans="1:7" ht="12.75" customHeight="1">
      <c r="A24" t="s">
        <v>45</v>
      </c>
      <c r="B24" s="1">
        <v>1799960035</v>
      </c>
      <c r="C24" s="1">
        <v>2287119156</v>
      </c>
      <c r="D24" s="1">
        <v>3684732560</v>
      </c>
      <c r="E24" s="1">
        <v>4208830186</v>
      </c>
      <c r="F24" s="1">
        <v>4650053073</v>
      </c>
      <c r="G24" s="1">
        <v>4061524793</v>
      </c>
    </row>
    <row r="25" spans="1:7" ht="12.75" customHeight="1">
      <c r="A25" t="s">
        <v>47</v>
      </c>
      <c r="B25" s="1">
        <v>317514669</v>
      </c>
      <c r="C25" s="1">
        <v>318389455</v>
      </c>
      <c r="D25" s="1">
        <v>357844517</v>
      </c>
      <c r="E25" s="1">
        <v>323469537</v>
      </c>
      <c r="F25" s="1">
        <v>255681960</v>
      </c>
      <c r="G25" s="1">
        <v>175209612</v>
      </c>
    </row>
    <row r="26" spans="1:7" ht="12.75" customHeight="1">
      <c r="A26" t="s">
        <v>51</v>
      </c>
      <c r="B26" s="1">
        <v>2772625173</v>
      </c>
      <c r="C26" s="1">
        <v>2233098170</v>
      </c>
      <c r="D26" s="1">
        <v>3173331876</v>
      </c>
      <c r="E26" s="1">
        <v>3963849917</v>
      </c>
      <c r="F26" s="1">
        <v>3518737357</v>
      </c>
      <c r="G26" s="1">
        <v>3325244376</v>
      </c>
    </row>
    <row r="27" spans="1:7" ht="12.75" customHeight="1">
      <c r="A27" t="s">
        <v>53</v>
      </c>
      <c r="B27" s="1">
        <v>430895241</v>
      </c>
      <c r="C27" s="1">
        <v>607250061</v>
      </c>
      <c r="D27" s="1">
        <v>732676196</v>
      </c>
      <c r="E27" s="1">
        <v>931371216</v>
      </c>
      <c r="F27" s="1">
        <v>1304223395</v>
      </c>
      <c r="G27" s="1">
        <v>1382222445</v>
      </c>
    </row>
    <row r="28" spans="1:7" ht="12.75" customHeight="1">
      <c r="A28" t="s">
        <v>55</v>
      </c>
      <c r="B28" s="1"/>
      <c r="C28" s="1">
        <v>324986942</v>
      </c>
      <c r="D28" s="1">
        <v>475065729</v>
      </c>
      <c r="E28" s="1">
        <v>676244518</v>
      </c>
      <c r="F28" s="1">
        <v>632057808</v>
      </c>
      <c r="G28" s="1">
        <v>651314914</v>
      </c>
    </row>
    <row r="29" spans="1:7" ht="12.75" customHeight="1">
      <c r="A29" t="s">
        <v>63</v>
      </c>
      <c r="B29" s="1">
        <v>1305062187</v>
      </c>
      <c r="C29" s="1">
        <v>1366789611</v>
      </c>
      <c r="D29" s="1">
        <v>2147101218</v>
      </c>
      <c r="E29" s="1">
        <v>2473574573</v>
      </c>
      <c r="F29" s="1">
        <v>2558862260</v>
      </c>
      <c r="G29" s="1">
        <v>2164378702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4.33203125" customWidth="1"/>
    <col min="3" max="3" width="12.5" customWidth="1"/>
    <col min="4" max="4" width="14" customWidth="1"/>
    <col min="5" max="5" width="14.33203125" customWidth="1"/>
    <col min="6" max="6" width="13.16406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63647949</v>
      </c>
      <c r="C2" s="1">
        <v>51040579</v>
      </c>
      <c r="D2" s="1">
        <v>68031053</v>
      </c>
      <c r="E2" s="1">
        <v>92820851</v>
      </c>
      <c r="F2" s="1">
        <v>121456400</v>
      </c>
      <c r="G2" s="1">
        <v>85536697</v>
      </c>
    </row>
    <row r="3" spans="1:7" ht="12.75" customHeight="1">
      <c r="A3" t="s">
        <v>130</v>
      </c>
      <c r="B3" s="1">
        <v>4093353</v>
      </c>
      <c r="C3" s="1">
        <v>3616196</v>
      </c>
      <c r="D3" s="1">
        <v>4177557</v>
      </c>
      <c r="E3" s="1">
        <v>7244743</v>
      </c>
      <c r="F3" s="1">
        <v>5871048</v>
      </c>
      <c r="G3" s="1">
        <v>2553993</v>
      </c>
    </row>
    <row r="4" spans="1:7" ht="12.75" customHeight="1">
      <c r="A4" t="s">
        <v>134</v>
      </c>
      <c r="B4" s="1">
        <v>888476264</v>
      </c>
      <c r="C4" s="1">
        <v>395869585</v>
      </c>
      <c r="D4" s="1">
        <v>592084398</v>
      </c>
      <c r="E4" s="1">
        <v>842999720</v>
      </c>
      <c r="F4" s="1">
        <v>653167938</v>
      </c>
      <c r="G4" s="1">
        <v>586508528</v>
      </c>
    </row>
    <row r="5" spans="1:7" ht="12.75" customHeight="1">
      <c r="A5" t="s">
        <v>138</v>
      </c>
      <c r="B5" s="1"/>
      <c r="C5" s="1">
        <v>0</v>
      </c>
      <c r="D5" s="1">
        <v>250046</v>
      </c>
      <c r="E5" s="1">
        <v>1935</v>
      </c>
      <c r="F5" s="1">
        <v>62038</v>
      </c>
      <c r="G5" s="1">
        <v>71058</v>
      </c>
    </row>
    <row r="6" spans="1:7" ht="12.75" customHeight="1">
      <c r="A6" t="s">
        <v>146</v>
      </c>
      <c r="B6" s="1"/>
      <c r="C6" s="1">
        <v>9025</v>
      </c>
      <c r="D6" s="1">
        <v>0</v>
      </c>
      <c r="E6" s="1">
        <v>307272</v>
      </c>
      <c r="F6" s="1">
        <v>0</v>
      </c>
      <c r="G6" s="1">
        <v>0</v>
      </c>
    </row>
    <row r="7" spans="1:7" ht="12.75" customHeight="1">
      <c r="A7" t="s">
        <v>152</v>
      </c>
      <c r="B7" s="1"/>
      <c r="C7" s="1"/>
      <c r="D7" s="1"/>
      <c r="E7" s="1"/>
      <c r="F7" s="1">
        <v>3</v>
      </c>
      <c r="G7" s="1">
        <v>0</v>
      </c>
    </row>
    <row r="8" spans="1:7" ht="12.75" customHeight="1">
      <c r="A8" t="s">
        <v>154</v>
      </c>
      <c r="B8" s="1">
        <v>737712</v>
      </c>
      <c r="C8" s="1">
        <v>211403</v>
      </c>
      <c r="D8" s="1">
        <v>160827</v>
      </c>
      <c r="E8" s="1">
        <v>85056</v>
      </c>
      <c r="F8" s="1">
        <v>92573</v>
      </c>
      <c r="G8" s="1">
        <v>154450</v>
      </c>
    </row>
    <row r="9" spans="1:7" ht="12.75" customHeight="1">
      <c r="A9" t="s">
        <v>160</v>
      </c>
      <c r="B9" s="1">
        <v>196824</v>
      </c>
      <c r="C9" s="1">
        <v>25793</v>
      </c>
      <c r="D9" s="1">
        <v>1746799</v>
      </c>
      <c r="E9" s="1">
        <v>8052658</v>
      </c>
      <c r="F9" s="1">
        <v>2899407</v>
      </c>
      <c r="G9" s="1">
        <v>3610963</v>
      </c>
    </row>
    <row r="10" spans="1:7" ht="12.75" customHeight="1">
      <c r="A10" t="s">
        <v>162</v>
      </c>
      <c r="B10" s="1">
        <v>21</v>
      </c>
      <c r="C10" s="1">
        <v>121</v>
      </c>
      <c r="D10" s="1">
        <v>9250</v>
      </c>
      <c r="E10" s="1">
        <v>74</v>
      </c>
      <c r="F10" s="1">
        <v>109</v>
      </c>
      <c r="G10" s="1">
        <v>6</v>
      </c>
    </row>
    <row r="11" spans="1:7" ht="12.75" customHeight="1">
      <c r="A11" t="s">
        <v>164</v>
      </c>
      <c r="B11" s="1">
        <v>6027617</v>
      </c>
      <c r="C11" s="1">
        <v>4238205</v>
      </c>
      <c r="D11" s="1">
        <v>2409965</v>
      </c>
      <c r="E11" s="1">
        <v>5351041</v>
      </c>
      <c r="F11" s="1">
        <v>3253212</v>
      </c>
      <c r="G11" s="1">
        <v>6479222</v>
      </c>
    </row>
    <row r="12" spans="1:7" ht="12.75" customHeight="1">
      <c r="A12" t="s">
        <v>168</v>
      </c>
      <c r="B12" s="1"/>
      <c r="C12" s="1">
        <v>1080</v>
      </c>
      <c r="D12" s="1">
        <v>4621</v>
      </c>
      <c r="E12" s="1">
        <v>900902</v>
      </c>
      <c r="F12" s="1">
        <v>480821</v>
      </c>
      <c r="G12" s="1">
        <v>3756550</v>
      </c>
    </row>
    <row r="13" spans="1:7" ht="12.75" customHeight="1">
      <c r="A13" t="s">
        <v>172</v>
      </c>
      <c r="B13" s="1">
        <v>368</v>
      </c>
      <c r="C13" s="1">
        <v>0</v>
      </c>
      <c r="D13" s="1">
        <v>19</v>
      </c>
      <c r="E13" s="1">
        <v>16</v>
      </c>
      <c r="F13" s="1">
        <v>30117</v>
      </c>
      <c r="G13" s="1">
        <v>645</v>
      </c>
    </row>
    <row r="14" spans="1:7" ht="12.75" customHeight="1">
      <c r="A14" t="s">
        <v>174</v>
      </c>
      <c r="B14" s="1">
        <v>43025712</v>
      </c>
      <c r="C14" s="1">
        <v>36406700</v>
      </c>
      <c r="D14" s="1">
        <v>36403760</v>
      </c>
      <c r="E14" s="1">
        <v>47603721</v>
      </c>
      <c r="F14" s="1">
        <v>145890517</v>
      </c>
      <c r="G14" s="1">
        <v>95639318</v>
      </c>
    </row>
    <row r="15" spans="1:7" ht="12.75" customHeight="1">
      <c r="A15" t="s">
        <v>176</v>
      </c>
      <c r="B15" s="1">
        <v>569795</v>
      </c>
      <c r="C15" s="1">
        <v>1889869</v>
      </c>
      <c r="D15" s="1">
        <v>3587659</v>
      </c>
      <c r="E15" s="1">
        <v>853178</v>
      </c>
      <c r="F15" s="1">
        <v>643945</v>
      </c>
      <c r="G15" s="1">
        <v>1112148</v>
      </c>
    </row>
    <row r="16" spans="1:7" ht="12.75" customHeight="1">
      <c r="A16" t="s">
        <v>178</v>
      </c>
      <c r="B16" s="1"/>
      <c r="C16" s="1">
        <v>315</v>
      </c>
      <c r="D16" s="1">
        <v>0</v>
      </c>
      <c r="E16" s="1">
        <v>1386</v>
      </c>
      <c r="F16" s="1">
        <v>7096</v>
      </c>
      <c r="G16" s="1">
        <v>6670</v>
      </c>
    </row>
    <row r="17" spans="1:7" ht="12.75" customHeight="1">
      <c r="A17" t="s">
        <v>188</v>
      </c>
      <c r="B17" s="1">
        <v>882071</v>
      </c>
      <c r="C17" s="1">
        <v>307738</v>
      </c>
      <c r="D17" s="1">
        <v>969228</v>
      </c>
      <c r="E17" s="1">
        <v>1256081</v>
      </c>
      <c r="F17" s="1">
        <v>1888956</v>
      </c>
      <c r="G17" s="1">
        <v>700547</v>
      </c>
    </row>
    <row r="18" spans="1:7" ht="12.75" customHeight="1">
      <c r="A18" t="s">
        <v>194</v>
      </c>
      <c r="B18" s="1">
        <v>22145282</v>
      </c>
      <c r="C18" s="1">
        <v>21089994</v>
      </c>
      <c r="D18" s="1">
        <v>34761480</v>
      </c>
      <c r="E18" s="1">
        <v>43333479</v>
      </c>
      <c r="F18" s="1">
        <v>48829030</v>
      </c>
      <c r="G18" s="1">
        <v>48168587</v>
      </c>
    </row>
    <row r="19" spans="1:7" ht="12.75" customHeight="1">
      <c r="A19" t="s">
        <v>21</v>
      </c>
      <c r="B19" s="1">
        <v>23</v>
      </c>
      <c r="C19" s="1">
        <v>1341</v>
      </c>
      <c r="D19" s="1">
        <v>4513</v>
      </c>
      <c r="E19" s="1">
        <v>190489</v>
      </c>
      <c r="F19" s="1">
        <v>2917</v>
      </c>
      <c r="G19" s="1">
        <v>3757441</v>
      </c>
    </row>
    <row r="20" spans="1:7" ht="12.75" customHeight="1">
      <c r="A20" t="s">
        <v>23</v>
      </c>
      <c r="B20" s="1"/>
      <c r="C20" s="1">
        <v>0</v>
      </c>
      <c r="D20" s="1">
        <v>0</v>
      </c>
      <c r="E20" s="1">
        <v>0</v>
      </c>
      <c r="F20" s="1">
        <v>518</v>
      </c>
      <c r="G20" s="1">
        <v>2662</v>
      </c>
    </row>
    <row r="21" spans="1:7" ht="12.75" customHeight="1">
      <c r="A21" t="s">
        <v>25</v>
      </c>
      <c r="B21" s="1">
        <v>84709</v>
      </c>
      <c r="C21" s="1">
        <v>0</v>
      </c>
      <c r="D21" s="1">
        <v>61095</v>
      </c>
      <c r="E21" s="1">
        <v>35217</v>
      </c>
      <c r="F21" s="1">
        <v>799</v>
      </c>
      <c r="G21" s="1">
        <v>38281</v>
      </c>
    </row>
    <row r="22" spans="1:7" ht="12.75" customHeight="1">
      <c r="A22" t="s">
        <v>29</v>
      </c>
      <c r="B22" s="1">
        <v>243774</v>
      </c>
      <c r="C22" s="1">
        <v>57142</v>
      </c>
      <c r="D22" s="1">
        <v>584638</v>
      </c>
      <c r="E22" s="1">
        <v>322146</v>
      </c>
      <c r="F22" s="1">
        <v>156769</v>
      </c>
      <c r="G22" s="1">
        <v>42579</v>
      </c>
    </row>
    <row r="23" spans="1:7" ht="12.75" customHeight="1">
      <c r="A23" t="s">
        <v>39</v>
      </c>
      <c r="B23" s="1">
        <v>2993125</v>
      </c>
      <c r="C23" s="1">
        <v>1757073</v>
      </c>
      <c r="D23" s="1">
        <v>1774523</v>
      </c>
      <c r="E23" s="1">
        <v>2755790</v>
      </c>
      <c r="F23" s="1">
        <v>1682193</v>
      </c>
      <c r="G23" s="1">
        <v>1411927</v>
      </c>
    </row>
    <row r="24" spans="1:7" ht="12.75" customHeight="1">
      <c r="A24" t="s">
        <v>45</v>
      </c>
      <c r="B24" s="1">
        <v>480245</v>
      </c>
      <c r="C24" s="1">
        <v>251165</v>
      </c>
      <c r="D24" s="1">
        <v>366736</v>
      </c>
      <c r="E24" s="1">
        <v>283052</v>
      </c>
      <c r="F24" s="1">
        <v>453456</v>
      </c>
      <c r="G24" s="1">
        <v>353379</v>
      </c>
    </row>
    <row r="25" spans="1:7" ht="12.75" customHeight="1">
      <c r="A25" t="s">
        <v>47</v>
      </c>
      <c r="B25" s="1">
        <v>26374524</v>
      </c>
      <c r="C25" s="1">
        <v>102</v>
      </c>
      <c r="D25" s="1">
        <v>1181304</v>
      </c>
      <c r="E25" s="1">
        <v>1360905</v>
      </c>
      <c r="F25" s="1">
        <v>3843</v>
      </c>
      <c r="G25" s="1">
        <v>609477</v>
      </c>
    </row>
    <row r="26" spans="1:7" ht="12.75" customHeight="1">
      <c r="A26" t="s">
        <v>51</v>
      </c>
      <c r="B26" s="1">
        <v>3354887857</v>
      </c>
      <c r="C26" s="1">
        <v>1899433153</v>
      </c>
      <c r="D26" s="1">
        <v>2593699997</v>
      </c>
      <c r="E26" s="1">
        <v>2905271979</v>
      </c>
      <c r="F26" s="1">
        <v>2760058862</v>
      </c>
      <c r="G26" s="1">
        <v>2148472717</v>
      </c>
    </row>
    <row r="27" spans="1:7" ht="12.75" customHeight="1">
      <c r="A27" t="s">
        <v>53</v>
      </c>
      <c r="B27" s="1">
        <v>2859435</v>
      </c>
      <c r="C27" s="1">
        <v>4866306</v>
      </c>
      <c r="D27" s="1">
        <v>7098080</v>
      </c>
      <c r="E27" s="1">
        <v>10806616</v>
      </c>
      <c r="F27" s="1">
        <v>19391743</v>
      </c>
      <c r="G27" s="1">
        <v>8450478</v>
      </c>
    </row>
    <row r="28" spans="1:7" ht="12.75" customHeight="1">
      <c r="A28" t="s">
        <v>55</v>
      </c>
      <c r="B28" s="1"/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ht="12.75" customHeight="1">
      <c r="A29" t="s">
        <v>63</v>
      </c>
      <c r="B29" s="1">
        <v>2045929</v>
      </c>
      <c r="C29" s="1">
        <v>52994</v>
      </c>
      <c r="D29" s="1">
        <v>10028</v>
      </c>
      <c r="E29" s="1">
        <v>149535</v>
      </c>
      <c r="F29" s="1">
        <v>1565288</v>
      </c>
      <c r="G29" s="1">
        <v>1405214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3.6640625" customWidth="1"/>
    <col min="3" max="3" width="12.5" customWidth="1"/>
    <col min="4" max="4" width="14.83203125" customWidth="1"/>
    <col min="5" max="5" width="13.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352590869</v>
      </c>
      <c r="C2" s="1">
        <v>1239846808</v>
      </c>
      <c r="D2" s="1">
        <v>2227485348</v>
      </c>
      <c r="E2" s="1">
        <v>2949401409</v>
      </c>
      <c r="F2" s="1">
        <v>3082323825</v>
      </c>
      <c r="G2" s="1">
        <v>2178709398</v>
      </c>
    </row>
    <row r="3" spans="1:7" ht="12.75" customHeight="1">
      <c r="A3" t="s">
        <v>130</v>
      </c>
      <c r="B3" s="1">
        <v>91707090</v>
      </c>
      <c r="C3" s="1">
        <v>364349430</v>
      </c>
      <c r="D3" s="1">
        <v>835274226</v>
      </c>
      <c r="E3" s="1">
        <v>911188212</v>
      </c>
      <c r="F3" s="1">
        <v>787380296</v>
      </c>
      <c r="G3" s="1">
        <v>537354335</v>
      </c>
    </row>
    <row r="4" spans="1:7" ht="12.75" customHeight="1">
      <c r="A4" t="s">
        <v>134</v>
      </c>
      <c r="B4" s="1">
        <v>265346318</v>
      </c>
      <c r="C4" s="1">
        <v>570564338</v>
      </c>
      <c r="D4" s="1">
        <v>676879953</v>
      </c>
      <c r="E4" s="1">
        <v>1253902101</v>
      </c>
      <c r="F4" s="1">
        <v>1230930450</v>
      </c>
      <c r="G4" s="1">
        <v>526690109</v>
      </c>
    </row>
    <row r="5" spans="1:7" ht="12.75" customHeight="1">
      <c r="A5" t="s">
        <v>138</v>
      </c>
      <c r="B5" s="1"/>
      <c r="C5" s="1">
        <v>0</v>
      </c>
      <c r="D5" s="1">
        <v>1905496</v>
      </c>
      <c r="E5" s="1">
        <v>3617912</v>
      </c>
      <c r="F5" s="1">
        <v>5174382</v>
      </c>
      <c r="G5" s="1">
        <v>2228870</v>
      </c>
    </row>
    <row r="6" spans="1:7" ht="12.75" customHeight="1">
      <c r="A6" t="s">
        <v>146</v>
      </c>
      <c r="B6" s="1">
        <v>178037</v>
      </c>
      <c r="C6" s="1">
        <v>535866</v>
      </c>
      <c r="D6" s="1">
        <v>7706264</v>
      </c>
      <c r="E6" s="1">
        <v>16747359</v>
      </c>
      <c r="F6" s="1">
        <v>36277644</v>
      </c>
      <c r="G6" s="1">
        <v>35560683</v>
      </c>
    </row>
    <row r="7" spans="1:7" ht="12.75" customHeight="1">
      <c r="A7" t="s">
        <v>152</v>
      </c>
      <c r="B7" s="1"/>
      <c r="C7" s="1"/>
      <c r="D7" s="1"/>
      <c r="E7" s="1"/>
      <c r="F7" s="1">
        <v>179731056</v>
      </c>
      <c r="G7" s="1">
        <v>106435016</v>
      </c>
    </row>
    <row r="8" spans="1:7" ht="12.75" customHeight="1">
      <c r="A8" t="s">
        <v>154</v>
      </c>
      <c r="B8" s="1">
        <v>2577491</v>
      </c>
      <c r="C8" s="1">
        <v>1072156</v>
      </c>
      <c r="D8" s="1">
        <v>1314108</v>
      </c>
      <c r="E8" s="1">
        <v>19688288</v>
      </c>
      <c r="F8" s="1">
        <v>61350982</v>
      </c>
      <c r="G8" s="1">
        <v>25913762</v>
      </c>
    </row>
    <row r="9" spans="1:7" ht="12.75" customHeight="1">
      <c r="A9" t="s">
        <v>160</v>
      </c>
      <c r="B9" s="1">
        <v>4201755</v>
      </c>
      <c r="C9" s="1">
        <v>61571383</v>
      </c>
      <c r="D9" s="1">
        <v>77691307</v>
      </c>
      <c r="E9" s="1">
        <v>60618475</v>
      </c>
      <c r="F9" s="1">
        <v>60950683</v>
      </c>
      <c r="G9" s="1">
        <v>53623884</v>
      </c>
    </row>
    <row r="10" spans="1:7" ht="12.75" customHeight="1">
      <c r="A10" t="s">
        <v>162</v>
      </c>
      <c r="B10" s="1">
        <v>753181</v>
      </c>
      <c r="C10" s="1">
        <v>2630115</v>
      </c>
      <c r="D10" s="1">
        <v>4501425</v>
      </c>
      <c r="E10" s="1">
        <v>15921043</v>
      </c>
      <c r="F10" s="1">
        <v>30848747</v>
      </c>
      <c r="G10" s="1">
        <v>35075382</v>
      </c>
    </row>
    <row r="11" spans="1:7" ht="12.75" customHeight="1">
      <c r="A11" t="s">
        <v>164</v>
      </c>
      <c r="B11" s="1">
        <v>34739121</v>
      </c>
      <c r="C11" s="1">
        <v>220963045</v>
      </c>
      <c r="D11" s="1">
        <v>530934031</v>
      </c>
      <c r="E11" s="1">
        <v>1558012922</v>
      </c>
      <c r="F11" s="1">
        <v>1546579037</v>
      </c>
      <c r="G11" s="1">
        <v>1286307893</v>
      </c>
    </row>
    <row r="12" spans="1:7" ht="12.75" customHeight="1">
      <c r="A12" t="s">
        <v>168</v>
      </c>
      <c r="B12" s="1">
        <v>77572</v>
      </c>
      <c r="C12" s="1">
        <v>20639</v>
      </c>
      <c r="D12" s="1">
        <v>54907</v>
      </c>
      <c r="E12" s="1">
        <v>45435304</v>
      </c>
      <c r="F12" s="1">
        <v>85488162</v>
      </c>
      <c r="G12" s="1">
        <v>87017463</v>
      </c>
    </row>
    <row r="13" spans="1:7" ht="12.75" customHeight="1">
      <c r="A13" t="s">
        <v>172</v>
      </c>
      <c r="B13" s="1">
        <v>872180</v>
      </c>
      <c r="C13" s="1">
        <v>180965</v>
      </c>
      <c r="D13" s="1">
        <v>353400</v>
      </c>
      <c r="E13" s="1">
        <v>13103061</v>
      </c>
      <c r="F13" s="1">
        <v>5914567</v>
      </c>
      <c r="G13" s="1">
        <v>5542106</v>
      </c>
    </row>
    <row r="14" spans="1:7" ht="12.75" customHeight="1">
      <c r="A14" t="s">
        <v>174</v>
      </c>
      <c r="B14" s="1">
        <v>191635490</v>
      </c>
      <c r="C14" s="1">
        <v>374624534</v>
      </c>
      <c r="D14" s="1">
        <v>699626423</v>
      </c>
      <c r="E14" s="1">
        <v>1431374894</v>
      </c>
      <c r="F14" s="1">
        <v>1807029930</v>
      </c>
      <c r="G14" s="1">
        <v>1061438928</v>
      </c>
    </row>
    <row r="15" spans="1:7" ht="12.75" customHeight="1">
      <c r="A15" t="s">
        <v>176</v>
      </c>
      <c r="B15" s="1">
        <v>15248</v>
      </c>
      <c r="C15" s="1">
        <v>1057469</v>
      </c>
      <c r="D15" s="1">
        <v>451324</v>
      </c>
      <c r="E15" s="1">
        <v>14384441</v>
      </c>
      <c r="F15" s="1">
        <v>40066110</v>
      </c>
      <c r="G15" s="1">
        <v>33183071</v>
      </c>
    </row>
    <row r="16" spans="1:7" ht="12.75" customHeight="1">
      <c r="A16" t="s">
        <v>178</v>
      </c>
      <c r="B16" s="1">
        <v>3376174</v>
      </c>
      <c r="C16" s="1">
        <v>18846779</v>
      </c>
      <c r="D16" s="1">
        <v>27705462</v>
      </c>
      <c r="E16" s="1">
        <v>58797335</v>
      </c>
      <c r="F16" s="1">
        <v>108544386</v>
      </c>
      <c r="G16" s="1">
        <v>85069307</v>
      </c>
    </row>
    <row r="17" spans="1:7" ht="12.75" customHeight="1">
      <c r="A17" t="s">
        <v>188</v>
      </c>
      <c r="B17" s="1">
        <v>3471792</v>
      </c>
      <c r="C17" s="1">
        <v>948897</v>
      </c>
      <c r="D17" s="1">
        <v>1925411</v>
      </c>
      <c r="E17" s="1">
        <v>13126545</v>
      </c>
      <c r="F17" s="1">
        <v>15816696</v>
      </c>
      <c r="G17" s="1">
        <v>13531944</v>
      </c>
    </row>
    <row r="18" spans="1:7" ht="12.75" customHeight="1">
      <c r="A18" t="s">
        <v>194</v>
      </c>
      <c r="B18" s="1">
        <v>221005575</v>
      </c>
      <c r="C18" s="1">
        <v>714560328</v>
      </c>
      <c r="D18" s="1">
        <v>839834942</v>
      </c>
      <c r="E18" s="1">
        <v>1660330719</v>
      </c>
      <c r="F18" s="1">
        <v>2019117104</v>
      </c>
      <c r="G18" s="1">
        <v>1127990649</v>
      </c>
    </row>
    <row r="19" spans="1:7" ht="12.75" customHeight="1">
      <c r="A19" t="s">
        <v>21</v>
      </c>
      <c r="B19" s="1">
        <v>30180</v>
      </c>
      <c r="C19" s="1">
        <v>42151</v>
      </c>
      <c r="D19" s="1">
        <v>1470983</v>
      </c>
      <c r="E19" s="1">
        <v>8723474</v>
      </c>
      <c r="F19" s="1">
        <v>27653064</v>
      </c>
      <c r="G19" s="1">
        <v>35091435</v>
      </c>
    </row>
    <row r="20" spans="1:7" ht="12.75" customHeight="1">
      <c r="A20" t="s">
        <v>23</v>
      </c>
      <c r="B20" s="1">
        <v>0</v>
      </c>
      <c r="C20" s="1">
        <v>44541</v>
      </c>
      <c r="D20" s="1">
        <v>632272</v>
      </c>
      <c r="E20" s="1">
        <v>1187528</v>
      </c>
      <c r="F20" s="1">
        <v>3159203</v>
      </c>
      <c r="G20" s="1">
        <v>1157480</v>
      </c>
    </row>
    <row r="21" spans="1:7" ht="12.75" customHeight="1">
      <c r="A21" t="s">
        <v>25</v>
      </c>
      <c r="B21" s="1">
        <v>20007890</v>
      </c>
      <c r="C21" s="1">
        <v>40456076</v>
      </c>
      <c r="D21" s="1">
        <v>47283424</v>
      </c>
      <c r="E21" s="1">
        <v>23238814</v>
      </c>
      <c r="F21" s="1">
        <v>21976107</v>
      </c>
      <c r="G21" s="1">
        <v>22242370</v>
      </c>
    </row>
    <row r="22" spans="1:7" ht="12.75" customHeight="1">
      <c r="A22" t="s">
        <v>29</v>
      </c>
      <c r="B22" s="1">
        <v>218067</v>
      </c>
      <c r="C22" s="1">
        <v>1233372</v>
      </c>
      <c r="D22" s="1">
        <v>5193406</v>
      </c>
      <c r="E22" s="1">
        <v>9765700</v>
      </c>
      <c r="F22" s="1">
        <v>9720457</v>
      </c>
      <c r="G22" s="1">
        <v>3691524</v>
      </c>
    </row>
    <row r="23" spans="1:7" ht="12.75" customHeight="1">
      <c r="A23" t="s">
        <v>39</v>
      </c>
      <c r="B23" s="1">
        <v>122868760</v>
      </c>
      <c r="C23" s="1">
        <v>838786327</v>
      </c>
      <c r="D23" s="1">
        <v>1141595622</v>
      </c>
      <c r="E23" s="1">
        <v>1671482506</v>
      </c>
      <c r="F23" s="1">
        <v>1936724970</v>
      </c>
      <c r="G23" s="1">
        <v>1148312634</v>
      </c>
    </row>
    <row r="24" spans="1:7" ht="12.75" customHeight="1">
      <c r="A24" t="s">
        <v>45</v>
      </c>
      <c r="B24" s="1">
        <v>8906416</v>
      </c>
      <c r="C24" s="1">
        <v>4583893</v>
      </c>
      <c r="D24" s="1">
        <v>6727973</v>
      </c>
      <c r="E24" s="1">
        <v>117199898</v>
      </c>
      <c r="F24" s="1">
        <v>494434444</v>
      </c>
      <c r="G24" s="1">
        <v>211403098</v>
      </c>
    </row>
    <row r="25" spans="1:7" ht="12.75" customHeight="1">
      <c r="A25" t="s">
        <v>47</v>
      </c>
      <c r="B25" s="1">
        <v>2161607</v>
      </c>
      <c r="C25" s="1">
        <v>102668660</v>
      </c>
      <c r="D25" s="1">
        <v>237754271</v>
      </c>
      <c r="E25" s="1">
        <v>526455701</v>
      </c>
      <c r="F25" s="1">
        <v>727910418</v>
      </c>
      <c r="G25" s="1">
        <v>389709201</v>
      </c>
    </row>
    <row r="26" spans="1:7" ht="12.75" customHeight="1">
      <c r="A26" t="s">
        <v>51</v>
      </c>
      <c r="B26" s="1">
        <v>542196333</v>
      </c>
      <c r="C26" s="1">
        <v>125494807</v>
      </c>
      <c r="D26" s="1">
        <v>116629738</v>
      </c>
      <c r="E26" s="1">
        <v>228714713</v>
      </c>
      <c r="F26" s="1">
        <v>291766553</v>
      </c>
      <c r="G26" s="1">
        <v>135685585</v>
      </c>
    </row>
    <row r="27" spans="1:7" ht="12.75" customHeight="1">
      <c r="A27" t="s">
        <v>53</v>
      </c>
      <c r="B27" s="1">
        <v>10265027</v>
      </c>
      <c r="C27" s="1">
        <v>20706062</v>
      </c>
      <c r="D27" s="1">
        <v>47482221</v>
      </c>
      <c r="E27" s="1">
        <v>79000323</v>
      </c>
      <c r="F27" s="1">
        <v>99587703</v>
      </c>
      <c r="G27" s="1">
        <v>142677029</v>
      </c>
    </row>
    <row r="28" spans="1:7" ht="12.75" customHeight="1">
      <c r="A28" t="s">
        <v>55</v>
      </c>
      <c r="B28" s="1"/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ht="12.75" customHeight="1">
      <c r="A29" t="s">
        <v>63</v>
      </c>
      <c r="B29" s="1">
        <v>185658653</v>
      </c>
      <c r="C29" s="1">
        <v>305564234</v>
      </c>
      <c r="D29" s="1">
        <v>416808600</v>
      </c>
      <c r="E29" s="1">
        <v>382432251</v>
      </c>
      <c r="F29" s="1">
        <v>258425581</v>
      </c>
      <c r="G29" s="1">
        <v>86597759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7" width="8.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68515</v>
      </c>
      <c r="C2" s="1">
        <v>92182</v>
      </c>
      <c r="D2" s="1">
        <v>96368</v>
      </c>
      <c r="E2" s="1">
        <v>101631</v>
      </c>
      <c r="F2" s="1">
        <v>105287</v>
      </c>
      <c r="G2" s="1">
        <v>112034</v>
      </c>
    </row>
    <row r="3" spans="1:7" ht="12.75" customHeight="1">
      <c r="A3" t="s">
        <v>130</v>
      </c>
      <c r="B3" s="1">
        <v>26397</v>
      </c>
      <c r="C3" s="1">
        <v>29758</v>
      </c>
      <c r="D3" s="1">
        <v>30829</v>
      </c>
      <c r="E3" s="1">
        <v>33090</v>
      </c>
      <c r="F3" s="1">
        <v>35443</v>
      </c>
      <c r="G3" s="1">
        <v>37128</v>
      </c>
    </row>
    <row r="4" spans="1:7" ht="12.75" customHeight="1">
      <c r="A4" t="s">
        <v>134</v>
      </c>
      <c r="B4" s="1">
        <v>32904</v>
      </c>
      <c r="C4" s="1">
        <v>43382</v>
      </c>
      <c r="D4" s="1">
        <v>47717</v>
      </c>
      <c r="E4" s="1">
        <v>47890</v>
      </c>
      <c r="F4" s="1">
        <v>53116</v>
      </c>
      <c r="G4" s="1">
        <v>55548</v>
      </c>
    </row>
    <row r="5" spans="1:7" ht="12.75" customHeight="1">
      <c r="A5" t="s">
        <v>138</v>
      </c>
      <c r="B5" s="1"/>
      <c r="C5" s="1">
        <v>3527</v>
      </c>
      <c r="D5" s="1">
        <v>3283</v>
      </c>
      <c r="E5" s="1">
        <v>3568</v>
      </c>
      <c r="F5" s="1">
        <v>3731.4650000000001</v>
      </c>
      <c r="G5" s="1">
        <v>3548</v>
      </c>
    </row>
    <row r="6" spans="1:7" ht="12.75" customHeight="1">
      <c r="A6" t="s">
        <v>146</v>
      </c>
      <c r="B6" s="1">
        <v>3232.72</v>
      </c>
      <c r="C6" s="1">
        <v>3463</v>
      </c>
      <c r="D6" s="1">
        <v>3258</v>
      </c>
      <c r="E6" s="1">
        <v>3474</v>
      </c>
      <c r="F6" s="1">
        <v>3061</v>
      </c>
      <c r="G6" s="1">
        <v>2778</v>
      </c>
    </row>
    <row r="7" spans="1:7" ht="12.75" customHeight="1">
      <c r="A7" t="s">
        <v>152</v>
      </c>
      <c r="B7" s="1"/>
      <c r="C7" s="1"/>
      <c r="D7" s="1"/>
      <c r="E7" s="1"/>
      <c r="F7" s="1">
        <v>7212.3850000000002</v>
      </c>
      <c r="G7" s="1">
        <v>7502</v>
      </c>
    </row>
    <row r="8" spans="1:7" ht="12.75" customHeight="1">
      <c r="A8" t="s">
        <v>154</v>
      </c>
      <c r="B8" s="1">
        <v>17457.526999999998</v>
      </c>
      <c r="C8" s="1">
        <v>19395</v>
      </c>
      <c r="D8" s="1">
        <v>21741</v>
      </c>
      <c r="E8" s="1">
        <v>21960</v>
      </c>
      <c r="F8" s="1">
        <v>22199.041000000001</v>
      </c>
      <c r="G8" s="1">
        <v>22199.041000000001</v>
      </c>
    </row>
    <row r="9" spans="1:7" ht="12.75" customHeight="1">
      <c r="A9" t="s">
        <v>160</v>
      </c>
      <c r="B9" s="1">
        <v>2472.9140000000002</v>
      </c>
      <c r="C9" s="1">
        <v>3432</v>
      </c>
      <c r="D9" s="1">
        <v>3378</v>
      </c>
      <c r="E9" s="1">
        <v>3696</v>
      </c>
      <c r="F9" s="1">
        <v>4608.3410000000003</v>
      </c>
      <c r="G9" s="1">
        <v>4526</v>
      </c>
    </row>
    <row r="10" spans="1:7" ht="12.75" customHeight="1">
      <c r="A10" t="s">
        <v>162</v>
      </c>
      <c r="B10" s="1">
        <v>2287.288</v>
      </c>
      <c r="C10" s="1">
        <v>2967</v>
      </c>
      <c r="D10" s="1">
        <v>3236</v>
      </c>
      <c r="E10" s="1">
        <v>3481</v>
      </c>
      <c r="F10" s="1">
        <v>4093.3760000000002</v>
      </c>
      <c r="G10" s="1">
        <v>4260</v>
      </c>
    </row>
    <row r="11" spans="1:7" ht="12.75" customHeight="1">
      <c r="A11" t="s">
        <v>164</v>
      </c>
      <c r="B11" s="1">
        <v>57390</v>
      </c>
      <c r="C11" s="1">
        <v>62230</v>
      </c>
      <c r="D11" s="1">
        <v>65124</v>
      </c>
      <c r="E11" s="1">
        <v>71185</v>
      </c>
      <c r="F11" s="1">
        <v>73072</v>
      </c>
      <c r="G11" s="1">
        <v>75730</v>
      </c>
    </row>
    <row r="12" spans="1:7" ht="12.75" customHeight="1">
      <c r="A12" t="s">
        <v>168</v>
      </c>
      <c r="B12" s="1">
        <v>1784.0340000000001</v>
      </c>
      <c r="C12" s="1">
        <v>2275</v>
      </c>
      <c r="D12" s="1">
        <v>2439</v>
      </c>
      <c r="E12" s="1">
        <v>2835</v>
      </c>
      <c r="F12" s="1">
        <v>2842.4369999999999</v>
      </c>
      <c r="G12" s="1">
        <v>2957</v>
      </c>
    </row>
    <row r="13" spans="1:7" ht="12.75" customHeight="1">
      <c r="A13" t="s">
        <v>172</v>
      </c>
      <c r="B13" s="1">
        <v>5830.56</v>
      </c>
      <c r="C13" s="1">
        <v>7473</v>
      </c>
      <c r="D13" s="1">
        <v>7629</v>
      </c>
      <c r="E13" s="1">
        <v>8793</v>
      </c>
      <c r="F13" s="1">
        <v>10019.49</v>
      </c>
      <c r="G13" s="1">
        <v>11630</v>
      </c>
    </row>
    <row r="14" spans="1:7" ht="12.75" customHeight="1">
      <c r="A14" t="s">
        <v>174</v>
      </c>
      <c r="B14" s="1">
        <v>53284</v>
      </c>
      <c r="C14" s="1">
        <v>68514</v>
      </c>
      <c r="D14" s="1">
        <v>80943</v>
      </c>
      <c r="E14" s="1">
        <v>94019</v>
      </c>
      <c r="F14" s="1">
        <v>91827</v>
      </c>
      <c r="G14" s="1">
        <v>95224</v>
      </c>
    </row>
    <row r="15" spans="1:7" ht="12.75" customHeight="1">
      <c r="A15" t="s">
        <v>176</v>
      </c>
      <c r="B15" s="1">
        <v>14461.71</v>
      </c>
      <c r="C15" s="1">
        <v>14841</v>
      </c>
      <c r="D15" s="1">
        <v>14479</v>
      </c>
      <c r="E15" s="1">
        <v>14954</v>
      </c>
      <c r="F15" s="1">
        <v>14312.93</v>
      </c>
      <c r="G15" s="1">
        <v>15350</v>
      </c>
    </row>
    <row r="16" spans="1:7" ht="12.75" customHeight="1">
      <c r="A16" t="s">
        <v>178</v>
      </c>
      <c r="B16" s="1">
        <v>6335.4889999999996</v>
      </c>
      <c r="C16" s="1">
        <v>9086</v>
      </c>
      <c r="D16" s="1">
        <v>9690</v>
      </c>
      <c r="E16" s="1">
        <v>10765</v>
      </c>
      <c r="F16" s="1">
        <v>10738.714</v>
      </c>
      <c r="G16" s="1">
        <v>11003</v>
      </c>
    </row>
    <row r="17" spans="1:7" ht="12.75" customHeight="1">
      <c r="A17" t="s">
        <v>188</v>
      </c>
      <c r="B17" s="1">
        <v>32765</v>
      </c>
      <c r="C17" s="1">
        <v>42843</v>
      </c>
      <c r="D17" s="1">
        <v>45073</v>
      </c>
      <c r="E17" s="1">
        <v>47429</v>
      </c>
      <c r="F17" s="1">
        <v>51412</v>
      </c>
      <c r="G17" s="1">
        <v>53379</v>
      </c>
    </row>
    <row r="18" spans="1:7" ht="12.75" customHeight="1">
      <c r="A18" t="s">
        <v>194</v>
      </c>
      <c r="B18" s="1">
        <v>44176</v>
      </c>
      <c r="C18" s="1">
        <v>38858</v>
      </c>
      <c r="D18" s="1">
        <v>42384</v>
      </c>
      <c r="E18" s="1">
        <v>42561</v>
      </c>
      <c r="F18" s="1">
        <v>43081.599999999999</v>
      </c>
      <c r="G18" s="1">
        <v>43963</v>
      </c>
    </row>
    <row r="19" spans="1:7" ht="12.75" customHeight="1">
      <c r="A19" t="s">
        <v>21</v>
      </c>
      <c r="B19" s="1">
        <v>891.98500000000001</v>
      </c>
      <c r="C19" s="1">
        <v>1390</v>
      </c>
      <c r="D19" s="1">
        <v>1333</v>
      </c>
      <c r="E19" s="1">
        <v>1508</v>
      </c>
      <c r="F19" s="1">
        <v>1703.7139999999999</v>
      </c>
      <c r="G19" s="1">
        <v>1789</v>
      </c>
    </row>
    <row r="20" spans="1:7" ht="12.75" customHeight="1">
      <c r="A20" t="s">
        <v>23</v>
      </c>
      <c r="B20" s="1">
        <v>1313.3340000000001</v>
      </c>
      <c r="C20" s="1">
        <v>1628</v>
      </c>
      <c r="D20" s="1">
        <v>1765</v>
      </c>
      <c r="E20" s="1">
        <v>1959</v>
      </c>
      <c r="F20" s="1">
        <v>2354.7440000000001</v>
      </c>
      <c r="G20" s="1">
        <v>2959</v>
      </c>
    </row>
    <row r="21" spans="1:7" ht="12.75" customHeight="1">
      <c r="A21" t="s">
        <v>25</v>
      </c>
      <c r="B21" s="1">
        <v>23638.3</v>
      </c>
      <c r="C21" s="1">
        <v>30886</v>
      </c>
      <c r="D21" s="1">
        <v>34187</v>
      </c>
      <c r="E21" s="1">
        <v>37211</v>
      </c>
      <c r="F21" s="1">
        <v>39529.4</v>
      </c>
      <c r="G21" s="1">
        <v>42396</v>
      </c>
    </row>
    <row r="22" spans="1:7" ht="12.75" customHeight="1">
      <c r="A22" t="s">
        <v>29</v>
      </c>
      <c r="B22" s="1">
        <v>1211.02</v>
      </c>
      <c r="C22" s="1">
        <v>2152</v>
      </c>
      <c r="D22" s="1">
        <v>2524</v>
      </c>
      <c r="E22" s="1">
        <v>2788</v>
      </c>
      <c r="F22" s="1">
        <v>2875.1880000000001</v>
      </c>
      <c r="G22" s="1">
        <v>2897</v>
      </c>
    </row>
    <row r="23" spans="1:7" ht="12.75" customHeight="1">
      <c r="A23" t="s">
        <v>39</v>
      </c>
      <c r="B23" s="1">
        <v>40599.214999999997</v>
      </c>
      <c r="C23" s="1">
        <v>38897</v>
      </c>
      <c r="D23" s="1">
        <v>41195</v>
      </c>
      <c r="E23" s="1">
        <v>43144</v>
      </c>
      <c r="F23" s="1">
        <v>59397.796000000002</v>
      </c>
      <c r="G23" s="1">
        <v>46925</v>
      </c>
    </row>
    <row r="24" spans="1:7" ht="12.75" customHeight="1">
      <c r="A24" t="s">
        <v>45</v>
      </c>
      <c r="B24" s="1">
        <v>9677.3549999999996</v>
      </c>
      <c r="C24" s="1">
        <v>15184</v>
      </c>
      <c r="D24" s="1">
        <v>17382</v>
      </c>
      <c r="E24" s="1">
        <v>18999</v>
      </c>
      <c r="F24" s="1">
        <v>20755.370999999999</v>
      </c>
      <c r="G24" s="1">
        <v>22504</v>
      </c>
    </row>
    <row r="25" spans="1:7" ht="12.75" customHeight="1">
      <c r="A25" t="s">
        <v>47</v>
      </c>
      <c r="B25" s="1">
        <v>9565.5</v>
      </c>
      <c r="C25" s="1">
        <v>11998</v>
      </c>
      <c r="D25" s="1">
        <v>12676</v>
      </c>
      <c r="E25" s="1">
        <v>13693</v>
      </c>
      <c r="F25" s="1">
        <v>13104.3</v>
      </c>
      <c r="G25" s="1">
        <v>14063</v>
      </c>
    </row>
    <row r="26" spans="1:7" ht="12.75" customHeight="1">
      <c r="A26" t="s">
        <v>51</v>
      </c>
      <c r="B26" s="1">
        <v>69290.728000000003</v>
      </c>
      <c r="C26" s="1">
        <v>66750</v>
      </c>
      <c r="D26" s="1">
        <v>75651</v>
      </c>
      <c r="E26" s="1">
        <v>80883</v>
      </c>
      <c r="F26" s="1">
        <v>84490.732000000004</v>
      </c>
      <c r="G26" s="1">
        <v>79613</v>
      </c>
    </row>
    <row r="27" spans="1:7" ht="12.75" customHeight="1">
      <c r="A27" t="s">
        <v>53</v>
      </c>
      <c r="B27" s="1">
        <v>6296.924</v>
      </c>
      <c r="C27" s="1">
        <v>10028</v>
      </c>
      <c r="D27" s="1">
        <v>11847</v>
      </c>
      <c r="E27" s="1">
        <v>12469</v>
      </c>
      <c r="F27" s="1">
        <v>12527.456</v>
      </c>
      <c r="G27" s="1">
        <v>12453</v>
      </c>
    </row>
    <row r="28" spans="1:7" ht="12.75" customHeight="1">
      <c r="A28" t="s">
        <v>55</v>
      </c>
      <c r="B28" s="1"/>
      <c r="C28" s="1">
        <v>5396</v>
      </c>
      <c r="D28" s="1">
        <v>4679</v>
      </c>
      <c r="E28" s="1">
        <v>5384</v>
      </c>
      <c r="F28" s="1">
        <v>6445.8549999999996</v>
      </c>
      <c r="G28" s="1">
        <v>8329</v>
      </c>
    </row>
    <row r="29" spans="1:7" ht="12.75" customHeight="1">
      <c r="A29" t="s">
        <v>63</v>
      </c>
      <c r="B29" s="1">
        <v>18029.454000000002</v>
      </c>
      <c r="C29" s="1">
        <v>20284</v>
      </c>
      <c r="D29" s="1">
        <v>24530</v>
      </c>
      <c r="E29" s="1">
        <v>27263</v>
      </c>
      <c r="F29" s="1">
        <v>28802.748</v>
      </c>
      <c r="G29" s="1">
        <v>31657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7" width="8.5" customWidth="1"/>
    <col min="8" max="8" width="7.832031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394082</v>
      </c>
      <c r="C2" s="1">
        <v>482723</v>
      </c>
      <c r="D2" s="1">
        <v>519482</v>
      </c>
      <c r="E2" s="1">
        <v>555945</v>
      </c>
      <c r="F2" s="1">
        <v>748290</v>
      </c>
      <c r="G2" s="1">
        <v>748290</v>
      </c>
    </row>
    <row r="3" spans="1:7" ht="12.75" customHeight="1">
      <c r="A3" t="s">
        <v>130</v>
      </c>
      <c r="B3" s="1">
        <v>35138</v>
      </c>
      <c r="C3" s="1">
        <v>73690</v>
      </c>
      <c r="D3" s="1">
        <v>84343</v>
      </c>
      <c r="E3" s="1">
        <v>90631</v>
      </c>
      <c r="F3" s="1">
        <v>104516</v>
      </c>
      <c r="G3" s="1">
        <v>104516</v>
      </c>
    </row>
    <row r="4" spans="1:7" ht="12.75" customHeight="1">
      <c r="A4" t="s">
        <v>134</v>
      </c>
      <c r="B4" s="1">
        <v>250815</v>
      </c>
      <c r="C4" s="1">
        <v>251803</v>
      </c>
      <c r="D4" s="1">
        <v>249692</v>
      </c>
      <c r="E4" s="1">
        <v>281973</v>
      </c>
      <c r="F4" s="1">
        <v>282146</v>
      </c>
      <c r="G4" s="1">
        <v>282146</v>
      </c>
    </row>
    <row r="5" spans="1:7" ht="12.75" customHeight="1">
      <c r="A5" t="s">
        <v>138</v>
      </c>
      <c r="B5" s="1"/>
      <c r="C5" s="1">
        <v>519</v>
      </c>
      <c r="D5" s="1">
        <v>631</v>
      </c>
      <c r="E5" s="1">
        <v>670</v>
      </c>
      <c r="F5" s="1">
        <v>819</v>
      </c>
      <c r="G5" s="1">
        <v>819</v>
      </c>
    </row>
    <row r="6" spans="1:7" ht="12.75" customHeight="1">
      <c r="A6" t="s">
        <v>146</v>
      </c>
      <c r="B6" s="1">
        <v>1801</v>
      </c>
      <c r="C6" s="1">
        <v>6463</v>
      </c>
      <c r="D6" s="1">
        <v>6429</v>
      </c>
      <c r="E6" s="1">
        <v>6438</v>
      </c>
      <c r="F6" s="1">
        <v>2728</v>
      </c>
      <c r="G6" s="1">
        <v>2728</v>
      </c>
    </row>
    <row r="7" spans="1:7" ht="12.75" customHeight="1">
      <c r="A7" t="s">
        <v>152</v>
      </c>
      <c r="B7" s="1"/>
      <c r="C7" s="1"/>
      <c r="D7" s="1"/>
      <c r="E7" s="1"/>
      <c r="F7" s="1">
        <v>670</v>
      </c>
      <c r="G7" s="1">
        <v>670</v>
      </c>
    </row>
    <row r="8" spans="1:7" ht="12.75" customHeight="1">
      <c r="A8" t="s">
        <v>154</v>
      </c>
      <c r="B8" s="1">
        <v>69657</v>
      </c>
      <c r="C8" s="1">
        <v>87372</v>
      </c>
      <c r="D8" s="1">
        <v>93201</v>
      </c>
      <c r="E8" s="1">
        <v>101286</v>
      </c>
      <c r="F8" s="1">
        <v>109912</v>
      </c>
      <c r="G8" s="1">
        <v>109912</v>
      </c>
    </row>
    <row r="9" spans="1:7" ht="12.75" customHeight="1">
      <c r="A9" t="s">
        <v>160</v>
      </c>
      <c r="B9" s="1">
        <v>376</v>
      </c>
      <c r="C9" s="1">
        <v>1913</v>
      </c>
      <c r="D9" s="1">
        <v>2164</v>
      </c>
      <c r="E9" s="1">
        <v>2823</v>
      </c>
      <c r="F9" s="1">
        <v>2901</v>
      </c>
      <c r="G9" s="1">
        <v>2901</v>
      </c>
    </row>
    <row r="10" spans="1:7" ht="12.75" customHeight="1">
      <c r="A10" t="s">
        <v>162</v>
      </c>
      <c r="B10" s="1">
        <v>753</v>
      </c>
      <c r="C10" s="1">
        <v>981</v>
      </c>
      <c r="D10" s="1">
        <v>868</v>
      </c>
      <c r="E10" s="1">
        <v>857</v>
      </c>
      <c r="F10" s="1">
        <v>2232</v>
      </c>
      <c r="G10" s="1">
        <v>2232</v>
      </c>
    </row>
    <row r="11" spans="1:7" ht="12.75" customHeight="1">
      <c r="A11" t="s">
        <v>164</v>
      </c>
      <c r="B11" s="1">
        <v>145213</v>
      </c>
      <c r="C11" s="1">
        <v>241738</v>
      </c>
      <c r="D11" s="1">
        <v>248172</v>
      </c>
      <c r="E11" s="1">
        <v>259661</v>
      </c>
      <c r="F11" s="1">
        <v>246159</v>
      </c>
      <c r="G11" s="1">
        <v>246159</v>
      </c>
    </row>
    <row r="12" spans="1:7" ht="12.75" customHeight="1">
      <c r="A12" t="s">
        <v>168</v>
      </c>
      <c r="B12" s="1">
        <v>1313</v>
      </c>
      <c r="C12" s="1">
        <v>4025</v>
      </c>
      <c r="D12" s="1">
        <v>3724</v>
      </c>
      <c r="E12" s="1">
        <v>2935</v>
      </c>
      <c r="F12" s="1">
        <v>3690</v>
      </c>
      <c r="G12" s="1">
        <v>3690</v>
      </c>
    </row>
    <row r="13" spans="1:7" ht="12.75" customHeight="1">
      <c r="A13" t="s">
        <v>172</v>
      </c>
      <c r="B13" s="1">
        <v>53016</v>
      </c>
      <c r="C13" s="1">
        <v>70810</v>
      </c>
      <c r="D13" s="1">
        <v>80226</v>
      </c>
      <c r="E13" s="1">
        <v>81301</v>
      </c>
      <c r="F13" s="1">
        <v>91969</v>
      </c>
      <c r="G13" s="1">
        <v>91969</v>
      </c>
    </row>
    <row r="14" spans="1:7" ht="12.75" customHeight="1">
      <c r="A14" t="s">
        <v>174</v>
      </c>
      <c r="B14" s="1">
        <v>479851</v>
      </c>
      <c r="C14" s="1">
        <v>678019</v>
      </c>
      <c r="D14" s="1">
        <v>708135</v>
      </c>
      <c r="E14" s="1">
        <v>712293</v>
      </c>
      <c r="F14" s="1">
        <v>724369</v>
      </c>
      <c r="G14" s="1">
        <v>724369</v>
      </c>
    </row>
    <row r="15" spans="1:7" ht="12.75" customHeight="1">
      <c r="A15" t="s">
        <v>176</v>
      </c>
      <c r="B15" s="1">
        <v>5383</v>
      </c>
      <c r="C15" s="1">
        <v>18361</v>
      </c>
      <c r="D15" s="1">
        <v>18344</v>
      </c>
      <c r="E15" s="1">
        <v>19360</v>
      </c>
      <c r="F15" s="1">
        <v>19409</v>
      </c>
      <c r="G15" s="1">
        <v>19409</v>
      </c>
    </row>
    <row r="16" spans="1:7" ht="12.75" customHeight="1">
      <c r="A16" t="s">
        <v>178</v>
      </c>
      <c r="B16" s="1">
        <v>3791</v>
      </c>
      <c r="C16" s="1">
        <v>6035</v>
      </c>
      <c r="D16" s="1">
        <v>5269</v>
      </c>
      <c r="E16" s="1">
        <v>5505</v>
      </c>
      <c r="F16" s="1">
        <v>13085</v>
      </c>
      <c r="G16" s="1">
        <v>13085</v>
      </c>
    </row>
    <row r="17" spans="1:7" ht="12.75" customHeight="1">
      <c r="A17" t="s">
        <v>188</v>
      </c>
      <c r="B17" s="1">
        <v>60215</v>
      </c>
      <c r="C17" s="1">
        <v>119479</v>
      </c>
      <c r="D17" s="1">
        <v>145549</v>
      </c>
      <c r="E17" s="1">
        <v>175865</v>
      </c>
      <c r="F17" s="1">
        <v>181010</v>
      </c>
      <c r="G17" s="1">
        <v>181010</v>
      </c>
    </row>
    <row r="18" spans="1:7" ht="12.75" customHeight="1">
      <c r="A18" t="s">
        <v>194</v>
      </c>
      <c r="B18" s="1">
        <v>187208</v>
      </c>
      <c r="C18" s="1">
        <v>261338</v>
      </c>
      <c r="D18" s="1">
        <v>275156</v>
      </c>
      <c r="E18" s="1">
        <v>291773</v>
      </c>
      <c r="F18" s="1">
        <v>275485</v>
      </c>
      <c r="G18" s="1">
        <v>275485</v>
      </c>
    </row>
    <row r="19" spans="1:7" ht="12.75" customHeight="1">
      <c r="A19" t="s">
        <v>21</v>
      </c>
      <c r="B19" s="1">
        <v>106</v>
      </c>
      <c r="C19" s="1">
        <v>327</v>
      </c>
      <c r="D19" s="1">
        <v>335</v>
      </c>
      <c r="E19" s="1">
        <v>332</v>
      </c>
      <c r="F19" s="1">
        <v>453</v>
      </c>
      <c r="G19" s="1">
        <v>453</v>
      </c>
    </row>
    <row r="20" spans="1:7" ht="12.75" customHeight="1">
      <c r="A20" t="s">
        <v>23</v>
      </c>
      <c r="B20" s="1">
        <v>361</v>
      </c>
      <c r="C20" s="1">
        <v>1208</v>
      </c>
      <c r="D20" s="1">
        <v>1234</v>
      </c>
      <c r="E20" s="1">
        <v>1298</v>
      </c>
      <c r="F20" s="1">
        <v>1589</v>
      </c>
      <c r="G20" s="1">
        <v>1589</v>
      </c>
    </row>
    <row r="21" spans="1:7" ht="12.75" customHeight="1">
      <c r="A21" t="s">
        <v>25</v>
      </c>
      <c r="B21" s="1">
        <v>19020</v>
      </c>
      <c r="C21" s="1">
        <v>62003</v>
      </c>
      <c r="D21" s="1">
        <v>64477</v>
      </c>
      <c r="E21" s="1">
        <v>58344</v>
      </c>
      <c r="F21" s="1">
        <v>62095</v>
      </c>
      <c r="G21" s="1">
        <v>62095</v>
      </c>
    </row>
    <row r="22" spans="1:7" ht="12.75" customHeight="1">
      <c r="A22" t="s">
        <v>29</v>
      </c>
      <c r="B22" s="1">
        <v>374</v>
      </c>
      <c r="C22" s="1">
        <v>741</v>
      </c>
      <c r="D22" s="1">
        <v>728</v>
      </c>
      <c r="E22" s="1">
        <v>538</v>
      </c>
      <c r="F22" s="1">
        <v>530</v>
      </c>
      <c r="G22" s="1">
        <v>530</v>
      </c>
    </row>
    <row r="23" spans="1:7" ht="12.75" customHeight="1">
      <c r="A23" t="s">
        <v>39</v>
      </c>
      <c r="B23" s="1">
        <v>316008</v>
      </c>
      <c r="C23" s="1">
        <v>389273</v>
      </c>
      <c r="D23" s="1">
        <v>404333</v>
      </c>
      <c r="E23" s="1">
        <v>428501</v>
      </c>
      <c r="F23" s="1">
        <v>416296</v>
      </c>
      <c r="G23" s="1">
        <v>416296</v>
      </c>
    </row>
    <row r="24" spans="1:7" ht="12.75" customHeight="1">
      <c r="A24" t="s">
        <v>45</v>
      </c>
      <c r="B24" s="1">
        <v>2449</v>
      </c>
      <c r="C24" s="1">
        <v>12377</v>
      </c>
      <c r="D24" s="1">
        <v>24940</v>
      </c>
      <c r="E24" s="1">
        <v>30503</v>
      </c>
      <c r="F24" s="1">
        <v>33764</v>
      </c>
      <c r="G24" s="1">
        <v>33764</v>
      </c>
    </row>
    <row r="25" spans="1:7" ht="12.75" customHeight="1">
      <c r="A25" t="s">
        <v>47</v>
      </c>
      <c r="B25" s="1">
        <v>23711</v>
      </c>
      <c r="C25" s="1">
        <v>30569</v>
      </c>
      <c r="D25" s="1">
        <v>29813</v>
      </c>
      <c r="E25" s="1">
        <v>41162</v>
      </c>
      <c r="F25" s="1">
        <v>42731</v>
      </c>
      <c r="G25" s="1">
        <v>42731</v>
      </c>
    </row>
    <row r="26" spans="1:7" ht="12.75" customHeight="1">
      <c r="A26" t="s">
        <v>51</v>
      </c>
      <c r="B26" s="1">
        <v>495087</v>
      </c>
      <c r="C26" s="1">
        <v>537943</v>
      </c>
      <c r="D26" s="1">
        <v>626992</v>
      </c>
      <c r="E26" s="1">
        <v>638413</v>
      </c>
      <c r="F26" s="1">
        <v>629430</v>
      </c>
      <c r="G26" s="1">
        <v>629430</v>
      </c>
    </row>
    <row r="27" spans="1:7" ht="12.75" customHeight="1">
      <c r="A27" t="s">
        <v>53</v>
      </c>
      <c r="B27" s="1">
        <v>1960</v>
      </c>
      <c r="C27" s="1">
        <v>9653</v>
      </c>
      <c r="D27" s="1">
        <v>10531</v>
      </c>
      <c r="E27" s="1">
        <v>9626</v>
      </c>
      <c r="F27" s="1">
        <v>12221</v>
      </c>
      <c r="G27" s="1">
        <v>12221</v>
      </c>
    </row>
    <row r="28" spans="1:7" ht="12.75" customHeight="1">
      <c r="A28" t="s">
        <v>55</v>
      </c>
      <c r="B28" s="1"/>
      <c r="C28" s="1">
        <v>378</v>
      </c>
      <c r="D28" s="1">
        <v>545</v>
      </c>
      <c r="E28" s="1">
        <v>506</v>
      </c>
      <c r="F28" s="1">
        <v>441</v>
      </c>
      <c r="G28" s="1">
        <v>441</v>
      </c>
    </row>
    <row r="29" spans="1:7" ht="12.75" customHeight="1">
      <c r="A29" t="s">
        <v>63</v>
      </c>
      <c r="B29" s="1">
        <v>113091</v>
      </c>
      <c r="C29" s="1">
        <v>158025</v>
      </c>
      <c r="D29" s="1">
        <v>168815</v>
      </c>
      <c r="E29" s="1">
        <v>175094</v>
      </c>
      <c r="F29" s="1">
        <v>178938</v>
      </c>
      <c r="G29" s="1">
        <v>178938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5.33203125" customWidth="1"/>
    <col min="3" max="3" width="15.5" customWidth="1"/>
    <col min="4" max="4" width="16.6640625" customWidth="1"/>
    <col min="5" max="5" width="16.5" customWidth="1"/>
    <col min="6" max="6" width="17.83203125" customWidth="1"/>
  </cols>
  <sheetData>
    <row r="1" spans="1:7" ht="12.75" customHeight="1">
      <c r="A1" s="4" t="s">
        <v>116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>
        <v>722</v>
      </c>
      <c r="C2">
        <v>433</v>
      </c>
      <c r="D2">
        <v>384</v>
      </c>
      <c r="E2">
        <v>354</v>
      </c>
      <c r="F2">
        <v>349</v>
      </c>
      <c r="G2">
        <v>349</v>
      </c>
    </row>
    <row r="3" spans="1:7" ht="12.75" customHeight="1">
      <c r="A3" t="s">
        <v>130</v>
      </c>
      <c r="B3">
        <v>49</v>
      </c>
      <c r="C3">
        <v>45</v>
      </c>
      <c r="D3">
        <v>40</v>
      </c>
      <c r="E3">
        <v>52</v>
      </c>
      <c r="F3">
        <v>78</v>
      </c>
      <c r="G3">
        <v>78</v>
      </c>
    </row>
    <row r="4" spans="1:7" ht="12.75" customHeight="1">
      <c r="A4" t="s">
        <v>134</v>
      </c>
      <c r="B4">
        <v>297</v>
      </c>
      <c r="C4">
        <v>325</v>
      </c>
      <c r="D4">
        <v>335</v>
      </c>
      <c r="E4">
        <v>331</v>
      </c>
      <c r="F4">
        <v>359</v>
      </c>
      <c r="G4">
        <v>359</v>
      </c>
    </row>
    <row r="5" spans="1:7" ht="12.75" customHeight="1">
      <c r="A5" t="s">
        <v>138</v>
      </c>
      <c r="C5">
        <v>5.8540000000000001</v>
      </c>
      <c r="D5">
        <v>6.1360000000000001</v>
      </c>
      <c r="E5">
        <v>5.1130000000000004</v>
      </c>
      <c r="F5">
        <v>12.271000000000001</v>
      </c>
      <c r="G5">
        <v>12.271000000000001</v>
      </c>
    </row>
    <row r="6" spans="1:7" ht="12.75" customHeight="1">
      <c r="A6" t="s">
        <v>146</v>
      </c>
      <c r="B6">
        <v>3.363</v>
      </c>
      <c r="C6">
        <v>2.62</v>
      </c>
      <c r="D6">
        <v>2.71</v>
      </c>
      <c r="E6">
        <v>2.71</v>
      </c>
      <c r="F6">
        <v>0</v>
      </c>
      <c r="G6">
        <v>0</v>
      </c>
    </row>
    <row r="7" spans="1:7" ht="12.75" customHeight="1">
      <c r="A7" t="s">
        <v>152</v>
      </c>
      <c r="F7">
        <v>9.1189999999999998</v>
      </c>
      <c r="G7">
        <v>9.1189999999999998</v>
      </c>
    </row>
    <row r="8" spans="1:7" ht="12.75" customHeight="1">
      <c r="A8" t="s">
        <v>154</v>
      </c>
      <c r="B8">
        <v>109.90600000000001</v>
      </c>
      <c r="C8">
        <v>177.94300000000001</v>
      </c>
      <c r="D8">
        <v>187.316</v>
      </c>
      <c r="E8">
        <v>132.33799999999999</v>
      </c>
      <c r="F8">
        <v>149.38800000000001</v>
      </c>
      <c r="G8">
        <v>149.38800000000001</v>
      </c>
    </row>
    <row r="9" spans="1:7" ht="12.75" customHeight="1">
      <c r="A9" t="s">
        <v>160</v>
      </c>
      <c r="B9">
        <v>3.7570000000000001</v>
      </c>
      <c r="C9">
        <v>4.3890000000000002</v>
      </c>
      <c r="D9">
        <v>3.7789999999999999</v>
      </c>
      <c r="E9">
        <v>9.2620000000000005</v>
      </c>
      <c r="F9">
        <v>5.6340000000000003</v>
      </c>
      <c r="G9">
        <v>5.6340000000000003</v>
      </c>
    </row>
    <row r="10" spans="1:7" ht="12.75" customHeight="1">
      <c r="A10" t="s">
        <v>162</v>
      </c>
      <c r="B10">
        <v>2.8239999999999998</v>
      </c>
      <c r="C10">
        <v>4.7140000000000004</v>
      </c>
      <c r="D10">
        <v>4.9729999999999999</v>
      </c>
      <c r="E10">
        <v>7.9219999999999997</v>
      </c>
      <c r="F10">
        <v>9.3070000000000004</v>
      </c>
      <c r="G10">
        <v>9.3070000000000004</v>
      </c>
    </row>
    <row r="11" spans="1:7" ht="12.75" customHeight="1">
      <c r="A11" t="s">
        <v>164</v>
      </c>
      <c r="B11">
        <v>123.2</v>
      </c>
      <c r="C11">
        <v>87.5</v>
      </c>
      <c r="D11">
        <v>78.2</v>
      </c>
      <c r="E11">
        <v>71.599999999999994</v>
      </c>
      <c r="F11">
        <v>71.599999999999994</v>
      </c>
      <c r="G11">
        <v>71.599999999999994</v>
      </c>
    </row>
    <row r="12" spans="1:7" ht="12.75" customHeight="1">
      <c r="A12" t="s">
        <v>168</v>
      </c>
      <c r="B12">
        <v>0.83299999999999996</v>
      </c>
      <c r="C12">
        <v>4.1900000000000004</v>
      </c>
      <c r="D12">
        <v>7.6429999999999998</v>
      </c>
      <c r="E12">
        <v>9.6539999999999999</v>
      </c>
      <c r="F12">
        <v>9.0410000000000004</v>
      </c>
      <c r="G12">
        <v>9.0410000000000004</v>
      </c>
    </row>
    <row r="13" spans="1:7" ht="12.75" customHeight="1">
      <c r="A13" t="s">
        <v>172</v>
      </c>
      <c r="B13">
        <v>4.2</v>
      </c>
      <c r="C13">
        <v>1.21</v>
      </c>
      <c r="D13">
        <v>1.21</v>
      </c>
      <c r="E13">
        <v>1.21</v>
      </c>
      <c r="F13">
        <v>21.12</v>
      </c>
      <c r="G13">
        <v>21.12</v>
      </c>
    </row>
    <row r="14" spans="1:7" ht="12.75" customHeight="1">
      <c r="A14" t="s">
        <v>174</v>
      </c>
      <c r="B14">
        <v>588</v>
      </c>
      <c r="C14">
        <v>643</v>
      </c>
      <c r="D14">
        <v>846</v>
      </c>
      <c r="E14">
        <v>959</v>
      </c>
      <c r="F14">
        <v>1056</v>
      </c>
      <c r="G14">
        <v>1056</v>
      </c>
    </row>
    <row r="15" spans="1:7" ht="12.75" customHeight="1">
      <c r="A15" t="s">
        <v>176</v>
      </c>
      <c r="B15">
        <v>31.79</v>
      </c>
      <c r="C15">
        <v>41.43</v>
      </c>
      <c r="D15">
        <v>38.74</v>
      </c>
      <c r="E15">
        <v>56.5</v>
      </c>
      <c r="F15">
        <v>56.5</v>
      </c>
      <c r="G15">
        <v>56.5</v>
      </c>
    </row>
    <row r="16" spans="1:7" ht="12.75" customHeight="1">
      <c r="A16" t="s">
        <v>178</v>
      </c>
      <c r="B16">
        <v>519.73800000000006</v>
      </c>
      <c r="C16">
        <v>412.58199999999999</v>
      </c>
      <c r="D16">
        <v>478.14</v>
      </c>
      <c r="E16">
        <v>565.36500000000001</v>
      </c>
      <c r="F16">
        <v>506.233</v>
      </c>
      <c r="G16">
        <v>506.233</v>
      </c>
    </row>
    <row r="17" spans="1:7" ht="12.75" customHeight="1">
      <c r="A17" t="s">
        <v>188</v>
      </c>
      <c r="B17">
        <v>32</v>
      </c>
      <c r="C17">
        <v>32</v>
      </c>
      <c r="D17">
        <v>32</v>
      </c>
      <c r="E17">
        <v>32</v>
      </c>
      <c r="F17">
        <v>32</v>
      </c>
      <c r="G17">
        <v>32</v>
      </c>
    </row>
    <row r="18" spans="1:7" ht="12.75" customHeight="1">
      <c r="A18" t="s">
        <v>194</v>
      </c>
      <c r="B18">
        <v>173</v>
      </c>
      <c r="C18">
        <v>50.54</v>
      </c>
      <c r="D18">
        <v>53.45</v>
      </c>
      <c r="E18">
        <v>29.69</v>
      </c>
      <c r="F18">
        <v>23.83</v>
      </c>
      <c r="G18">
        <v>23.83</v>
      </c>
    </row>
    <row r="19" spans="1:7" ht="12.75" customHeight="1">
      <c r="A19" t="s">
        <v>21</v>
      </c>
      <c r="B19">
        <v>0</v>
      </c>
      <c r="C19">
        <v>1.417</v>
      </c>
      <c r="D19">
        <v>1.411</v>
      </c>
      <c r="E19">
        <v>1.4159999999999999</v>
      </c>
      <c r="F19">
        <v>1.4339999999999999</v>
      </c>
      <c r="G19">
        <v>1.4339999999999999</v>
      </c>
    </row>
    <row r="20" spans="1:7" ht="12.75" customHeight="1">
      <c r="A20" t="s">
        <v>23</v>
      </c>
      <c r="B20">
        <v>1.61</v>
      </c>
      <c r="C20">
        <v>1.228</v>
      </c>
      <c r="D20">
        <v>0.252</v>
      </c>
      <c r="E20">
        <v>0.51300000000000001</v>
      </c>
      <c r="F20">
        <v>0.66600000000000004</v>
      </c>
      <c r="G20">
        <v>0.66600000000000004</v>
      </c>
    </row>
    <row r="21" spans="1:7" ht="12.75" customHeight="1">
      <c r="A21" t="s">
        <v>25</v>
      </c>
      <c r="B21">
        <v>170.4</v>
      </c>
      <c r="C21">
        <v>846</v>
      </c>
      <c r="D21">
        <v>1427.3</v>
      </c>
      <c r="E21">
        <v>1865.5</v>
      </c>
      <c r="F21">
        <v>2130.1999999999998</v>
      </c>
      <c r="G21">
        <v>2130.1999999999998</v>
      </c>
    </row>
    <row r="22" spans="1:7" ht="12.75" customHeight="1">
      <c r="A22" t="s">
        <v>29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ht="12.75" customHeight="1">
      <c r="A23" t="s">
        <v>39</v>
      </c>
      <c r="B23">
        <v>245.804</v>
      </c>
      <c r="C23">
        <v>268.29700000000003</v>
      </c>
      <c r="D23">
        <v>252.93899999999999</v>
      </c>
      <c r="E23">
        <v>268.81599999999997</v>
      </c>
      <c r="F23">
        <v>274.28800000000001</v>
      </c>
      <c r="G23">
        <v>274.28800000000001</v>
      </c>
    </row>
    <row r="24" spans="1:7" ht="12.75" customHeight="1">
      <c r="A24" t="s">
        <v>45</v>
      </c>
      <c r="B24">
        <v>20.382999999999999</v>
      </c>
      <c r="C24">
        <v>21.027999999999999</v>
      </c>
      <c r="D24">
        <v>33.795000000000002</v>
      </c>
      <c r="E24">
        <v>57.030999999999999</v>
      </c>
      <c r="F24">
        <v>60.219000000000001</v>
      </c>
      <c r="G24">
        <v>60.219000000000001</v>
      </c>
    </row>
    <row r="25" spans="1:7" ht="12.75" customHeight="1">
      <c r="A25" t="s">
        <v>47</v>
      </c>
      <c r="B25">
        <v>2</v>
      </c>
      <c r="C25">
        <v>4.4059999999999997</v>
      </c>
      <c r="D25">
        <v>6.7380000000000004</v>
      </c>
      <c r="E25">
        <v>6.7380000000000004</v>
      </c>
      <c r="F25">
        <v>6.7380000000000004</v>
      </c>
      <c r="G25">
        <v>6.7380000000000004</v>
      </c>
    </row>
    <row r="26" spans="1:7" ht="12.75" customHeight="1">
      <c r="A26" t="s">
        <v>51</v>
      </c>
      <c r="B26">
        <v>909.15537905113115</v>
      </c>
      <c r="C26">
        <v>1315.9842519685044</v>
      </c>
      <c r="D26">
        <v>2067.15</v>
      </c>
      <c r="E26">
        <v>1709.8658146964856</v>
      </c>
      <c r="F26">
        <v>1709.8658146964856</v>
      </c>
      <c r="G26">
        <v>1709.8658146964856</v>
      </c>
    </row>
    <row r="27" spans="1:7" ht="12.75" customHeight="1">
      <c r="A27" t="s">
        <v>53</v>
      </c>
      <c r="B27">
        <v>29.434000000000001</v>
      </c>
      <c r="C27">
        <v>38.347999999999999</v>
      </c>
      <c r="D27">
        <v>52.575000000000003</v>
      </c>
      <c r="E27">
        <v>124.67100000000001</v>
      </c>
      <c r="F27">
        <v>126.29900000000001</v>
      </c>
      <c r="G27">
        <v>126.29900000000001</v>
      </c>
    </row>
    <row r="28" spans="1:7" ht="12.75" customHeight="1">
      <c r="A28" t="s">
        <v>55</v>
      </c>
      <c r="C28">
        <v>24.056999999999999</v>
      </c>
      <c r="D28">
        <v>45.344000000000001</v>
      </c>
      <c r="E28">
        <v>22.882000000000001</v>
      </c>
      <c r="F28">
        <v>17.266999999999999</v>
      </c>
      <c r="G28">
        <v>17.266999999999999</v>
      </c>
    </row>
    <row r="29" spans="1:7" ht="12.75" customHeight="1">
      <c r="A29" t="s">
        <v>63</v>
      </c>
      <c r="B29">
        <v>115.813</v>
      </c>
      <c r="C29">
        <v>83.34</v>
      </c>
      <c r="D29">
        <v>104.432</v>
      </c>
      <c r="E29">
        <v>128.35300000000001</v>
      </c>
      <c r="F29">
        <v>149.47</v>
      </c>
      <c r="G29">
        <v>149.47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6" width="8.5" customWidth="1"/>
    <col min="7" max="7" width="8.832031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21">
        <v>125.4</v>
      </c>
      <c r="C2" s="21">
        <v>108.1</v>
      </c>
      <c r="D2" s="21">
        <v>112.9</v>
      </c>
      <c r="E2" s="21">
        <v>116.4</v>
      </c>
      <c r="F2" s="21">
        <v>116.4</v>
      </c>
      <c r="G2" s="21">
        <v>116.4</v>
      </c>
    </row>
    <row r="3" spans="1:7" ht="12.75" customHeight="1">
      <c r="A3" t="s">
        <v>130</v>
      </c>
      <c r="B3" s="21">
        <v>25.7</v>
      </c>
      <c r="C3" s="21">
        <v>39.700000000000003</v>
      </c>
      <c r="D3" s="21">
        <v>44.3</v>
      </c>
      <c r="E3" s="21">
        <v>52.1</v>
      </c>
      <c r="F3" s="21">
        <v>54.3</v>
      </c>
      <c r="G3" s="21">
        <v>54.3</v>
      </c>
    </row>
    <row r="4" spans="1:7" ht="12.75" customHeight="1">
      <c r="A4" t="s">
        <v>134</v>
      </c>
      <c r="B4" s="21">
        <v>28.1</v>
      </c>
      <c r="C4" s="21">
        <v>31</v>
      </c>
      <c r="D4" s="21">
        <v>35.1</v>
      </c>
      <c r="E4" s="21">
        <v>34.4</v>
      </c>
      <c r="F4" s="21">
        <v>37.799999999999997</v>
      </c>
      <c r="G4" s="21">
        <v>37.799999999999997</v>
      </c>
    </row>
    <row r="5" spans="1:7" ht="12.75" customHeight="1">
      <c r="A5" t="s">
        <v>138</v>
      </c>
      <c r="B5" s="21">
        <v>6.2</v>
      </c>
      <c r="C5" s="21">
        <v>7.2</v>
      </c>
      <c r="D5" s="21">
        <v>7.4</v>
      </c>
      <c r="E5" s="21">
        <v>7.8</v>
      </c>
      <c r="F5" s="21">
        <v>7.8</v>
      </c>
      <c r="G5" s="21">
        <v>7.8</v>
      </c>
    </row>
    <row r="6" spans="1:7" ht="12.75" customHeight="1">
      <c r="A6" t="s">
        <v>146</v>
      </c>
      <c r="B6" s="21">
        <v>0.5</v>
      </c>
      <c r="C6" s="21">
        <v>1.1000000000000001</v>
      </c>
      <c r="D6" s="21">
        <v>1.6</v>
      </c>
      <c r="E6" s="21">
        <v>1.9</v>
      </c>
      <c r="F6" s="21">
        <v>2.5</v>
      </c>
      <c r="G6" s="21">
        <v>2.5</v>
      </c>
    </row>
    <row r="7" spans="1:7" ht="12.75" customHeight="1">
      <c r="A7" t="s">
        <v>152</v>
      </c>
      <c r="B7" s="21">
        <v>0.2</v>
      </c>
      <c r="C7" s="21">
        <v>0.2</v>
      </c>
      <c r="D7" s="21">
        <v>0.2</v>
      </c>
      <c r="E7" s="21">
        <v>0.2</v>
      </c>
      <c r="F7" s="21">
        <v>0.2</v>
      </c>
      <c r="G7" s="21">
        <v>0.2</v>
      </c>
    </row>
    <row r="8" spans="1:7" ht="12.75" customHeight="1">
      <c r="A8" t="s">
        <v>154</v>
      </c>
      <c r="B8" s="21">
        <v>7.3</v>
      </c>
      <c r="C8" s="21">
        <v>12.2</v>
      </c>
      <c r="D8" s="21">
        <v>15.1</v>
      </c>
      <c r="E8" s="21">
        <v>17.600000000000001</v>
      </c>
      <c r="F8" s="21">
        <v>21</v>
      </c>
      <c r="G8" s="21">
        <v>21</v>
      </c>
    </row>
    <row r="9" spans="1:7" ht="12.75" customHeight="1">
      <c r="A9" t="s">
        <v>160</v>
      </c>
      <c r="B9" s="21">
        <v>0.8</v>
      </c>
      <c r="C9" s="21">
        <v>4</v>
      </c>
      <c r="D9" s="21">
        <v>5.2</v>
      </c>
      <c r="E9" s="21">
        <v>7.1</v>
      </c>
      <c r="F9" s="21">
        <v>7.8</v>
      </c>
      <c r="G9" s="21">
        <v>7.8</v>
      </c>
    </row>
    <row r="10" spans="1:7" ht="12.75" customHeight="1">
      <c r="A10" t="s">
        <v>162</v>
      </c>
      <c r="B10" s="21">
        <v>0.7</v>
      </c>
      <c r="C10" s="21">
        <v>1.1000000000000001</v>
      </c>
      <c r="D10" s="21">
        <v>1.3</v>
      </c>
      <c r="E10" s="21">
        <v>1.4</v>
      </c>
      <c r="F10" s="21">
        <v>1.4</v>
      </c>
      <c r="G10" s="21">
        <v>1.4</v>
      </c>
    </row>
    <row r="11" spans="1:7" ht="12.75" customHeight="1">
      <c r="A11" t="s">
        <v>164</v>
      </c>
      <c r="B11" s="21">
        <v>10.9</v>
      </c>
      <c r="C11" s="21">
        <v>17.100000000000001</v>
      </c>
      <c r="D11" s="21">
        <v>23</v>
      </c>
      <c r="E11" s="21">
        <v>27.6</v>
      </c>
      <c r="F11" s="21">
        <v>30.9</v>
      </c>
      <c r="G11" s="21">
        <v>30.9</v>
      </c>
    </row>
    <row r="12" spans="1:7" ht="12.75" customHeight="1">
      <c r="A12" t="s">
        <v>168</v>
      </c>
      <c r="B12" s="21">
        <v>0.6</v>
      </c>
      <c r="C12" s="21">
        <v>0.9</v>
      </c>
      <c r="D12" s="21">
        <v>0.9</v>
      </c>
      <c r="E12" s="21">
        <v>0.8</v>
      </c>
      <c r="F12" s="21">
        <v>0.9</v>
      </c>
      <c r="G12" s="21">
        <v>0.9</v>
      </c>
    </row>
    <row r="13" spans="1:7" ht="12.75" customHeight="1">
      <c r="A13" t="s">
        <v>172</v>
      </c>
      <c r="B13" s="21">
        <v>2.9</v>
      </c>
      <c r="C13" s="21">
        <v>3.6</v>
      </c>
      <c r="D13" s="21">
        <v>3.6</v>
      </c>
      <c r="E13" s="21">
        <v>3.8</v>
      </c>
      <c r="F13" s="21">
        <v>4.0999999999999996</v>
      </c>
      <c r="G13" s="21">
        <v>4.0999999999999996</v>
      </c>
    </row>
    <row r="14" spans="1:7" ht="12.75" customHeight="1">
      <c r="A14" t="s">
        <v>174</v>
      </c>
      <c r="B14" s="21">
        <v>46.4</v>
      </c>
      <c r="C14" s="21">
        <v>44.6</v>
      </c>
      <c r="D14" s="21">
        <v>44.8</v>
      </c>
      <c r="E14" s="21">
        <v>46.3</v>
      </c>
      <c r="F14" s="21">
        <v>48.8</v>
      </c>
      <c r="G14" s="21">
        <v>48.8</v>
      </c>
    </row>
    <row r="15" spans="1:7" ht="12.75" customHeight="1">
      <c r="A15" t="s">
        <v>176</v>
      </c>
      <c r="B15" s="21">
        <v>12</v>
      </c>
      <c r="C15" s="21">
        <v>16.399999999999999</v>
      </c>
      <c r="D15" s="21">
        <v>16.399999999999999</v>
      </c>
      <c r="E15" s="21">
        <v>15.3</v>
      </c>
      <c r="F15" s="21">
        <v>15.5</v>
      </c>
      <c r="G15" s="21">
        <v>15.5</v>
      </c>
    </row>
    <row r="16" spans="1:7" ht="12.75" customHeight="1">
      <c r="A16" t="s">
        <v>178</v>
      </c>
      <c r="B16" s="21">
        <v>8.1999999999999993</v>
      </c>
      <c r="C16" s="21">
        <v>9.6</v>
      </c>
      <c r="D16" s="21">
        <v>10.6</v>
      </c>
      <c r="E16" s="21">
        <v>11</v>
      </c>
      <c r="F16" s="21">
        <v>11.1</v>
      </c>
      <c r="G16" s="21">
        <v>11.1</v>
      </c>
    </row>
    <row r="17" spans="1:7" ht="12.75" customHeight="1">
      <c r="A17" t="s">
        <v>188</v>
      </c>
      <c r="B17" s="21">
        <v>4.8</v>
      </c>
      <c r="C17" s="21">
        <v>3.8</v>
      </c>
      <c r="D17" s="21">
        <v>4.9000000000000004</v>
      </c>
      <c r="E17" s="21">
        <v>10.3</v>
      </c>
      <c r="F17" s="21">
        <v>9.8000000000000007</v>
      </c>
      <c r="G17" s="21">
        <v>9.8000000000000007</v>
      </c>
    </row>
    <row r="18" spans="1:7" ht="12.75" customHeight="1">
      <c r="A18" t="s">
        <v>194</v>
      </c>
      <c r="B18" s="21">
        <v>16.600000000000001</v>
      </c>
      <c r="C18" s="21">
        <v>17.8</v>
      </c>
      <c r="D18" s="21">
        <v>18.8</v>
      </c>
      <c r="E18" s="21">
        <v>16.8</v>
      </c>
      <c r="F18" s="21">
        <v>19.3</v>
      </c>
      <c r="G18" s="21">
        <v>19.3</v>
      </c>
    </row>
    <row r="19" spans="1:7" ht="12.75" customHeight="1">
      <c r="A19" t="s">
        <v>21</v>
      </c>
      <c r="B19" s="21">
        <v>0.7</v>
      </c>
      <c r="C19" s="21">
        <v>0.7</v>
      </c>
      <c r="D19" s="21">
        <v>0.7</v>
      </c>
      <c r="E19" s="21">
        <v>0.7</v>
      </c>
      <c r="F19" s="21">
        <v>0.9</v>
      </c>
      <c r="G19" s="21">
        <v>0.9</v>
      </c>
    </row>
    <row r="20" spans="1:7" ht="12.75" customHeight="1">
      <c r="A20" t="s">
        <v>23</v>
      </c>
      <c r="B20" s="21">
        <v>0.3</v>
      </c>
      <c r="C20" s="21">
        <v>1</v>
      </c>
      <c r="D20" s="21">
        <v>0.4</v>
      </c>
      <c r="E20" s="21">
        <v>0.3</v>
      </c>
      <c r="F20" s="21">
        <v>0.3</v>
      </c>
      <c r="G20" s="21">
        <v>0.3</v>
      </c>
    </row>
    <row r="21" spans="1:7" ht="12.75" customHeight="1">
      <c r="A21" t="s">
        <v>25</v>
      </c>
      <c r="B21" s="21">
        <v>1</v>
      </c>
      <c r="C21" s="21">
        <v>2</v>
      </c>
      <c r="D21" s="21">
        <v>2</v>
      </c>
      <c r="E21" s="21">
        <v>2</v>
      </c>
      <c r="F21" s="21">
        <v>2.2999999999999998</v>
      </c>
      <c r="G21" s="21">
        <v>2.2999999999999998</v>
      </c>
    </row>
    <row r="22" spans="1:7" ht="12.75" customHeight="1">
      <c r="A22" t="s">
        <v>29</v>
      </c>
      <c r="B22" s="21">
        <v>0.1</v>
      </c>
      <c r="C22" s="21">
        <v>0.2</v>
      </c>
      <c r="D22" s="21">
        <v>0.2</v>
      </c>
      <c r="E22" s="21">
        <v>0.2</v>
      </c>
      <c r="F22" s="21">
        <v>0.2</v>
      </c>
      <c r="G22" s="21">
        <v>0.2</v>
      </c>
    </row>
    <row r="23" spans="1:7" ht="12.75" customHeight="1">
      <c r="A23" t="s">
        <v>39</v>
      </c>
      <c r="B23" s="21">
        <v>12.3</v>
      </c>
      <c r="C23" s="21">
        <v>28</v>
      </c>
      <c r="D23" s="21">
        <v>31.7</v>
      </c>
      <c r="E23" s="21">
        <v>36</v>
      </c>
      <c r="F23" s="21">
        <v>41.7</v>
      </c>
      <c r="G23" s="21">
        <v>41.7</v>
      </c>
    </row>
    <row r="24" spans="1:7" ht="12.75" customHeight="1">
      <c r="A24" t="s">
        <v>45</v>
      </c>
      <c r="B24" s="21">
        <v>2.2000000000000002</v>
      </c>
      <c r="C24" s="21">
        <v>4.4000000000000004</v>
      </c>
      <c r="D24" s="21">
        <v>5.5</v>
      </c>
      <c r="E24" s="21">
        <v>5.4</v>
      </c>
      <c r="F24" s="21">
        <v>7.8</v>
      </c>
      <c r="G24" s="21">
        <v>7.8</v>
      </c>
    </row>
    <row r="25" spans="1:7" ht="12.75" customHeight="1">
      <c r="A25" t="s">
        <v>47</v>
      </c>
      <c r="B25" s="21">
        <v>2.7</v>
      </c>
      <c r="C25" s="21">
        <v>2.8</v>
      </c>
      <c r="D25" s="21">
        <v>2.9</v>
      </c>
      <c r="E25" s="21">
        <v>3.8</v>
      </c>
      <c r="F25" s="21">
        <v>4.9000000000000004</v>
      </c>
      <c r="G25" s="21">
        <v>4.9000000000000004</v>
      </c>
    </row>
    <row r="26" spans="1:7" ht="12.75" customHeight="1">
      <c r="A26" t="s">
        <v>51</v>
      </c>
      <c r="B26" s="21">
        <v>103.6</v>
      </c>
      <c r="C26" s="21">
        <v>165.5</v>
      </c>
      <c r="D26" s="21">
        <v>175</v>
      </c>
      <c r="E26" s="21">
        <v>186.4</v>
      </c>
      <c r="F26" s="21">
        <v>195.4</v>
      </c>
      <c r="G26" s="21">
        <v>195.4</v>
      </c>
    </row>
    <row r="27" spans="1:7" ht="12.75" customHeight="1">
      <c r="A27" t="s">
        <v>53</v>
      </c>
      <c r="B27" s="21">
        <v>8.9</v>
      </c>
      <c r="C27" s="21">
        <v>21.3</v>
      </c>
      <c r="D27" s="21">
        <v>23.1</v>
      </c>
      <c r="E27" s="21">
        <v>25.9</v>
      </c>
      <c r="F27" s="21">
        <v>28.1</v>
      </c>
      <c r="G27" s="21">
        <v>28.1</v>
      </c>
    </row>
    <row r="28" spans="1:7" ht="12.75" customHeight="1">
      <c r="A28" t="s">
        <v>55</v>
      </c>
      <c r="B28" s="21">
        <v>1.9</v>
      </c>
      <c r="C28" s="21">
        <v>2.2999999999999998</v>
      </c>
      <c r="D28" s="21">
        <v>3.1</v>
      </c>
      <c r="E28" s="21">
        <v>3.9</v>
      </c>
      <c r="F28" s="21">
        <v>4.8</v>
      </c>
      <c r="G28" s="21">
        <v>4.8</v>
      </c>
    </row>
    <row r="29" spans="1:7" ht="12.75" customHeight="1">
      <c r="A29" t="s">
        <v>63</v>
      </c>
      <c r="B29" s="21">
        <v>18.7</v>
      </c>
      <c r="C29" s="21">
        <v>11</v>
      </c>
      <c r="D29" s="21">
        <v>11.9</v>
      </c>
      <c r="E29" s="21">
        <v>12.8</v>
      </c>
      <c r="F29" s="21">
        <v>13</v>
      </c>
      <c r="G29" s="21">
        <v>13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7" width="8.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2099512</v>
      </c>
      <c r="C2" s="1">
        <v>2530706</v>
      </c>
      <c r="D2" s="1">
        <v>2546259</v>
      </c>
      <c r="E2" s="1">
        <v>2628306</v>
      </c>
      <c r="F2" s="1">
        <v>3038595</v>
      </c>
      <c r="G2" s="1">
        <v>3259295</v>
      </c>
    </row>
    <row r="3" spans="1:7" ht="12.75" customHeight="1">
      <c r="A3" t="s">
        <v>130</v>
      </c>
      <c r="B3" s="1">
        <v>199630</v>
      </c>
      <c r="C3" s="1">
        <v>316995</v>
      </c>
      <c r="D3" s="1">
        <v>328330</v>
      </c>
      <c r="E3" s="1">
        <v>349543</v>
      </c>
      <c r="F3" s="1">
        <v>434027</v>
      </c>
      <c r="G3" s="1">
        <v>473826</v>
      </c>
    </row>
    <row r="4" spans="1:7" ht="12.75" customHeight="1">
      <c r="A4" t="s">
        <v>134</v>
      </c>
      <c r="B4" s="1">
        <v>612000</v>
      </c>
      <c r="C4" s="1">
        <v>691115</v>
      </c>
      <c r="D4" s="1">
        <v>715121</v>
      </c>
      <c r="E4" s="1">
        <v>748953</v>
      </c>
      <c r="F4" s="1">
        <v>779600</v>
      </c>
      <c r="G4" s="1">
        <v>807824</v>
      </c>
    </row>
    <row r="5" spans="1:7" ht="12.75" customHeight="1">
      <c r="A5" t="s">
        <v>138</v>
      </c>
      <c r="B5" s="1"/>
      <c r="C5" s="1">
        <v>3532</v>
      </c>
      <c r="D5" s="1">
        <v>5223</v>
      </c>
      <c r="E5" s="1">
        <v>8452</v>
      </c>
      <c r="F5" s="1">
        <v>8075</v>
      </c>
      <c r="G5" s="1">
        <v>11800</v>
      </c>
    </row>
    <row r="6" spans="1:7" ht="12.75" customHeight="1">
      <c r="A6" t="s">
        <v>146</v>
      </c>
      <c r="B6" s="1">
        <v>54700</v>
      </c>
      <c r="C6" s="1">
        <v>78135</v>
      </c>
      <c r="D6" s="1">
        <v>83477</v>
      </c>
      <c r="E6" s="1">
        <v>105377</v>
      </c>
      <c r="F6" s="1">
        <v>108329</v>
      </c>
      <c r="G6" s="1">
        <v>112587</v>
      </c>
    </row>
    <row r="7" spans="1:7" ht="12.75" customHeight="1">
      <c r="A7" t="s">
        <v>152</v>
      </c>
      <c r="B7" s="1"/>
      <c r="C7" s="1"/>
      <c r="D7" s="1"/>
      <c r="E7" s="1"/>
      <c r="F7" s="1">
        <v>8662</v>
      </c>
      <c r="G7" s="1">
        <v>8662</v>
      </c>
    </row>
    <row r="8" spans="1:7" ht="12.75" customHeight="1">
      <c r="A8" t="s">
        <v>154</v>
      </c>
      <c r="B8" s="1">
        <v>68220</v>
      </c>
      <c r="C8" s="1">
        <v>108667</v>
      </c>
      <c r="D8" s="1">
        <v>115523</v>
      </c>
      <c r="E8" s="1">
        <v>125148</v>
      </c>
      <c r="F8" s="1">
        <v>135390</v>
      </c>
      <c r="G8" s="1">
        <v>147603</v>
      </c>
    </row>
    <row r="9" spans="1:7" ht="12.75" customHeight="1">
      <c r="A9" t="s">
        <v>160</v>
      </c>
      <c r="B9" s="1">
        <v>10876</v>
      </c>
      <c r="C9" s="1">
        <v>32709</v>
      </c>
      <c r="D9" s="1">
        <v>38717</v>
      </c>
      <c r="E9" s="1">
        <v>41882</v>
      </c>
      <c r="F9" s="1">
        <v>54461</v>
      </c>
      <c r="G9" s="1">
        <v>56374</v>
      </c>
    </row>
    <row r="10" spans="1:7" ht="12.75" customHeight="1">
      <c r="A10" t="s">
        <v>162</v>
      </c>
      <c r="B10" s="1">
        <v>1235</v>
      </c>
      <c r="C10" s="1">
        <v>4195</v>
      </c>
      <c r="D10" s="1">
        <v>4626</v>
      </c>
      <c r="E10" s="1">
        <v>5363</v>
      </c>
      <c r="F10" s="1">
        <v>14044</v>
      </c>
      <c r="G10" s="1">
        <v>15242</v>
      </c>
    </row>
    <row r="11" spans="1:7" ht="12.75" customHeight="1">
      <c r="A11" t="s">
        <v>164</v>
      </c>
      <c r="B11" s="1">
        <v>700187</v>
      </c>
      <c r="C11" s="1">
        <v>2274158</v>
      </c>
      <c r="D11" s="1">
        <v>2327843</v>
      </c>
      <c r="E11" s="1">
        <v>2063548</v>
      </c>
      <c r="F11" s="1">
        <v>2090717</v>
      </c>
      <c r="G11" s="1">
        <v>2062180</v>
      </c>
    </row>
    <row r="12" spans="1:7" ht="12.75" customHeight="1">
      <c r="A12" t="s">
        <v>168</v>
      </c>
      <c r="B12" s="1">
        <v>5000</v>
      </c>
      <c r="C12" s="1">
        <v>9632</v>
      </c>
      <c r="D12" s="1">
        <v>10968</v>
      </c>
      <c r="E12" s="1">
        <v>12618</v>
      </c>
      <c r="F12" s="1">
        <v>14397</v>
      </c>
      <c r="G12" s="1">
        <v>7719</v>
      </c>
    </row>
    <row r="13" spans="1:7" ht="12.75" customHeight="1">
      <c r="A13" t="s">
        <v>172</v>
      </c>
      <c r="B13" s="1">
        <v>35356</v>
      </c>
      <c r="C13" s="1">
        <v>51923</v>
      </c>
      <c r="D13" s="1">
        <v>56115</v>
      </c>
      <c r="E13" s="1">
        <v>61225</v>
      </c>
      <c r="F13" s="1">
        <v>68548</v>
      </c>
      <c r="G13" s="1">
        <v>76627</v>
      </c>
    </row>
    <row r="14" spans="1:7" ht="12.75" customHeight="1">
      <c r="A14" t="s">
        <v>174</v>
      </c>
      <c r="B14" s="1">
        <v>1234673</v>
      </c>
      <c r="C14" s="1">
        <v>1325687</v>
      </c>
      <c r="D14" s="1">
        <v>1317602</v>
      </c>
      <c r="E14" s="1">
        <v>1358386</v>
      </c>
      <c r="F14" s="1">
        <v>1391841</v>
      </c>
      <c r="G14" s="1">
        <v>1410165</v>
      </c>
    </row>
    <row r="15" spans="1:7" ht="12.75" customHeight="1">
      <c r="A15" t="s">
        <v>176</v>
      </c>
      <c r="B15" s="1">
        <v>88000</v>
      </c>
      <c r="C15" s="1">
        <v>161611</v>
      </c>
      <c r="D15" s="1">
        <v>163060</v>
      </c>
      <c r="E15" s="1">
        <v>153038</v>
      </c>
      <c r="F15" s="1">
        <v>151373</v>
      </c>
      <c r="G15" s="1">
        <v>203339</v>
      </c>
    </row>
    <row r="16" spans="1:7" ht="12.75" customHeight="1">
      <c r="A16" t="s">
        <v>178</v>
      </c>
      <c r="B16" s="1">
        <v>13376</v>
      </c>
      <c r="C16" s="1">
        <v>109804</v>
      </c>
      <c r="D16" s="1">
        <v>118875</v>
      </c>
      <c r="E16" s="1">
        <v>127064</v>
      </c>
      <c r="F16" s="1">
        <v>82554</v>
      </c>
      <c r="G16" s="1">
        <v>80509</v>
      </c>
    </row>
    <row r="17" spans="1:7" ht="12.75" customHeight="1">
      <c r="A17" t="s">
        <v>188</v>
      </c>
      <c r="B17" s="1">
        <v>339154</v>
      </c>
      <c r="C17" s="1">
        <v>364847</v>
      </c>
      <c r="D17" s="1">
        <v>309366</v>
      </c>
      <c r="E17" s="1">
        <v>399264</v>
      </c>
      <c r="F17" s="1">
        <v>388610</v>
      </c>
      <c r="G17" s="1">
        <v>380074</v>
      </c>
    </row>
    <row r="18" spans="1:7" ht="12.75" customHeight="1">
      <c r="A18" t="s">
        <v>194</v>
      </c>
      <c r="B18" s="1">
        <v>206649</v>
      </c>
      <c r="C18" s="1">
        <v>1131767</v>
      </c>
      <c r="D18" s="1">
        <v>1241348</v>
      </c>
      <c r="E18" s="1">
        <v>1334820</v>
      </c>
      <c r="F18" s="1">
        <v>1471617</v>
      </c>
      <c r="G18" s="1">
        <v>1304414</v>
      </c>
    </row>
    <row r="19" spans="1:7" ht="12.75" customHeight="1">
      <c r="A19" t="s">
        <v>21</v>
      </c>
      <c r="B19" s="1">
        <v>4407</v>
      </c>
      <c r="C19" s="1">
        <v>9406</v>
      </c>
      <c r="D19" s="1">
        <v>9712</v>
      </c>
      <c r="E19" s="1">
        <v>5844</v>
      </c>
      <c r="F19" s="1">
        <v>5622</v>
      </c>
      <c r="G19" s="1">
        <v>5596</v>
      </c>
    </row>
    <row r="20" spans="1:7" ht="12.75" customHeight="1">
      <c r="A20" t="s">
        <v>23</v>
      </c>
      <c r="B20" s="1">
        <v>1451</v>
      </c>
      <c r="C20" s="1">
        <v>2511</v>
      </c>
      <c r="D20" s="1">
        <v>2424</v>
      </c>
      <c r="E20" s="1">
        <v>2784</v>
      </c>
      <c r="F20" s="1">
        <v>2973</v>
      </c>
      <c r="G20" s="1">
        <v>3253</v>
      </c>
    </row>
    <row r="21" spans="1:7" ht="12.75" customHeight="1">
      <c r="A21" t="s">
        <v>25</v>
      </c>
      <c r="B21" s="1">
        <v>155000</v>
      </c>
      <c r="C21" s="1">
        <v>185354</v>
      </c>
      <c r="D21" s="1">
        <v>186244</v>
      </c>
      <c r="E21" s="1">
        <v>190568</v>
      </c>
      <c r="F21" s="1">
        <v>199107</v>
      </c>
      <c r="G21" s="1">
        <v>206545</v>
      </c>
    </row>
    <row r="22" spans="1:7" ht="12.75" customHeight="1">
      <c r="A22" t="s">
        <v>29</v>
      </c>
      <c r="B22" s="1">
        <v>8000</v>
      </c>
      <c r="C22" s="1">
        <v>8245</v>
      </c>
      <c r="D22" s="1">
        <v>7307</v>
      </c>
      <c r="E22" s="1">
        <v>11759</v>
      </c>
      <c r="F22" s="1">
        <v>12238</v>
      </c>
      <c r="G22" s="1">
        <v>12904</v>
      </c>
    </row>
    <row r="23" spans="1:7" ht="12.75" customHeight="1">
      <c r="A23" t="s">
        <v>39</v>
      </c>
      <c r="B23" s="1">
        <v>228141</v>
      </c>
      <c r="C23" s="1">
        <v>290417</v>
      </c>
      <c r="D23" s="1">
        <v>310930</v>
      </c>
      <c r="E23" s="1">
        <v>334549</v>
      </c>
      <c r="F23" s="1">
        <v>362347</v>
      </c>
      <c r="G23" s="1">
        <v>382068</v>
      </c>
    </row>
    <row r="24" spans="1:7" ht="12.75" customHeight="1">
      <c r="A24" t="s">
        <v>45</v>
      </c>
      <c r="B24" s="1">
        <v>22677</v>
      </c>
      <c r="C24" s="1">
        <v>18362</v>
      </c>
      <c r="D24" s="1">
        <v>14777</v>
      </c>
      <c r="E24" s="1">
        <v>15528</v>
      </c>
      <c r="F24" s="1">
        <v>18657</v>
      </c>
      <c r="G24" s="1">
        <v>18869</v>
      </c>
    </row>
    <row r="25" spans="1:7" ht="12.75" customHeight="1">
      <c r="A25" t="s">
        <v>47</v>
      </c>
      <c r="B25" s="1">
        <v>81000</v>
      </c>
      <c r="C25" s="1">
        <v>84727</v>
      </c>
      <c r="D25" s="1">
        <v>94160</v>
      </c>
      <c r="E25" s="1">
        <v>103230</v>
      </c>
      <c r="F25" s="1">
        <v>108062</v>
      </c>
      <c r="G25" s="1">
        <v>101016</v>
      </c>
    </row>
    <row r="26" spans="1:7" ht="12.75" customHeight="1">
      <c r="A26" t="s">
        <v>51</v>
      </c>
      <c r="B26" s="1">
        <v>1144051</v>
      </c>
      <c r="C26" s="1">
        <v>1792623</v>
      </c>
      <c r="D26" s="1">
        <v>1919770</v>
      </c>
      <c r="E26" s="1">
        <v>2082985</v>
      </c>
      <c r="F26" s="1">
        <v>2368907</v>
      </c>
      <c r="G26" s="1">
        <v>2427163</v>
      </c>
    </row>
    <row r="27" spans="1:7" ht="12.75" customHeight="1">
      <c r="A27" t="s">
        <v>53</v>
      </c>
      <c r="B27" s="1">
        <v>126296</v>
      </c>
      <c r="C27" s="1">
        <v>145814</v>
      </c>
      <c r="D27" s="1">
        <v>137003</v>
      </c>
      <c r="E27" s="1">
        <v>135401</v>
      </c>
      <c r="F27" s="1">
        <v>153620</v>
      </c>
      <c r="G27" s="1">
        <v>162954</v>
      </c>
    </row>
    <row r="28" spans="1:7" ht="12.75" customHeight="1">
      <c r="A28" t="s">
        <v>55</v>
      </c>
      <c r="B28" s="1"/>
      <c r="C28" s="1">
        <v>6041</v>
      </c>
      <c r="D28" s="1">
        <v>6041</v>
      </c>
      <c r="E28" s="1">
        <v>6041</v>
      </c>
      <c r="F28" s="1">
        <v>7051</v>
      </c>
      <c r="G28" s="1">
        <v>19607</v>
      </c>
    </row>
    <row r="29" spans="1:7" ht="12.75" customHeight="1">
      <c r="A29" t="s">
        <v>63</v>
      </c>
      <c r="B29" s="1">
        <v>208958</v>
      </c>
      <c r="C29" s="1">
        <v>255571</v>
      </c>
      <c r="D29" s="1">
        <v>265818</v>
      </c>
      <c r="E29" s="1">
        <v>269950</v>
      </c>
      <c r="F29" s="1">
        <v>278280</v>
      </c>
      <c r="G29" s="1">
        <v>284195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14565714</v>
      </c>
      <c r="C2" s="1">
        <v>15392461</v>
      </c>
      <c r="D2" s="1">
        <v>16757253</v>
      </c>
      <c r="E2" s="1">
        <v>17488745</v>
      </c>
      <c r="F2" s="1">
        <v>18258654</v>
      </c>
      <c r="G2" s="1">
        <v>18743683</v>
      </c>
    </row>
    <row r="3" spans="1:7" ht="12.75" customHeight="1">
      <c r="A3" t="s">
        <v>130</v>
      </c>
      <c r="B3" s="1">
        <v>14609677</v>
      </c>
      <c r="C3" s="1">
        <v>15254630</v>
      </c>
      <c r="D3" s="1">
        <v>15519642</v>
      </c>
      <c r="E3" s="1">
        <v>15956319</v>
      </c>
      <c r="F3" s="1">
        <v>16450233</v>
      </c>
      <c r="G3" s="1">
        <v>16831659</v>
      </c>
    </row>
    <row r="4" spans="1:7" ht="12.75" customHeight="1">
      <c r="A4" t="s">
        <v>134</v>
      </c>
      <c r="B4" s="1">
        <v>5728992</v>
      </c>
      <c r="C4" s="1">
        <v>5710221</v>
      </c>
      <c r="D4" s="1">
        <v>6026411</v>
      </c>
      <c r="E4" s="1">
        <v>6188287</v>
      </c>
      <c r="F4" s="1">
        <v>6137977</v>
      </c>
      <c r="G4" s="1">
        <v>6174741</v>
      </c>
    </row>
    <row r="5" spans="1:7" ht="12.75" customHeight="1">
      <c r="A5" t="s">
        <v>138</v>
      </c>
      <c r="B5" s="1"/>
      <c r="C5" s="1">
        <v>1363610</v>
      </c>
      <c r="D5" s="1">
        <v>1397659</v>
      </c>
      <c r="E5" s="1">
        <v>1579024</v>
      </c>
      <c r="F5" s="1">
        <v>1642375</v>
      </c>
      <c r="G5" s="1">
        <v>1681314</v>
      </c>
    </row>
    <row r="6" spans="1:7" ht="12.75" customHeight="1">
      <c r="A6" t="s">
        <v>146</v>
      </c>
      <c r="B6" s="1">
        <v>1416017</v>
      </c>
      <c r="C6" s="1">
        <v>1318783</v>
      </c>
      <c r="D6" s="1">
        <v>1361817</v>
      </c>
      <c r="E6" s="1">
        <v>1377786</v>
      </c>
      <c r="F6" s="1">
        <v>1336923</v>
      </c>
      <c r="G6" s="1">
        <v>1153411</v>
      </c>
    </row>
    <row r="7" spans="1:7" ht="12.75" customHeight="1">
      <c r="A7" t="s">
        <v>152</v>
      </c>
      <c r="B7" s="1"/>
      <c r="C7" s="1"/>
      <c r="D7" s="1"/>
      <c r="E7" s="1"/>
      <c r="F7" s="1">
        <v>8390495</v>
      </c>
      <c r="G7" s="1">
        <v>10306889</v>
      </c>
    </row>
    <row r="8" spans="1:7" ht="12.75" customHeight="1">
      <c r="A8" t="s">
        <v>154</v>
      </c>
      <c r="B8" s="1">
        <v>1255851</v>
      </c>
      <c r="C8" s="1">
        <v>1142754</v>
      </c>
      <c r="D8" s="1">
        <v>1259123</v>
      </c>
      <c r="E8" s="1">
        <v>1323171</v>
      </c>
      <c r="F8" s="1">
        <v>1336758</v>
      </c>
      <c r="G8" s="1">
        <v>1382189</v>
      </c>
    </row>
    <row r="9" spans="1:7" ht="12.75" customHeight="1">
      <c r="A9" t="s">
        <v>160</v>
      </c>
      <c r="B9" s="1">
        <v>1374716</v>
      </c>
      <c r="C9" s="1">
        <v>1092665</v>
      </c>
      <c r="D9" s="1">
        <v>1094940</v>
      </c>
      <c r="E9" s="1">
        <v>1180299</v>
      </c>
      <c r="F9" s="1">
        <v>1202867</v>
      </c>
      <c r="G9" s="1">
        <v>1274230</v>
      </c>
    </row>
    <row r="10" spans="1:7" ht="12.75" customHeight="1">
      <c r="A10" t="s">
        <v>162</v>
      </c>
      <c r="B10" s="1">
        <v>1251192</v>
      </c>
      <c r="C10" s="1">
        <v>1286446</v>
      </c>
      <c r="D10" s="1">
        <v>1269061</v>
      </c>
      <c r="E10" s="1">
        <v>1370280</v>
      </c>
      <c r="F10" s="1">
        <v>1480954</v>
      </c>
      <c r="G10" s="1">
        <v>1640728</v>
      </c>
    </row>
    <row r="11" spans="1:7" ht="12.75" customHeight="1">
      <c r="A11" t="s">
        <v>164</v>
      </c>
      <c r="B11" s="1">
        <v>35430248</v>
      </c>
      <c r="C11" s="1">
        <v>31305196</v>
      </c>
      <c r="D11" s="1">
        <v>33562839</v>
      </c>
      <c r="E11" s="1">
        <v>36476747</v>
      </c>
      <c r="F11" s="1">
        <v>36374143</v>
      </c>
      <c r="G11" s="1">
        <v>37229897</v>
      </c>
    </row>
    <row r="12" spans="1:7" ht="12.75" customHeight="1">
      <c r="A12" t="s">
        <v>168</v>
      </c>
      <c r="B12" s="1">
        <v>1179663</v>
      </c>
      <c r="C12" s="1">
        <v>1166327</v>
      </c>
      <c r="D12" s="1">
        <v>1277501</v>
      </c>
      <c r="E12" s="1">
        <v>1424016</v>
      </c>
      <c r="F12" s="1">
        <v>1407386</v>
      </c>
      <c r="G12" s="1">
        <v>1440796</v>
      </c>
    </row>
    <row r="13" spans="1:7" ht="12.75" customHeight="1">
      <c r="A13" t="s">
        <v>172</v>
      </c>
      <c r="B13" s="1">
        <v>1400908</v>
      </c>
      <c r="C13" s="1">
        <v>1241060</v>
      </c>
      <c r="D13" s="1">
        <v>1251536</v>
      </c>
      <c r="E13" s="1">
        <v>1346213</v>
      </c>
      <c r="F13" s="1">
        <v>1318381</v>
      </c>
      <c r="G13" s="1">
        <v>1252361</v>
      </c>
    </row>
    <row r="14" spans="1:7" ht="12.75" customHeight="1">
      <c r="A14" t="s">
        <v>174</v>
      </c>
      <c r="B14" s="1">
        <v>29538557</v>
      </c>
      <c r="C14" s="1">
        <v>26529993</v>
      </c>
      <c r="D14" s="1">
        <v>26377311</v>
      </c>
      <c r="E14" s="1">
        <v>29154165</v>
      </c>
      <c r="F14" s="1">
        <v>28870833</v>
      </c>
      <c r="G14" s="1">
        <v>29831644</v>
      </c>
    </row>
    <row r="15" spans="1:7" ht="12.75" customHeight="1">
      <c r="A15" t="s">
        <v>176</v>
      </c>
      <c r="B15" s="1">
        <v>6291613</v>
      </c>
      <c r="C15" s="1">
        <v>16441943</v>
      </c>
      <c r="D15" s="1">
        <v>15791940</v>
      </c>
      <c r="E15" s="1">
        <v>15569961</v>
      </c>
      <c r="F15" s="1">
        <v>15569961</v>
      </c>
      <c r="G15" s="1">
        <v>15569961</v>
      </c>
    </row>
    <row r="16" spans="1:7" ht="12.75" customHeight="1">
      <c r="A16" t="s">
        <v>178</v>
      </c>
      <c r="B16" s="1">
        <v>2365085</v>
      </c>
      <c r="C16" s="1">
        <v>2381519</v>
      </c>
      <c r="D16" s="1">
        <v>2395774</v>
      </c>
      <c r="E16" s="1">
        <v>2571130</v>
      </c>
      <c r="F16" s="1">
        <v>2878477</v>
      </c>
      <c r="G16" s="1">
        <v>2970936</v>
      </c>
    </row>
    <row r="17" spans="1:7" ht="12.75" customHeight="1">
      <c r="A17" t="s">
        <v>188</v>
      </c>
      <c r="B17" s="1">
        <v>6904703</v>
      </c>
      <c r="C17" s="1">
        <v>6731000</v>
      </c>
      <c r="D17" s="1">
        <v>5992000</v>
      </c>
      <c r="E17" s="1">
        <v>5959000</v>
      </c>
      <c r="F17" s="1">
        <v>6361000</v>
      </c>
      <c r="G17" s="1">
        <v>6361001</v>
      </c>
    </row>
    <row r="18" spans="1:7" ht="12.75" customHeight="1">
      <c r="A18" t="s">
        <v>194</v>
      </c>
      <c r="B18" s="1">
        <v>25859059</v>
      </c>
      <c r="C18" s="1">
        <v>26748861</v>
      </c>
      <c r="D18" s="1">
        <v>27544336</v>
      </c>
      <c r="E18" s="1">
        <v>29051280</v>
      </c>
      <c r="F18" s="1">
        <v>29291720</v>
      </c>
      <c r="G18" s="1">
        <v>29937137</v>
      </c>
    </row>
    <row r="19" spans="1:7" ht="12.75" customHeight="1">
      <c r="A19" t="s">
        <v>21</v>
      </c>
      <c r="B19" s="1">
        <v>629799</v>
      </c>
      <c r="C19" s="1">
        <v>545787</v>
      </c>
      <c r="D19" s="1">
        <v>591239</v>
      </c>
      <c r="E19" s="1">
        <v>693229</v>
      </c>
      <c r="F19" s="1">
        <v>653603</v>
      </c>
      <c r="G19" s="1">
        <v>706991</v>
      </c>
    </row>
    <row r="20" spans="1:7" ht="12.75" customHeight="1">
      <c r="A20" t="s">
        <v>23</v>
      </c>
      <c r="B20" s="1">
        <v>571886</v>
      </c>
      <c r="C20" s="1">
        <v>503742</v>
      </c>
      <c r="D20" s="1">
        <v>534756</v>
      </c>
      <c r="E20" s="1">
        <v>597297</v>
      </c>
      <c r="F20" s="1">
        <v>660663</v>
      </c>
      <c r="G20" s="1">
        <v>680912</v>
      </c>
    </row>
    <row r="21" spans="1:7" ht="12.75" customHeight="1">
      <c r="A21" t="s">
        <v>25</v>
      </c>
      <c r="B21" s="1">
        <v>790966</v>
      </c>
      <c r="C21" s="1">
        <v>737769</v>
      </c>
      <c r="D21" s="1">
        <v>700443</v>
      </c>
      <c r="E21" s="1">
        <v>724268</v>
      </c>
      <c r="F21" s="1">
        <v>772245</v>
      </c>
      <c r="G21" s="1">
        <v>785275</v>
      </c>
    </row>
    <row r="22" spans="1:7" ht="12.75" customHeight="1">
      <c r="A22" t="s">
        <v>29</v>
      </c>
      <c r="B22" s="1">
        <v>918670</v>
      </c>
      <c r="C22" s="1">
        <v>852375</v>
      </c>
      <c r="D22" s="1">
        <v>970852</v>
      </c>
      <c r="E22" s="1">
        <v>1036798</v>
      </c>
      <c r="F22" s="1">
        <v>1019556</v>
      </c>
      <c r="G22" s="1">
        <v>1094660</v>
      </c>
    </row>
    <row r="23" spans="1:7" ht="12.75" customHeight="1">
      <c r="A23" t="s">
        <v>39</v>
      </c>
      <c r="B23" s="1">
        <v>8091273</v>
      </c>
      <c r="C23" s="1">
        <v>7442300</v>
      </c>
      <c r="D23" s="1">
        <v>8111500</v>
      </c>
      <c r="E23" s="1">
        <v>8295500</v>
      </c>
      <c r="F23" s="1">
        <v>8501190</v>
      </c>
      <c r="G23" s="1">
        <v>9447540</v>
      </c>
    </row>
    <row r="24" spans="1:7" ht="12.75" customHeight="1">
      <c r="A24" t="s">
        <v>45</v>
      </c>
      <c r="B24" s="1">
        <v>3089939</v>
      </c>
      <c r="C24" s="1">
        <v>2853648</v>
      </c>
      <c r="D24" s="1">
        <v>2939188</v>
      </c>
      <c r="E24" s="1">
        <v>3066245</v>
      </c>
      <c r="F24" s="1">
        <v>3279137</v>
      </c>
      <c r="G24" s="1">
        <v>3350125</v>
      </c>
    </row>
    <row r="25" spans="1:7" ht="12.75" customHeight="1">
      <c r="A25" t="s">
        <v>47</v>
      </c>
      <c r="B25" s="1">
        <v>5575424</v>
      </c>
      <c r="C25" s="1">
        <v>5278725</v>
      </c>
      <c r="D25" s="1">
        <v>5382951</v>
      </c>
      <c r="E25" s="1">
        <v>5656714</v>
      </c>
      <c r="F25" s="1">
        <v>5720492</v>
      </c>
      <c r="G25" s="1">
        <v>6327694</v>
      </c>
    </row>
    <row r="26" spans="1:7" ht="12.75" customHeight="1">
      <c r="A26" t="s">
        <v>51</v>
      </c>
      <c r="B26" s="1">
        <v>12371805</v>
      </c>
      <c r="C26" s="1">
        <v>12048424</v>
      </c>
      <c r="D26" s="1">
        <v>12802865</v>
      </c>
      <c r="E26" s="1">
        <v>12930847</v>
      </c>
      <c r="F26" s="1">
        <v>12962884</v>
      </c>
      <c r="G26" s="1">
        <v>12962884</v>
      </c>
    </row>
    <row r="27" spans="1:7" ht="12.75" customHeight="1">
      <c r="A27" t="s">
        <v>53</v>
      </c>
      <c r="B27" s="1">
        <v>4741577</v>
      </c>
      <c r="C27" s="1">
        <v>4255919</v>
      </c>
      <c r="D27" s="1">
        <v>4244566</v>
      </c>
      <c r="E27" s="1">
        <v>4362397</v>
      </c>
      <c r="F27" s="1">
        <v>4805929</v>
      </c>
      <c r="G27" s="1">
        <v>4840478</v>
      </c>
    </row>
    <row r="28" spans="1:7" ht="12.75" customHeight="1">
      <c r="A28" t="s">
        <v>55</v>
      </c>
      <c r="B28" s="1"/>
      <c r="C28" s="1">
        <v>922438</v>
      </c>
      <c r="D28" s="1">
        <v>948426</v>
      </c>
      <c r="E28" s="1">
        <v>1068216</v>
      </c>
      <c r="F28" s="1">
        <v>1158342</v>
      </c>
      <c r="G28" s="1">
        <v>1184595</v>
      </c>
    </row>
    <row r="29" spans="1:7" ht="12.75" customHeight="1">
      <c r="A29" t="s">
        <v>63</v>
      </c>
      <c r="B29" s="1">
        <v>2840308</v>
      </c>
      <c r="C29" s="1">
        <v>2659393</v>
      </c>
      <c r="D29" s="1">
        <v>2647687</v>
      </c>
      <c r="E29" s="1">
        <v>2558325</v>
      </c>
      <c r="F29" s="1">
        <v>2427234</v>
      </c>
      <c r="G29" s="1">
        <v>2450953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7" width="8.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5">
        <v>24007.65</v>
      </c>
      <c r="C2" s="5">
        <v>23226.47</v>
      </c>
      <c r="D2" s="5">
        <v>23120.86</v>
      </c>
      <c r="E2" s="5">
        <v>22744.44</v>
      </c>
      <c r="F2" s="5">
        <v>22666.35</v>
      </c>
      <c r="G2" s="5">
        <v>22666.35</v>
      </c>
    </row>
    <row r="3" spans="1:7" ht="12.75" customHeight="1">
      <c r="A3" t="s">
        <v>130</v>
      </c>
      <c r="B3" s="5">
        <v>1516.94</v>
      </c>
      <c r="C3" s="5">
        <v>1681.7</v>
      </c>
      <c r="D3" s="5">
        <v>1742.34</v>
      </c>
      <c r="E3" s="5">
        <v>1753.56</v>
      </c>
      <c r="F3" s="5">
        <v>1800.77</v>
      </c>
      <c r="G3" s="5">
        <v>1800.77</v>
      </c>
    </row>
    <row r="4" spans="1:7" ht="12.75" customHeight="1">
      <c r="A4" t="s">
        <v>134</v>
      </c>
      <c r="B4" s="5">
        <v>1512.1</v>
      </c>
      <c r="C4" s="5">
        <v>1389.8</v>
      </c>
      <c r="D4" s="5">
        <v>1496.12</v>
      </c>
      <c r="E4" s="5">
        <v>1475.46</v>
      </c>
      <c r="F4" s="5">
        <v>1475.01</v>
      </c>
      <c r="G4" s="5">
        <v>1475.01</v>
      </c>
    </row>
    <row r="5" spans="1:7" ht="12.75" customHeight="1">
      <c r="A5" t="s">
        <v>138</v>
      </c>
      <c r="B5" s="5"/>
      <c r="C5" s="5">
        <v>15.83</v>
      </c>
      <c r="D5" s="5">
        <v>16.97</v>
      </c>
      <c r="E5" s="5">
        <v>18.57</v>
      </c>
      <c r="F5" s="5">
        <v>18.54</v>
      </c>
      <c r="G5" s="5">
        <v>18.54</v>
      </c>
    </row>
    <row r="6" spans="1:7" ht="12.75" customHeight="1">
      <c r="A6" t="s">
        <v>146</v>
      </c>
      <c r="B6" s="5">
        <v>16.79</v>
      </c>
      <c r="C6" s="5">
        <v>14.73</v>
      </c>
      <c r="D6" s="5">
        <v>7.67</v>
      </c>
      <c r="E6" s="5">
        <v>6.78</v>
      </c>
      <c r="F6" s="5">
        <v>6.78</v>
      </c>
      <c r="G6" s="5">
        <v>6.78</v>
      </c>
    </row>
    <row r="7" spans="1:7" ht="12.75" customHeight="1">
      <c r="A7" t="s">
        <v>152</v>
      </c>
      <c r="B7" s="5"/>
      <c r="C7" s="5"/>
      <c r="D7" s="5"/>
      <c r="E7" s="5"/>
      <c r="F7" s="5">
        <v>28.92</v>
      </c>
      <c r="G7" s="5">
        <v>28.92</v>
      </c>
    </row>
    <row r="8" spans="1:7" ht="12.75" customHeight="1">
      <c r="A8" t="s">
        <v>154</v>
      </c>
      <c r="B8" s="5">
        <v>1189.25</v>
      </c>
      <c r="C8" s="5">
        <v>1176.71</v>
      </c>
      <c r="D8" s="5">
        <v>1254.67</v>
      </c>
      <c r="E8" s="5">
        <v>1242.9100000000001</v>
      </c>
      <c r="F8" s="5">
        <v>1229.57</v>
      </c>
      <c r="G8" s="5">
        <v>1229.57</v>
      </c>
    </row>
    <row r="9" spans="1:7" ht="12.75" customHeight="1">
      <c r="A9" t="s">
        <v>160</v>
      </c>
      <c r="B9" s="5">
        <v>31.1</v>
      </c>
      <c r="C9" s="5">
        <v>28.86</v>
      </c>
      <c r="D9" s="5">
        <v>45.5</v>
      </c>
      <c r="E9" s="5">
        <v>47.82</v>
      </c>
      <c r="F9" s="5">
        <v>51.8</v>
      </c>
      <c r="G9" s="5">
        <v>51.8</v>
      </c>
    </row>
    <row r="10" spans="1:7" ht="12.75" customHeight="1">
      <c r="A10" t="s">
        <v>162</v>
      </c>
      <c r="B10" s="5">
        <v>107.42</v>
      </c>
      <c r="C10" s="5">
        <v>122.25</v>
      </c>
      <c r="D10" s="5">
        <v>103.93</v>
      </c>
      <c r="E10" s="5">
        <v>98.87</v>
      </c>
      <c r="F10" s="5">
        <v>85.52</v>
      </c>
      <c r="G10" s="5">
        <v>85.52</v>
      </c>
    </row>
    <row r="11" spans="1:7" ht="12.75" customHeight="1">
      <c r="A11" t="s">
        <v>164</v>
      </c>
      <c r="B11" s="5">
        <v>1359.31</v>
      </c>
      <c r="C11" s="5">
        <v>1521.55</v>
      </c>
      <c r="D11" s="5">
        <v>1485.61</v>
      </c>
      <c r="E11" s="5">
        <v>1519.56</v>
      </c>
      <c r="F11" s="5">
        <v>1550.62</v>
      </c>
      <c r="G11" s="5">
        <v>1550.62</v>
      </c>
    </row>
    <row r="12" spans="1:7" ht="12.75" customHeight="1">
      <c r="A12" t="s">
        <v>168</v>
      </c>
      <c r="B12" s="5">
        <v>6.37</v>
      </c>
      <c r="C12" s="5">
        <v>43.95</v>
      </c>
      <c r="D12" s="5">
        <v>37.43</v>
      </c>
      <c r="E12" s="5">
        <v>40.5</v>
      </c>
      <c r="F12" s="5">
        <v>42.58</v>
      </c>
      <c r="G12" s="5">
        <v>42.58</v>
      </c>
    </row>
    <row r="13" spans="1:7" ht="12.75" customHeight="1">
      <c r="A13" t="s">
        <v>172</v>
      </c>
      <c r="B13" s="5">
        <v>1334.29</v>
      </c>
      <c r="C13" s="5">
        <v>1306.8900000000001</v>
      </c>
      <c r="D13" s="5">
        <v>1368.7</v>
      </c>
      <c r="E13" s="5">
        <v>1405.63</v>
      </c>
      <c r="F13" s="5">
        <v>1456.25</v>
      </c>
      <c r="G13" s="5">
        <v>1456.25</v>
      </c>
    </row>
    <row r="14" spans="1:7" ht="12.75" customHeight="1">
      <c r="A14" t="s">
        <v>174</v>
      </c>
      <c r="B14" s="5">
        <v>8378.0300000000007</v>
      </c>
      <c r="C14" s="5">
        <v>8602.17</v>
      </c>
      <c r="D14" s="5">
        <v>8403.14</v>
      </c>
      <c r="E14" s="5">
        <v>8329.19</v>
      </c>
      <c r="F14" s="5">
        <v>8211.09</v>
      </c>
      <c r="G14" s="5">
        <v>8211.09</v>
      </c>
    </row>
    <row r="15" spans="1:7" ht="12.75" customHeight="1">
      <c r="A15" t="s">
        <v>176</v>
      </c>
      <c r="B15" s="5">
        <v>111.4</v>
      </c>
      <c r="C15" s="5">
        <v>93.11</v>
      </c>
      <c r="D15" s="5">
        <v>65.3</v>
      </c>
      <c r="E15" s="5">
        <v>52.48</v>
      </c>
      <c r="F15" s="5">
        <v>52.48</v>
      </c>
      <c r="G15" s="5">
        <v>52.48</v>
      </c>
    </row>
    <row r="16" spans="1:7" ht="12.75" customHeight="1">
      <c r="A16" t="s">
        <v>178</v>
      </c>
      <c r="B16" s="5">
        <v>134.63</v>
      </c>
      <c r="C16" s="5">
        <v>184.09</v>
      </c>
      <c r="D16" s="5">
        <v>192.14</v>
      </c>
      <c r="E16" s="5">
        <v>192.65</v>
      </c>
      <c r="F16" s="5">
        <v>196.8</v>
      </c>
      <c r="G16" s="5">
        <v>196.8</v>
      </c>
    </row>
    <row r="17" spans="1:7" ht="12.75" customHeight="1">
      <c r="A17" t="s">
        <v>188</v>
      </c>
      <c r="B17" s="5">
        <v>272.82</v>
      </c>
      <c r="C17" s="5">
        <v>336.63</v>
      </c>
      <c r="D17" s="5">
        <v>311.61</v>
      </c>
      <c r="E17" s="5">
        <v>306.22000000000003</v>
      </c>
      <c r="F17" s="5">
        <v>300.24</v>
      </c>
      <c r="G17" s="5">
        <v>300.24</v>
      </c>
    </row>
    <row r="18" spans="1:7" ht="12.75" customHeight="1">
      <c r="A18" t="s">
        <v>194</v>
      </c>
      <c r="B18" s="5">
        <v>4908.22</v>
      </c>
      <c r="C18" s="5">
        <v>4380.37</v>
      </c>
      <c r="D18" s="5">
        <v>4434.3100000000004</v>
      </c>
      <c r="E18" s="5">
        <v>4277.8599999999997</v>
      </c>
      <c r="F18" s="5">
        <v>4132.2299999999996</v>
      </c>
      <c r="G18" s="5">
        <v>4132.2299999999996</v>
      </c>
    </row>
    <row r="19" spans="1:7" ht="12.75" customHeight="1">
      <c r="A19" t="s">
        <v>21</v>
      </c>
      <c r="B19" s="5">
        <v>17.82</v>
      </c>
      <c r="C19" s="5">
        <v>18.66</v>
      </c>
      <c r="D19" s="5">
        <v>15.78</v>
      </c>
      <c r="E19" s="5">
        <v>15.82</v>
      </c>
      <c r="F19" s="5">
        <v>15.82</v>
      </c>
      <c r="G19" s="5">
        <v>15.82</v>
      </c>
    </row>
    <row r="20" spans="1:7" ht="12.75" customHeight="1">
      <c r="A20" t="s">
        <v>23</v>
      </c>
      <c r="B20" s="5">
        <v>8.8000000000000007</v>
      </c>
      <c r="C20" s="5">
        <v>8.31</v>
      </c>
      <c r="D20" s="5">
        <v>15.9</v>
      </c>
      <c r="E20" s="5">
        <v>17.93</v>
      </c>
      <c r="F20" s="5">
        <v>18.28</v>
      </c>
      <c r="G20" s="5">
        <v>18.28</v>
      </c>
    </row>
    <row r="21" spans="1:7" ht="12.75" customHeight="1">
      <c r="A21" t="s">
        <v>25</v>
      </c>
      <c r="B21" s="5">
        <v>98.41</v>
      </c>
      <c r="C21" s="5">
        <v>72.930000000000007</v>
      </c>
      <c r="D21" s="5">
        <v>75.430000000000007</v>
      </c>
      <c r="E21" s="5">
        <v>76.09</v>
      </c>
      <c r="F21" s="5">
        <v>76.09</v>
      </c>
      <c r="G21" s="5">
        <v>76.09</v>
      </c>
    </row>
    <row r="22" spans="1:7" ht="12.75" customHeight="1">
      <c r="A22" t="s">
        <v>29</v>
      </c>
      <c r="B22" s="5">
        <v>11.25</v>
      </c>
      <c r="C22" s="5">
        <v>7.8</v>
      </c>
      <c r="D22" s="5">
        <v>3.5</v>
      </c>
      <c r="E22" s="5">
        <v>3.5</v>
      </c>
      <c r="F22" s="5">
        <v>3.5</v>
      </c>
      <c r="G22" s="5">
        <v>3.5</v>
      </c>
    </row>
    <row r="23" spans="1:7" ht="12.75" customHeight="1">
      <c r="A23" t="s">
        <v>39</v>
      </c>
      <c r="B23" s="5">
        <v>3495.19</v>
      </c>
      <c r="C23" s="5">
        <v>3389.97</v>
      </c>
      <c r="D23" s="5">
        <v>3009.24</v>
      </c>
      <c r="E23" s="5">
        <v>2906.43</v>
      </c>
      <c r="F23" s="5">
        <v>2735.2</v>
      </c>
      <c r="G23" s="5">
        <v>2735.2</v>
      </c>
    </row>
    <row r="24" spans="1:7" ht="12.75" customHeight="1">
      <c r="A24" t="s">
        <v>45</v>
      </c>
      <c r="B24" s="5">
        <v>127.94</v>
      </c>
      <c r="C24" s="5">
        <v>283.45999999999998</v>
      </c>
      <c r="D24" s="5">
        <v>355.81</v>
      </c>
      <c r="E24" s="5">
        <v>407.24</v>
      </c>
      <c r="F24" s="5">
        <v>465.91</v>
      </c>
      <c r="G24" s="5">
        <v>465.91</v>
      </c>
    </row>
    <row r="25" spans="1:7" ht="12.75" customHeight="1">
      <c r="A25" t="s">
        <v>47</v>
      </c>
      <c r="B25" s="5">
        <v>122.85</v>
      </c>
      <c r="C25" s="5">
        <v>91.86</v>
      </c>
      <c r="D25" s="5">
        <v>93.58</v>
      </c>
      <c r="E25" s="5">
        <v>83.83</v>
      </c>
      <c r="F25" s="5">
        <v>73.92</v>
      </c>
      <c r="G25" s="5">
        <v>73.92</v>
      </c>
    </row>
    <row r="26" spans="1:7" ht="12.75" customHeight="1">
      <c r="A26" t="s">
        <v>51</v>
      </c>
      <c r="B26" s="5">
        <v>5628.85</v>
      </c>
      <c r="C26" s="5">
        <v>5333.27</v>
      </c>
      <c r="D26" s="5">
        <v>5221.97</v>
      </c>
      <c r="E26" s="5">
        <v>5111.05</v>
      </c>
      <c r="F26" s="5">
        <v>5053.84</v>
      </c>
      <c r="G26" s="5">
        <v>5053.84</v>
      </c>
    </row>
    <row r="27" spans="1:7" ht="12.75" customHeight="1">
      <c r="A27" t="s">
        <v>53</v>
      </c>
      <c r="B27" s="5">
        <v>106.84</v>
      </c>
      <c r="C27" s="5">
        <v>174.74</v>
      </c>
      <c r="D27" s="5">
        <v>191.59</v>
      </c>
      <c r="E27" s="5">
        <v>193.12</v>
      </c>
      <c r="F27" s="5">
        <v>188.28</v>
      </c>
      <c r="G27" s="5">
        <v>188.28</v>
      </c>
    </row>
    <row r="28" spans="1:7" ht="12.75" customHeight="1">
      <c r="A28" t="s">
        <v>55</v>
      </c>
      <c r="B28" s="5"/>
      <c r="C28" s="5">
        <v>31.13</v>
      </c>
      <c r="D28" s="5">
        <v>34.380000000000003</v>
      </c>
      <c r="E28" s="5">
        <v>34.979999999999997</v>
      </c>
      <c r="F28" s="5">
        <v>35.82</v>
      </c>
      <c r="G28" s="5">
        <v>35.82</v>
      </c>
    </row>
    <row r="29" spans="1:7" ht="12.75" customHeight="1">
      <c r="A29" t="s">
        <v>63</v>
      </c>
      <c r="B29" s="5">
        <v>2432.46</v>
      </c>
      <c r="C29" s="5">
        <v>2571.09</v>
      </c>
      <c r="D29" s="5">
        <v>2754.38</v>
      </c>
      <c r="E29" s="5">
        <v>2740.19</v>
      </c>
      <c r="F29" s="5">
        <v>2737.46</v>
      </c>
      <c r="G29" s="5">
        <v>2737.46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1" max="1" width="29.5" customWidth="1"/>
    <col min="2" max="9" width="17.8320312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 s="1">
        <v>38244576</v>
      </c>
      <c r="C2" s="1">
        <v>47170297.079999998</v>
      </c>
      <c r="D2" s="1">
        <v>42312399</v>
      </c>
      <c r="E2" s="1">
        <v>78518903</v>
      </c>
      <c r="F2" s="1">
        <v>103063379</v>
      </c>
      <c r="G2" s="1">
        <v>122539643.818</v>
      </c>
      <c r="H2" s="1">
        <v>152284940.271</v>
      </c>
      <c r="I2" s="1">
        <v>141114250.039</v>
      </c>
      <c r="J2" s="1">
        <v>143295453.65400001</v>
      </c>
    </row>
    <row r="3" spans="1:10" ht="12.75" customHeight="1">
      <c r="A3" t="s">
        <v>120</v>
      </c>
      <c r="B3" s="1">
        <v>320620</v>
      </c>
      <c r="C3" s="1">
        <v>201226.09599999999</v>
      </c>
      <c r="D3" s="1">
        <v>666624.63899999997</v>
      </c>
      <c r="E3" s="1">
        <v>810801.47</v>
      </c>
      <c r="F3" s="1">
        <v>640756.26800000004</v>
      </c>
      <c r="G3" s="1">
        <v>511918.26799999998</v>
      </c>
      <c r="H3" s="1">
        <v>991478.49899999995</v>
      </c>
      <c r="I3" s="1">
        <v>1000962.901</v>
      </c>
      <c r="J3" s="1">
        <v>794597.67799999996</v>
      </c>
    </row>
    <row r="4" spans="1:10" ht="12.75" customHeight="1">
      <c r="A4" t="s">
        <v>122</v>
      </c>
      <c r="B4" s="1">
        <v>525264.00000000105</v>
      </c>
      <c r="C4" s="1">
        <v>1252362.0209999999</v>
      </c>
      <c r="D4" s="1">
        <v>1294087.794</v>
      </c>
      <c r="E4" s="1">
        <v>2087137.648</v>
      </c>
      <c r="F4" s="1">
        <v>4056139.5559999999</v>
      </c>
      <c r="G4" s="1">
        <v>5652145.693</v>
      </c>
      <c r="H4" s="1">
        <v>5478510.5659999996</v>
      </c>
      <c r="I4" s="1">
        <v>6771493.0520000001</v>
      </c>
      <c r="J4" s="1">
        <v>6786037.3700000001</v>
      </c>
    </row>
    <row r="5" spans="1:10" ht="12.75" customHeight="1">
      <c r="A5" t="s">
        <v>124</v>
      </c>
      <c r="B5" s="1">
        <v>990990</v>
      </c>
      <c r="C5" s="1">
        <v>163815.02299999999</v>
      </c>
      <c r="D5" s="1">
        <v>103014.149</v>
      </c>
      <c r="E5" s="1">
        <v>298363.05699999997</v>
      </c>
      <c r="F5" s="1">
        <v>358639.63400000002</v>
      </c>
      <c r="G5" s="1">
        <v>503191.43199999997</v>
      </c>
      <c r="H5" s="1">
        <v>565546.46100000001</v>
      </c>
      <c r="I5" s="1">
        <v>503813.30300000001</v>
      </c>
      <c r="J5" s="1">
        <v>523614.40500000003</v>
      </c>
    </row>
    <row r="6" spans="1:10" ht="12.75" customHeight="1">
      <c r="A6" t="s">
        <v>126</v>
      </c>
      <c r="B6" s="1">
        <v>7744704</v>
      </c>
      <c r="C6" s="1">
        <v>11691458.691</v>
      </c>
      <c r="D6" s="1">
        <v>12828678.415999999</v>
      </c>
      <c r="E6" s="1">
        <v>20614758.055</v>
      </c>
      <c r="F6" s="1">
        <v>31315210.940000001</v>
      </c>
      <c r="G6" s="1">
        <v>39589582.787</v>
      </c>
      <c r="H6" s="1">
        <v>50855135.359999999</v>
      </c>
      <c r="I6" s="1">
        <v>48680490.015000001</v>
      </c>
      <c r="J6" s="1">
        <v>46262362.795000002</v>
      </c>
    </row>
    <row r="7" spans="1:10" ht="12.75" customHeight="1">
      <c r="A7" t="s">
        <v>128</v>
      </c>
      <c r="B7" s="1">
        <v>26438247</v>
      </c>
      <c r="C7" s="1">
        <v>28723048.293000001</v>
      </c>
      <c r="D7" s="1">
        <v>32179212.151000001</v>
      </c>
      <c r="E7" s="1">
        <v>50132712.083999999</v>
      </c>
      <c r="F7" s="1">
        <v>78310175.252000004</v>
      </c>
      <c r="G7" s="1">
        <v>110425553.134</v>
      </c>
      <c r="H7" s="1">
        <v>152085841.45199999</v>
      </c>
      <c r="I7" s="1">
        <v>142291286.641</v>
      </c>
      <c r="J7" s="1">
        <v>149157212.28600001</v>
      </c>
    </row>
    <row r="8" spans="1:10" ht="12.75" customHeight="1">
      <c r="A8" t="s">
        <v>130</v>
      </c>
      <c r="B8" s="1">
        <v>4648790.9999999972</v>
      </c>
      <c r="C8" s="1">
        <v>5641694.7960000001</v>
      </c>
      <c r="D8" s="1">
        <v>6664168.8760000002</v>
      </c>
      <c r="E8" s="1">
        <v>12810035.089</v>
      </c>
      <c r="F8" s="1">
        <v>16589820.529999999</v>
      </c>
      <c r="G8" s="1">
        <v>19543298.318</v>
      </c>
      <c r="H8" s="1">
        <v>22579034.769000001</v>
      </c>
      <c r="I8" s="1">
        <v>20816177.241</v>
      </c>
      <c r="J8" s="1">
        <v>23275658.296</v>
      </c>
    </row>
    <row r="9" spans="1:10" ht="12.75" customHeight="1">
      <c r="A9" t="s">
        <v>83</v>
      </c>
      <c r="B9" s="1"/>
      <c r="C9" s="1">
        <v>171534.38399999999</v>
      </c>
      <c r="D9" s="1">
        <v>205204.01199999999</v>
      </c>
      <c r="E9" s="1">
        <v>862446.03899999999</v>
      </c>
      <c r="F9" s="1">
        <v>658463.40599999996</v>
      </c>
      <c r="G9" s="1">
        <v>694862.43500000006</v>
      </c>
      <c r="H9" s="1">
        <v>873694.45700000005</v>
      </c>
      <c r="I9" s="1">
        <v>1383742.916</v>
      </c>
      <c r="J9" s="1">
        <v>1105445.6939999999</v>
      </c>
    </row>
    <row r="10" spans="1:10" ht="12.75" customHeight="1">
      <c r="A10" t="s">
        <v>132</v>
      </c>
      <c r="B10" s="1">
        <v>328316</v>
      </c>
      <c r="C10" s="1">
        <v>401970.99800000002</v>
      </c>
      <c r="D10" s="1">
        <v>557892.24399999995</v>
      </c>
      <c r="E10" s="1">
        <v>682757.348</v>
      </c>
      <c r="F10" s="1">
        <v>960950.12899999996</v>
      </c>
      <c r="G10" s="1">
        <v>1383750.93</v>
      </c>
      <c r="H10" s="1">
        <v>1485601.585</v>
      </c>
      <c r="I10" s="1">
        <v>1562137.632</v>
      </c>
      <c r="J10" s="1">
        <v>1843027.57</v>
      </c>
    </row>
    <row r="11" spans="1:10" ht="12.75" customHeight="1">
      <c r="A11" t="s">
        <v>134</v>
      </c>
      <c r="B11" s="1">
        <v>22831127.999999981</v>
      </c>
      <c r="C11" s="1">
        <v>30302960.048999999</v>
      </c>
      <c r="D11" s="1">
        <v>38211613.006999999</v>
      </c>
      <c r="E11" s="1">
        <v>56469221.491999999</v>
      </c>
      <c r="F11" s="1">
        <v>62412967.136</v>
      </c>
      <c r="G11" s="1">
        <v>73933799.427000001</v>
      </c>
      <c r="H11" s="1">
        <v>89247209.553000003</v>
      </c>
      <c r="I11" s="1">
        <v>84004779.348000005</v>
      </c>
      <c r="J11" s="1">
        <v>91559561.031000003</v>
      </c>
    </row>
    <row r="12" spans="1:10" ht="12.75" customHeight="1">
      <c r="A12" t="s">
        <v>84</v>
      </c>
      <c r="B12" s="1"/>
      <c r="C12" s="1">
        <v>515302.25300000003</v>
      </c>
      <c r="D12" s="1">
        <v>836186.4</v>
      </c>
      <c r="E12" s="1">
        <v>1804669.4</v>
      </c>
      <c r="F12" s="1">
        <v>2739466.3</v>
      </c>
      <c r="G12" s="1">
        <v>3888875.8</v>
      </c>
      <c r="H12" s="1">
        <v>4666520.5999999996</v>
      </c>
      <c r="I12" s="1">
        <v>5380543.7000000002</v>
      </c>
      <c r="J12" s="1">
        <v>6325670.7000000002</v>
      </c>
    </row>
    <row r="13" spans="1:10" ht="12.75" customHeight="1">
      <c r="A13" t="s">
        <v>136</v>
      </c>
      <c r="B13" s="1">
        <v>14449520.000000002</v>
      </c>
      <c r="C13" s="1">
        <v>20935087.589000002</v>
      </c>
      <c r="D13" s="1">
        <v>21517553.717</v>
      </c>
      <c r="E13" s="1">
        <v>47480361.722999997</v>
      </c>
      <c r="F13" s="1">
        <v>78157605.629999995</v>
      </c>
      <c r="G13" s="1">
        <v>106893322.36300001</v>
      </c>
      <c r="H13" s="1">
        <v>139961315.43900001</v>
      </c>
      <c r="I13" s="1">
        <v>128424566.588</v>
      </c>
      <c r="J13" s="1">
        <v>134406773.09299999</v>
      </c>
    </row>
    <row r="14" spans="1:10" ht="12.75" customHeight="1">
      <c r="A14" t="s">
        <v>138</v>
      </c>
      <c r="B14" s="1"/>
      <c r="C14" s="1">
        <v>1647298</v>
      </c>
      <c r="D14" s="1">
        <v>1216147.7250000001</v>
      </c>
      <c r="E14" s="1">
        <v>3110404.7510000002</v>
      </c>
      <c r="F14" s="1">
        <v>5383641.4970000004</v>
      </c>
      <c r="G14" s="1">
        <v>7084943.3190000001</v>
      </c>
      <c r="H14" s="1">
        <v>10057084.378</v>
      </c>
      <c r="I14" s="1">
        <v>9078175.9230000004</v>
      </c>
      <c r="J14" s="1">
        <v>10314642.934</v>
      </c>
    </row>
    <row r="15" spans="1:10" ht="12.75" customHeight="1">
      <c r="A15" t="s">
        <v>140</v>
      </c>
      <c r="B15" s="1">
        <v>40861478.000000015</v>
      </c>
      <c r="C15" s="1">
        <v>47121231.394000001</v>
      </c>
      <c r="D15" s="1">
        <v>48881784.184</v>
      </c>
      <c r="E15" s="1">
        <v>66419775.005000003</v>
      </c>
      <c r="F15" s="1">
        <v>74049684.775000006</v>
      </c>
      <c r="G15" s="1">
        <v>98131268.186000004</v>
      </c>
      <c r="H15" s="1">
        <v>119126561.405</v>
      </c>
      <c r="I15" s="1">
        <v>114471853.78200001</v>
      </c>
      <c r="J15" s="1">
        <v>116114897.376</v>
      </c>
    </row>
    <row r="16" spans="1:10" ht="12.75" customHeight="1">
      <c r="A16" t="s">
        <v>142</v>
      </c>
      <c r="B16" s="1">
        <v>7644233.9999999991</v>
      </c>
      <c r="C16" s="1">
        <v>13786922.126</v>
      </c>
      <c r="D16" s="1">
        <v>14802695.99</v>
      </c>
      <c r="E16" s="1">
        <v>34704376.5</v>
      </c>
      <c r="F16" s="1">
        <v>47662042.745999999</v>
      </c>
      <c r="G16" s="1">
        <v>62003609.733000003</v>
      </c>
      <c r="H16" s="1">
        <v>70062609.272</v>
      </c>
      <c r="I16" s="1">
        <v>67133969.169</v>
      </c>
      <c r="J16" s="1">
        <v>66404390.556999996</v>
      </c>
    </row>
    <row r="17" spans="1:10" ht="12.75" customHeight="1">
      <c r="A17" t="s">
        <v>144</v>
      </c>
      <c r="B17" s="1">
        <v>12542381.999999998</v>
      </c>
      <c r="C17" s="1">
        <v>18584909.116999999</v>
      </c>
      <c r="D17" s="1">
        <v>21577618.010000002</v>
      </c>
      <c r="E17" s="1">
        <v>44016014.778999999</v>
      </c>
      <c r="F17" s="1">
        <v>56617249.424999997</v>
      </c>
      <c r="G17" s="1">
        <v>75335687.370000005</v>
      </c>
      <c r="H17" s="1">
        <v>95296262.238999993</v>
      </c>
      <c r="I17" s="1">
        <v>94745440.003999993</v>
      </c>
      <c r="J17" s="1">
        <v>99951397.513999999</v>
      </c>
    </row>
    <row r="18" spans="1:10" ht="12.75" customHeight="1">
      <c r="A18" t="s">
        <v>146</v>
      </c>
      <c r="B18" s="1">
        <v>247676</v>
      </c>
      <c r="C18" s="1">
        <v>644148.70900000003</v>
      </c>
      <c r="D18" s="1">
        <v>450255.79800000001</v>
      </c>
      <c r="E18" s="1">
        <v>330532.06300000002</v>
      </c>
      <c r="F18" s="1">
        <v>410263.47399999999</v>
      </c>
      <c r="G18" s="1">
        <v>474236.48599999998</v>
      </c>
      <c r="H18" s="1">
        <v>613015.03200000001</v>
      </c>
      <c r="I18" s="1">
        <v>586673.50399999996</v>
      </c>
      <c r="J18" s="1">
        <v>627807.84199999995</v>
      </c>
    </row>
    <row r="19" spans="1:10" ht="12.75" customHeight="1">
      <c r="A19" t="s">
        <v>148</v>
      </c>
      <c r="B19" s="1">
        <v>2570700</v>
      </c>
      <c r="C19" s="1">
        <v>4384715.977</v>
      </c>
      <c r="D19" s="1">
        <v>3316196.39</v>
      </c>
      <c r="E19" s="1">
        <v>5582672.6399999997</v>
      </c>
      <c r="F19" s="1">
        <v>8133678.1509999996</v>
      </c>
      <c r="G19" s="1">
        <v>8604211.0280000009</v>
      </c>
      <c r="H19" s="1">
        <v>10647275.677999999</v>
      </c>
      <c r="I19" s="1">
        <v>10808162.895</v>
      </c>
      <c r="J19" s="1">
        <v>9706918.1199999992</v>
      </c>
    </row>
    <row r="20" spans="1:10" ht="12.75" customHeight="1">
      <c r="A20" t="s">
        <v>150</v>
      </c>
      <c r="B20" s="1">
        <v>3705911.9999999967</v>
      </c>
      <c r="C20" s="1">
        <v>8164397.301</v>
      </c>
      <c r="D20" s="1">
        <v>7942859.5259999996</v>
      </c>
      <c r="E20" s="1">
        <v>10382567.858999999</v>
      </c>
      <c r="F20" s="1">
        <v>16944332.692000002</v>
      </c>
      <c r="G20" s="1">
        <v>22004168.342</v>
      </c>
      <c r="H20" s="1">
        <v>28534773.043000001</v>
      </c>
      <c r="I20" s="1">
        <v>27336870.818</v>
      </c>
      <c r="J20" s="1">
        <v>24306670.513</v>
      </c>
    </row>
    <row r="21" spans="1:10" ht="12.75" customHeight="1">
      <c r="A21" t="s">
        <v>152</v>
      </c>
      <c r="B21" s="1"/>
      <c r="C21" s="1">
        <v>818547.83499999996</v>
      </c>
      <c r="D21" s="1">
        <v>729522.19900000002</v>
      </c>
      <c r="E21" s="1">
        <v>1548082.469</v>
      </c>
      <c r="F21" s="1">
        <v>2113866.5060000001</v>
      </c>
      <c r="G21" s="1">
        <v>2312936.895</v>
      </c>
      <c r="H21" s="1">
        <v>2821244.389</v>
      </c>
      <c r="I21" s="1">
        <v>2945542.9550000001</v>
      </c>
      <c r="J21" s="1">
        <v>2667588.469</v>
      </c>
    </row>
    <row r="22" spans="1:10" ht="12.75" customHeight="1">
      <c r="A22" t="s">
        <v>85</v>
      </c>
      <c r="B22" s="1"/>
      <c r="C22" s="1">
        <v>1499312.189</v>
      </c>
      <c r="D22" s="1">
        <v>1409794.2420000001</v>
      </c>
      <c r="E22" s="1">
        <v>1139479.368</v>
      </c>
      <c r="F22" s="1">
        <v>1665061.2139999999</v>
      </c>
      <c r="G22" s="1">
        <v>2878182.676</v>
      </c>
      <c r="H22" s="1">
        <v>3673232.0260000001</v>
      </c>
      <c r="I22" s="1">
        <v>3108349.102</v>
      </c>
      <c r="J22" s="1">
        <v>3001484.3029999998</v>
      </c>
    </row>
    <row r="23" spans="1:10" ht="12.75" customHeight="1">
      <c r="A23" t="s">
        <v>154</v>
      </c>
      <c r="B23" s="1">
        <v>12717695.000000004</v>
      </c>
      <c r="C23" s="1">
        <v>13716662.592</v>
      </c>
      <c r="D23" s="1">
        <v>11422191.685000001</v>
      </c>
      <c r="E23" s="1">
        <v>17680247.969000001</v>
      </c>
      <c r="F23" s="1">
        <v>20927507.353999998</v>
      </c>
      <c r="G23" s="1">
        <v>22030481.561000001</v>
      </c>
      <c r="H23" s="1">
        <v>25185154.868000001</v>
      </c>
      <c r="I23" s="1">
        <v>24342912.986000001</v>
      </c>
      <c r="J23" s="1">
        <v>25897213.491999999</v>
      </c>
    </row>
    <row r="24" spans="1:10" ht="12.75" customHeight="1">
      <c r="A24" t="s">
        <v>86</v>
      </c>
      <c r="B24" s="1"/>
      <c r="C24" s="1">
        <v>2498041.2280000001</v>
      </c>
      <c r="D24" s="1">
        <v>1965891.1610000001</v>
      </c>
      <c r="E24" s="1">
        <v>3278564.6609999998</v>
      </c>
      <c r="F24" s="1">
        <v>5708410.7659999998</v>
      </c>
      <c r="G24" s="1">
        <v>6144437.4589999998</v>
      </c>
      <c r="H24" s="1">
        <v>7756616.4419999998</v>
      </c>
      <c r="I24" s="1">
        <v>8162125.966</v>
      </c>
      <c r="J24" s="1">
        <v>9293553.2390000001</v>
      </c>
    </row>
    <row r="25" spans="1:10" ht="12.75" customHeight="1">
      <c r="A25" t="s">
        <v>156</v>
      </c>
      <c r="B25" s="1">
        <v>725542.00000000012</v>
      </c>
      <c r="C25" s="1">
        <v>671270.28</v>
      </c>
      <c r="D25" s="1">
        <v>913536.85100000002</v>
      </c>
      <c r="E25" s="1">
        <v>2117588.8480000002</v>
      </c>
      <c r="F25" s="1">
        <v>5994758.2970000003</v>
      </c>
      <c r="G25" s="1">
        <v>6885940.6459999997</v>
      </c>
      <c r="H25" s="1">
        <v>8018745.3360000001</v>
      </c>
      <c r="I25" s="1">
        <v>6996657.8269999996</v>
      </c>
      <c r="J25" s="1">
        <v>7123872.1809999999</v>
      </c>
    </row>
    <row r="26" spans="1:10" ht="12.75" customHeight="1">
      <c r="A26" t="s">
        <v>158</v>
      </c>
      <c r="B26" s="1">
        <v>442039</v>
      </c>
      <c r="C26" s="1">
        <v>2424997.048</v>
      </c>
      <c r="D26" s="1">
        <v>4972857.665</v>
      </c>
      <c r="E26" s="1">
        <v>15925779.982000001</v>
      </c>
      <c r="F26" s="1">
        <v>37901921.976999998</v>
      </c>
      <c r="G26" s="1">
        <v>46594223.375</v>
      </c>
      <c r="H26" s="1">
        <v>64993984.604000002</v>
      </c>
      <c r="I26" s="1">
        <v>68805902.780000001</v>
      </c>
      <c r="J26" s="1">
        <v>72846797.305000007</v>
      </c>
    </row>
    <row r="27" spans="1:10" ht="12.75" customHeight="1">
      <c r="A27" t="s">
        <v>160</v>
      </c>
      <c r="B27" s="1"/>
      <c r="C27" s="1">
        <v>1123626.0190000001</v>
      </c>
      <c r="D27" s="1">
        <v>1052677.476</v>
      </c>
      <c r="E27" s="1">
        <v>2852096.4580000001</v>
      </c>
      <c r="F27" s="1">
        <v>4695755.8130000001</v>
      </c>
      <c r="G27" s="1">
        <v>5593838.9500000002</v>
      </c>
      <c r="H27" s="1">
        <v>7051562.443</v>
      </c>
      <c r="I27" s="1">
        <v>7906160.9819999998</v>
      </c>
      <c r="J27" s="1">
        <v>7131874.4170000004</v>
      </c>
    </row>
    <row r="28" spans="1:10" ht="12.75" customHeight="1">
      <c r="A28" t="s">
        <v>162</v>
      </c>
      <c r="B28" s="1"/>
      <c r="C28" s="1">
        <v>756159.94799999997</v>
      </c>
      <c r="D28" s="1">
        <v>822908.11499999999</v>
      </c>
      <c r="E28" s="1">
        <v>1566333.088</v>
      </c>
      <c r="F28" s="1">
        <v>2186707.5639999998</v>
      </c>
      <c r="G28" s="1">
        <v>2633304.895</v>
      </c>
      <c r="H28" s="1">
        <v>3139459.3220000002</v>
      </c>
      <c r="I28" s="1">
        <v>2885240.9389999998</v>
      </c>
      <c r="J28" s="1">
        <v>3091832.6159999999</v>
      </c>
    </row>
    <row r="29" spans="1:10" ht="12.75" customHeight="1">
      <c r="A29" t="s">
        <v>164</v>
      </c>
      <c r="B29" s="1">
        <v>8213062.0000000056</v>
      </c>
      <c r="C29" s="1">
        <v>17584646.024999999</v>
      </c>
      <c r="D29" s="1">
        <v>19543363.254999999</v>
      </c>
      <c r="E29" s="1">
        <v>34284320.266000003</v>
      </c>
      <c r="F29" s="1">
        <v>44761873.460000001</v>
      </c>
      <c r="G29" s="1">
        <v>49970913.295000002</v>
      </c>
      <c r="H29" s="1">
        <v>60819976.564999998</v>
      </c>
      <c r="I29" s="1">
        <v>61561384.729999997</v>
      </c>
      <c r="J29" s="1">
        <v>64047418.723999999</v>
      </c>
    </row>
    <row r="30" spans="1:10" ht="12.75" customHeight="1">
      <c r="A30" t="s">
        <v>166</v>
      </c>
      <c r="B30" s="1">
        <v>87621300.000000045</v>
      </c>
      <c r="C30" s="1">
        <v>102775892.45</v>
      </c>
      <c r="D30" s="1">
        <v>96362734.024000004</v>
      </c>
      <c r="E30" s="1">
        <v>121207978.54899999</v>
      </c>
      <c r="F30" s="1">
        <v>177669310.266</v>
      </c>
      <c r="G30" s="1">
        <v>222261375.60600001</v>
      </c>
      <c r="H30" s="1">
        <v>276794358.64700001</v>
      </c>
      <c r="I30" s="1">
        <v>276639578.16399997</v>
      </c>
      <c r="J30" s="1">
        <v>276701888.30500001</v>
      </c>
    </row>
    <row r="31" spans="1:10" ht="12.75" customHeight="1">
      <c r="A31" t="s">
        <v>168</v>
      </c>
      <c r="B31" s="1"/>
      <c r="C31" s="1">
        <v>524018.75</v>
      </c>
      <c r="D31" s="1">
        <v>788016.61199999996</v>
      </c>
      <c r="E31" s="1">
        <v>1311756.679</v>
      </c>
      <c r="F31" s="1">
        <v>1636100.912</v>
      </c>
      <c r="G31" s="1">
        <v>2467826.8119999999</v>
      </c>
      <c r="H31" s="1">
        <v>3046898.3769999999</v>
      </c>
      <c r="I31" s="1">
        <v>2855983.0490000001</v>
      </c>
      <c r="J31" s="1">
        <v>3047343.642</v>
      </c>
    </row>
    <row r="32" spans="1:10" ht="12.75" customHeight="1">
      <c r="A32" t="s">
        <v>170</v>
      </c>
      <c r="B32" s="1">
        <v>2346390</v>
      </c>
      <c r="C32" s="1">
        <v>3404579.148</v>
      </c>
      <c r="D32" s="1">
        <v>2805515.3530000001</v>
      </c>
      <c r="E32" s="1">
        <v>3732676.5419999999</v>
      </c>
      <c r="F32" s="1">
        <v>4911054.068</v>
      </c>
      <c r="G32" s="1">
        <v>6485765.5460000001</v>
      </c>
      <c r="H32" s="1">
        <v>8635274.0370000005</v>
      </c>
      <c r="I32" s="1">
        <v>8211510.699</v>
      </c>
      <c r="J32" s="1">
        <v>10192987.192</v>
      </c>
    </row>
    <row r="33" spans="1:10" ht="12.75" customHeight="1">
      <c r="A33" t="s">
        <v>172</v>
      </c>
      <c r="B33" s="1">
        <v>4198493.9999999991</v>
      </c>
      <c r="C33" s="1">
        <v>5610367.3839999996</v>
      </c>
      <c r="D33" s="1">
        <v>5111652.1109999996</v>
      </c>
      <c r="E33" s="1">
        <v>6953221.5379999997</v>
      </c>
      <c r="F33" s="1">
        <v>6392113.6670000004</v>
      </c>
      <c r="G33" s="1">
        <v>9861255.8259999994</v>
      </c>
      <c r="H33" s="1">
        <v>11610270.02</v>
      </c>
      <c r="I33" s="1">
        <v>11214308.061000001</v>
      </c>
      <c r="J33" s="1">
        <v>11803630.630000001</v>
      </c>
    </row>
    <row r="34" spans="1:10" ht="12.75" customHeight="1">
      <c r="A34" t="s">
        <v>174</v>
      </c>
      <c r="B34" s="1">
        <v>43259175.999999978</v>
      </c>
      <c r="C34" s="1">
        <v>51364329.887999997</v>
      </c>
      <c r="D34" s="1">
        <v>41655379.789999999</v>
      </c>
      <c r="E34" s="1">
        <v>60436742.314000003</v>
      </c>
      <c r="F34" s="1">
        <v>71668059.459999993</v>
      </c>
      <c r="G34" s="1">
        <v>80349236.195999995</v>
      </c>
      <c r="H34" s="1">
        <v>97911896.379999995</v>
      </c>
      <c r="I34" s="1">
        <v>91902166.318000004</v>
      </c>
      <c r="J34" s="1">
        <v>94840800.984999999</v>
      </c>
    </row>
    <row r="35" spans="1:10" ht="12.75" customHeight="1">
      <c r="A35" t="s">
        <v>176</v>
      </c>
      <c r="B35" s="1">
        <v>3215939.9999999995</v>
      </c>
      <c r="C35" s="1">
        <v>4589392.085</v>
      </c>
      <c r="D35" s="1">
        <v>3554498.6690000002</v>
      </c>
      <c r="E35" s="1">
        <v>5700935.7280000001</v>
      </c>
      <c r="F35" s="1">
        <v>7100336.5120000001</v>
      </c>
      <c r="G35" s="1">
        <v>8029974.3229999999</v>
      </c>
      <c r="H35" s="1">
        <v>9167592.8239999991</v>
      </c>
      <c r="I35" s="1">
        <v>9531525.7039999999</v>
      </c>
      <c r="J35" s="1">
        <v>9880796.0820000004</v>
      </c>
    </row>
    <row r="36" spans="1:10" ht="12.75" customHeight="1">
      <c r="A36" t="s">
        <v>178</v>
      </c>
      <c r="B36" s="1">
        <v>3269508.0000000009</v>
      </c>
      <c r="C36" s="1">
        <v>3586407.04</v>
      </c>
      <c r="D36" s="1">
        <v>2995023</v>
      </c>
      <c r="E36" s="1">
        <v>5447343</v>
      </c>
      <c r="F36" s="1">
        <v>7968266</v>
      </c>
      <c r="G36" s="1">
        <v>9455561</v>
      </c>
      <c r="H36" s="1">
        <v>12058812</v>
      </c>
      <c r="I36" s="1">
        <v>12023096</v>
      </c>
      <c r="J36" s="1">
        <v>12345006.825999999</v>
      </c>
    </row>
    <row r="37" spans="1:10" ht="12.75" customHeight="1">
      <c r="A37" t="s">
        <v>180</v>
      </c>
      <c r="B37" s="1">
        <v>4821930</v>
      </c>
      <c r="C37" s="1">
        <v>12210652.963</v>
      </c>
      <c r="D37" s="1">
        <v>14051779.453</v>
      </c>
      <c r="E37" s="1">
        <v>30172558.226</v>
      </c>
      <c r="F37" s="1">
        <v>44705074.770999998</v>
      </c>
      <c r="G37" s="1">
        <v>62538993.663000003</v>
      </c>
      <c r="H37" s="1">
        <v>79327273.890000001</v>
      </c>
      <c r="I37" s="1">
        <v>75224533.614999995</v>
      </c>
      <c r="J37" s="1">
        <v>90000658.057999998</v>
      </c>
    </row>
    <row r="38" spans="1:10" ht="12.75" customHeight="1">
      <c r="A38" t="s">
        <v>182</v>
      </c>
      <c r="B38" s="1">
        <v>5391750</v>
      </c>
      <c r="C38" s="1"/>
      <c r="D38" s="1"/>
      <c r="E38" s="1">
        <v>21777630.603999998</v>
      </c>
      <c r="F38" s="1">
        <v>36812796.741999999</v>
      </c>
      <c r="G38" s="1">
        <v>52615903.333999999</v>
      </c>
      <c r="H38" s="1">
        <v>66192630.756999999</v>
      </c>
      <c r="I38" s="1">
        <v>58983322.012000002</v>
      </c>
      <c r="J38" s="1">
        <v>57307638.936999999</v>
      </c>
    </row>
    <row r="39" spans="1:10" ht="12.75" customHeight="1">
      <c r="A39" t="s">
        <v>184</v>
      </c>
      <c r="B39" s="1"/>
      <c r="C39" s="1">
        <v>1481.7719999999999</v>
      </c>
      <c r="D39" s="1">
        <v>155042.386</v>
      </c>
      <c r="E39" s="1">
        <v>234449.992</v>
      </c>
      <c r="F39" s="1">
        <v>405320.40700000001</v>
      </c>
      <c r="G39" s="1">
        <v>476993.59499999997</v>
      </c>
      <c r="H39" s="1">
        <v>605457.12</v>
      </c>
      <c r="I39" s="1">
        <v>508550.97200000001</v>
      </c>
      <c r="J39" s="1">
        <v>478615.99800000002</v>
      </c>
    </row>
    <row r="40" spans="1:10" ht="12.75" customHeight="1">
      <c r="A40" t="s">
        <v>186</v>
      </c>
      <c r="B40" s="1"/>
      <c r="C40" s="1">
        <v>1707409.378</v>
      </c>
      <c r="D40" s="1">
        <v>1811989.9539999999</v>
      </c>
      <c r="E40" s="1">
        <v>3698151.3530000001</v>
      </c>
      <c r="F40" s="1">
        <v>5663477.6349999998</v>
      </c>
      <c r="G40" s="1">
        <v>9220062.0099999998</v>
      </c>
      <c r="H40" s="1">
        <v>9840867.5629999992</v>
      </c>
      <c r="I40" s="1">
        <v>8527889.1960000005</v>
      </c>
      <c r="J40" s="1">
        <v>8092798.4189999998</v>
      </c>
    </row>
    <row r="41" spans="1:10" ht="12.75" customHeight="1">
      <c r="A41" t="s">
        <v>188</v>
      </c>
      <c r="B41" s="1">
        <v>7187297.9999999991</v>
      </c>
      <c r="C41" s="1">
        <v>9515233.8010000009</v>
      </c>
      <c r="D41" s="1">
        <v>7291888.7340000002</v>
      </c>
      <c r="E41" s="1">
        <v>10714787.737</v>
      </c>
      <c r="F41" s="1">
        <v>11675505.654999999</v>
      </c>
      <c r="G41" s="1">
        <v>12902420.301000001</v>
      </c>
      <c r="H41" s="1">
        <v>15200415.445</v>
      </c>
      <c r="I41" s="1">
        <v>14310903.33</v>
      </c>
      <c r="J41" s="1">
        <v>15535648.446</v>
      </c>
    </row>
    <row r="42" spans="1:10" ht="12.75" customHeight="1">
      <c r="A42" t="s">
        <v>190</v>
      </c>
      <c r="B42" s="1">
        <v>1459120</v>
      </c>
      <c r="C42" s="1">
        <v>1588138.6780000001</v>
      </c>
      <c r="D42" s="1">
        <v>1624192.0360000001</v>
      </c>
      <c r="E42" s="1">
        <v>2421785.1809999999</v>
      </c>
      <c r="F42" s="1">
        <v>3214449.5959999999</v>
      </c>
      <c r="G42" s="1">
        <v>3863734.9840000002</v>
      </c>
      <c r="H42" s="1">
        <v>4470413.5319999997</v>
      </c>
      <c r="I42" s="1">
        <v>4207473.5729999999</v>
      </c>
      <c r="J42" s="1">
        <v>4291278.0060000001</v>
      </c>
    </row>
    <row r="43" spans="1:10" ht="12.75" customHeight="1">
      <c r="A43" t="s">
        <v>192</v>
      </c>
      <c r="B43" s="1">
        <v>1530604.0000000012</v>
      </c>
      <c r="C43" s="1">
        <v>7369863.9759999998</v>
      </c>
      <c r="D43" s="1">
        <v>11015742</v>
      </c>
      <c r="E43" s="1">
        <v>17912261</v>
      </c>
      <c r="F43" s="1">
        <v>14329288</v>
      </c>
      <c r="G43" s="1">
        <v>19690109</v>
      </c>
      <c r="H43" s="1">
        <v>24274248</v>
      </c>
      <c r="I43" s="1">
        <v>21008713</v>
      </c>
      <c r="J43" s="1">
        <v>22566202</v>
      </c>
    </row>
    <row r="44" spans="1:10" ht="12.75" customHeight="1">
      <c r="A44" t="s">
        <v>194</v>
      </c>
      <c r="B44" s="1">
        <v>16349738.000000011</v>
      </c>
      <c r="C44" s="1">
        <v>20026233.397999998</v>
      </c>
      <c r="D44" s="1">
        <v>19922321.618000001</v>
      </c>
      <c r="E44" s="1">
        <v>32697194.804000001</v>
      </c>
      <c r="F44" s="1">
        <v>45570420.722000003</v>
      </c>
      <c r="G44" s="1">
        <v>52035781.886</v>
      </c>
      <c r="H44" s="1">
        <v>64260424.805</v>
      </c>
      <c r="I44" s="1">
        <v>64089015.261</v>
      </c>
      <c r="J44" s="1">
        <v>63029037.454000004</v>
      </c>
    </row>
    <row r="45" spans="1:10" ht="12.75" customHeight="1">
      <c r="A45" t="s">
        <v>196</v>
      </c>
      <c r="B45" s="1">
        <v>10330127.999999968</v>
      </c>
      <c r="C45" s="1">
        <v>9939350.9879999999</v>
      </c>
      <c r="D45" s="1">
        <v>11519823.884</v>
      </c>
      <c r="E45" s="1">
        <v>18223373.488000002</v>
      </c>
      <c r="F45" s="1">
        <v>27991189.570999999</v>
      </c>
      <c r="G45" s="1">
        <v>36811251.384000003</v>
      </c>
      <c r="H45" s="1">
        <v>42762080.963</v>
      </c>
      <c r="I45" s="1">
        <v>40292233.027999997</v>
      </c>
      <c r="J45" s="1">
        <v>36481096.854000002</v>
      </c>
    </row>
    <row r="46" spans="1:10" ht="12.75" customHeight="1">
      <c r="A46" t="s">
        <v>198</v>
      </c>
      <c r="B46" s="1"/>
      <c r="C46" s="1">
        <v>1926746.932</v>
      </c>
      <c r="D46" s="1">
        <v>2635587.1</v>
      </c>
      <c r="E46" s="1">
        <v>4980782.6960000014</v>
      </c>
      <c r="F46" s="1">
        <v>7439463.824</v>
      </c>
      <c r="G46" s="1">
        <v>9518749.2290000003</v>
      </c>
      <c r="H46" s="1">
        <v>14522987.845000001</v>
      </c>
      <c r="I46" s="1">
        <v>16278424.470000001</v>
      </c>
      <c r="J46" s="1">
        <v>11889371.720000001</v>
      </c>
    </row>
    <row r="47" spans="1:10" ht="12.75" customHeight="1">
      <c r="A47" t="s">
        <v>19</v>
      </c>
      <c r="B47" s="1">
        <v>693500</v>
      </c>
      <c r="C47" s="1">
        <v>250326.171</v>
      </c>
      <c r="D47" s="1">
        <v>126329.63499999999</v>
      </c>
      <c r="E47" s="1">
        <v>504129.84100000001</v>
      </c>
      <c r="F47" s="1">
        <v>609347.35400000005</v>
      </c>
      <c r="G47" s="1">
        <v>870888.59299999999</v>
      </c>
      <c r="H47" s="1">
        <v>1193041.54</v>
      </c>
      <c r="I47" s="1">
        <v>1207220.388</v>
      </c>
      <c r="J47" s="1">
        <v>1185782.6440000001</v>
      </c>
    </row>
    <row r="48" spans="1:10" ht="12.75" customHeight="1">
      <c r="A48" t="s">
        <v>21</v>
      </c>
      <c r="B48" s="1"/>
      <c r="C48" s="1">
        <v>501957.94300000003</v>
      </c>
      <c r="D48" s="1">
        <v>780430.679</v>
      </c>
      <c r="E48" s="1">
        <v>1693467.2879999999</v>
      </c>
      <c r="F48" s="1">
        <v>2217172.4169999999</v>
      </c>
      <c r="G48" s="1">
        <v>2986089.4449999998</v>
      </c>
      <c r="H48" s="1">
        <v>3708795.5410000002</v>
      </c>
      <c r="I48" s="1">
        <v>4127527.4649999999</v>
      </c>
      <c r="J48" s="1">
        <v>4353571.8480000002</v>
      </c>
    </row>
    <row r="49" spans="1:10" ht="12.75" customHeight="1">
      <c r="A49" t="s">
        <v>81</v>
      </c>
      <c r="B49" s="1">
        <v>124893.00000000001</v>
      </c>
      <c r="C49" s="1">
        <v>42476.025000000001</v>
      </c>
      <c r="D49" s="1">
        <v>56272.226000000002</v>
      </c>
      <c r="E49" s="1">
        <v>218353.35699999999</v>
      </c>
      <c r="F49" s="1">
        <v>279156.84999999998</v>
      </c>
      <c r="G49" s="1">
        <v>427245.00300000003</v>
      </c>
      <c r="H49" s="1">
        <v>385613.96399999998</v>
      </c>
      <c r="I49" s="1">
        <v>512620.47</v>
      </c>
      <c r="J49" s="1">
        <v>498751.97700000001</v>
      </c>
    </row>
    <row r="50" spans="1:10" ht="12.75" customHeight="1">
      <c r="A50" t="s">
        <v>23</v>
      </c>
      <c r="B50" s="1"/>
      <c r="C50" s="1">
        <v>835232.25300000003</v>
      </c>
      <c r="D50" s="1">
        <v>720548.58900000004</v>
      </c>
      <c r="E50" s="1">
        <v>2067684.2080000001</v>
      </c>
      <c r="F50" s="1">
        <v>3631366.6579999998</v>
      </c>
      <c r="G50" s="1">
        <v>4399186.9349999996</v>
      </c>
      <c r="H50" s="1">
        <v>5608732.6670000004</v>
      </c>
      <c r="I50" s="1">
        <v>6315648.2759999996</v>
      </c>
      <c r="J50" s="1">
        <v>7204771.9910000004</v>
      </c>
    </row>
    <row r="51" spans="1:10" ht="12.75" customHeight="1">
      <c r="A51" t="s">
        <v>25</v>
      </c>
      <c r="B51" s="1">
        <v>22831127.999999981</v>
      </c>
      <c r="C51" s="1">
        <v>846841.09199999995</v>
      </c>
      <c r="D51" s="1">
        <v>1007396.786</v>
      </c>
      <c r="E51" s="1">
        <v>2234651.5499999998</v>
      </c>
      <c r="F51" s="1">
        <v>2981235.7570000002</v>
      </c>
      <c r="G51" s="1">
        <v>3021389.7910000002</v>
      </c>
      <c r="H51" s="1">
        <v>3541021.0240000002</v>
      </c>
      <c r="I51" s="1">
        <v>3296646.2149999999</v>
      </c>
      <c r="J51" s="1">
        <v>2977893.5619999999</v>
      </c>
    </row>
    <row r="52" spans="1:10" ht="12.75" customHeight="1">
      <c r="A52" t="s">
        <v>27</v>
      </c>
      <c r="B52" s="1">
        <v>8187933.9999999991</v>
      </c>
      <c r="C52" s="1">
        <v>12707707.331</v>
      </c>
      <c r="D52" s="1">
        <v>9150898.4140000008</v>
      </c>
      <c r="E52" s="1">
        <v>15155862.892000001</v>
      </c>
      <c r="F52" s="1">
        <v>23936840.267999999</v>
      </c>
      <c r="G52" s="1">
        <v>33260329.379999999</v>
      </c>
      <c r="H52" s="1">
        <v>45017683.225000001</v>
      </c>
      <c r="I52" s="1">
        <v>39886389.086999997</v>
      </c>
      <c r="J52" s="1">
        <v>38039710.990000002</v>
      </c>
    </row>
    <row r="53" spans="1:10" ht="12.75" customHeight="1">
      <c r="A53" t="s">
        <v>29</v>
      </c>
      <c r="B53" s="1">
        <v>39291.999999999913</v>
      </c>
      <c r="C53" s="1">
        <v>59064.788999999997</v>
      </c>
      <c r="D53" s="1">
        <v>78775.351999999999</v>
      </c>
      <c r="E53" s="1">
        <v>136228.43</v>
      </c>
      <c r="F53" s="1">
        <v>150445.152</v>
      </c>
      <c r="G53" s="1">
        <v>163458.09099999999</v>
      </c>
      <c r="H53" s="1">
        <v>198838.01</v>
      </c>
      <c r="I53" s="1">
        <v>208764.76800000001</v>
      </c>
      <c r="J53" s="1">
        <v>186856.54300000001</v>
      </c>
    </row>
    <row r="54" spans="1:10" ht="12.75" customHeight="1">
      <c r="A54" t="s">
        <v>87</v>
      </c>
      <c r="B54" s="1"/>
      <c r="C54" s="1">
        <v>2747282.6129999999</v>
      </c>
      <c r="D54" s="1">
        <v>2365703.1170000001</v>
      </c>
      <c r="E54" s="1">
        <v>3460196.801</v>
      </c>
      <c r="F54" s="1">
        <v>4758809.966</v>
      </c>
      <c r="G54" s="1">
        <v>5875066.0470000003</v>
      </c>
      <c r="H54" s="1">
        <v>6929416.0630000001</v>
      </c>
      <c r="I54" s="1">
        <v>6504671.5060000001</v>
      </c>
      <c r="J54" s="1">
        <v>6634683.0659999996</v>
      </c>
    </row>
    <row r="55" spans="1:10" ht="12.75" customHeight="1">
      <c r="A55" t="s">
        <v>31</v>
      </c>
      <c r="B55" s="1">
        <v>5058240</v>
      </c>
      <c r="C55" s="1">
        <v>9642112.0960000008</v>
      </c>
      <c r="D55" s="1">
        <v>11273920.071</v>
      </c>
      <c r="E55" s="1">
        <v>16833258.636999998</v>
      </c>
      <c r="F55" s="1">
        <v>26357302.140999999</v>
      </c>
      <c r="G55" s="1">
        <v>33417680.261</v>
      </c>
      <c r="H55" s="1">
        <v>44490149.936999999</v>
      </c>
      <c r="I55" s="1">
        <v>44722881.939999998</v>
      </c>
      <c r="J55" s="1">
        <v>42723083.592</v>
      </c>
    </row>
    <row r="56" spans="1:10" ht="12.75" customHeight="1">
      <c r="A56" t="s">
        <v>33</v>
      </c>
      <c r="B56" s="1"/>
      <c r="C56" s="1">
        <v>699472.52800000005</v>
      </c>
      <c r="D56" s="1">
        <v>308870.44300000003</v>
      </c>
      <c r="E56" s="1">
        <v>868588.47499999998</v>
      </c>
      <c r="F56" s="1">
        <v>2099211.0109999999</v>
      </c>
      <c r="G56" s="1">
        <v>3061904.247</v>
      </c>
      <c r="H56" s="1">
        <v>4982252.3049999997</v>
      </c>
      <c r="I56" s="1">
        <v>5835207.1909999996</v>
      </c>
      <c r="J56" s="1">
        <v>4270150.7510000002</v>
      </c>
    </row>
    <row r="57" spans="1:10" ht="12.75" customHeight="1">
      <c r="A57" t="s">
        <v>35</v>
      </c>
      <c r="B57" s="1">
        <v>6644040.0000000009</v>
      </c>
      <c r="C57" s="1">
        <v>7791395.5599999996</v>
      </c>
      <c r="D57" s="1">
        <v>7900882.0199999996</v>
      </c>
      <c r="E57" s="1">
        <v>12197335.021</v>
      </c>
      <c r="F57" s="1">
        <v>14326818.280999999</v>
      </c>
      <c r="G57" s="1">
        <v>18555504.517000001</v>
      </c>
      <c r="H57" s="1">
        <v>20866184.232000001</v>
      </c>
      <c r="I57" s="1">
        <v>19268851.75</v>
      </c>
      <c r="J57" s="1">
        <v>19740801.309</v>
      </c>
    </row>
    <row r="58" spans="1:10" ht="12.75" customHeight="1">
      <c r="A58" t="s">
        <v>37</v>
      </c>
      <c r="B58" s="1">
        <v>6651975</v>
      </c>
      <c r="C58" s="1">
        <v>9166281.8430000003</v>
      </c>
      <c r="D58" s="1">
        <v>8395872.2890000008</v>
      </c>
      <c r="E58" s="1">
        <v>14104080.522</v>
      </c>
      <c r="F58" s="1">
        <v>16589848.625</v>
      </c>
      <c r="G58" s="1">
        <v>21227975.046</v>
      </c>
      <c r="H58" s="1">
        <v>26003901.300000001</v>
      </c>
      <c r="I58" s="1">
        <v>25858039.563000001</v>
      </c>
      <c r="J58" s="1">
        <v>28420698.530999999</v>
      </c>
    </row>
    <row r="59" spans="1:10" ht="12.75" customHeight="1">
      <c r="A59" t="s">
        <v>88</v>
      </c>
      <c r="B59" s="1"/>
      <c r="C59" s="1">
        <v>355597.63299999997</v>
      </c>
      <c r="D59" s="1">
        <v>380980.76799999998</v>
      </c>
      <c r="E59" s="1">
        <v>704766.62300000002</v>
      </c>
      <c r="F59" s="1">
        <v>1933809.8729999999</v>
      </c>
      <c r="G59" s="1">
        <v>2419604.929</v>
      </c>
      <c r="H59" s="1">
        <v>2938774.4819999998</v>
      </c>
      <c r="I59" s="1">
        <v>5021130.9029999999</v>
      </c>
      <c r="J59" s="1">
        <v>4005847.9389999998</v>
      </c>
    </row>
    <row r="60" spans="1:10" ht="12.75" customHeight="1">
      <c r="A60" t="s">
        <v>39</v>
      </c>
      <c r="B60" s="1">
        <v>40898676.999999993</v>
      </c>
      <c r="C60" s="1">
        <v>56964805.141000003</v>
      </c>
      <c r="D60" s="1">
        <v>40036806.211999997</v>
      </c>
      <c r="E60" s="1">
        <v>77433767.996000007</v>
      </c>
      <c r="F60" s="1">
        <v>102357754.80599999</v>
      </c>
      <c r="G60" s="1">
        <v>115741939.985</v>
      </c>
      <c r="H60" s="1">
        <v>146986364.199</v>
      </c>
      <c r="I60" s="1">
        <v>132567205.505</v>
      </c>
      <c r="J60" s="1">
        <v>139645258.22400001</v>
      </c>
    </row>
    <row r="61" spans="1:10" ht="12.75" customHeight="1">
      <c r="A61" t="s">
        <v>41</v>
      </c>
      <c r="B61" s="1">
        <v>1093356</v>
      </c>
      <c r="C61" s="1">
        <v>1287424.1370000001</v>
      </c>
      <c r="D61" s="1">
        <v>1256494.7749999999</v>
      </c>
      <c r="E61" s="1">
        <v>2242369.9550000001</v>
      </c>
      <c r="F61" s="1">
        <v>3394682.93</v>
      </c>
      <c r="G61" s="1">
        <v>4274364.2249999996</v>
      </c>
      <c r="H61" s="1">
        <v>5928074.54</v>
      </c>
      <c r="I61" s="1">
        <v>5478640.5310000004</v>
      </c>
      <c r="J61" s="1">
        <v>6099711.0379999997</v>
      </c>
    </row>
    <row r="62" spans="1:10" ht="12.75" customHeight="1">
      <c r="A62" t="s">
        <v>43</v>
      </c>
      <c r="B62" s="1">
        <v>2368795</v>
      </c>
      <c r="C62" s="1">
        <v>4434153.5829999996</v>
      </c>
      <c r="D62" s="1">
        <v>5301195.2539999997</v>
      </c>
      <c r="E62" s="1">
        <v>13074440.369999999</v>
      </c>
      <c r="F62" s="1">
        <v>21399858.407000002</v>
      </c>
      <c r="G62" s="1">
        <v>28034848.296</v>
      </c>
      <c r="H62" s="1">
        <v>35708011.219999999</v>
      </c>
      <c r="I62" s="1">
        <v>35288443.549999997</v>
      </c>
      <c r="J62" s="1">
        <v>31493885.160999998</v>
      </c>
    </row>
    <row r="63" spans="1:10" ht="12.75" customHeight="1">
      <c r="A63" t="s">
        <v>45</v>
      </c>
      <c r="B63" s="1">
        <v>4837585</v>
      </c>
      <c r="C63" s="1">
        <v>4691660.9939999999</v>
      </c>
      <c r="D63" s="1">
        <v>4543743</v>
      </c>
      <c r="E63" s="1">
        <v>13087191.638</v>
      </c>
      <c r="F63" s="1">
        <v>21494504.890000001</v>
      </c>
      <c r="G63" s="1">
        <v>26224356.782000002</v>
      </c>
      <c r="H63" s="1">
        <v>32210895.539000001</v>
      </c>
      <c r="I63" s="1">
        <v>33142577.833999999</v>
      </c>
      <c r="J63" s="1">
        <v>36673245.891000003</v>
      </c>
    </row>
    <row r="64" spans="1:10" ht="12.75" customHeight="1">
      <c r="A64" t="s">
        <v>47</v>
      </c>
      <c r="B64" s="1">
        <v>2726716.0000000005</v>
      </c>
      <c r="C64" s="1">
        <v>3358821.463</v>
      </c>
      <c r="D64" s="1">
        <v>3011202.7689999999</v>
      </c>
      <c r="E64" s="1">
        <v>5247221.7750000004</v>
      </c>
      <c r="F64" s="1">
        <v>7780761.9800000004</v>
      </c>
      <c r="G64" s="1">
        <v>9111084.9000000004</v>
      </c>
      <c r="H64" s="1">
        <v>10820386.595000001</v>
      </c>
      <c r="I64" s="1">
        <v>10691757.892000001</v>
      </c>
      <c r="J64" s="1">
        <v>10839588.892999999</v>
      </c>
    </row>
    <row r="65" spans="1:10" ht="12.75" customHeight="1">
      <c r="A65" t="s">
        <v>49</v>
      </c>
      <c r="B65" s="1">
        <v>7058</v>
      </c>
      <c r="C65" s="1">
        <v>40224.298000000003</v>
      </c>
      <c r="D65" s="1">
        <v>35214.498</v>
      </c>
      <c r="E65" s="1">
        <v>96824.474000000002</v>
      </c>
      <c r="F65" s="1">
        <v>138718.11499999999</v>
      </c>
      <c r="G65" s="1">
        <v>603481.28399999999</v>
      </c>
      <c r="H65" s="1">
        <v>1540908.206</v>
      </c>
      <c r="I65" s="1">
        <v>2131612.8220000002</v>
      </c>
      <c r="J65" s="1">
        <v>1666386.1939999999</v>
      </c>
    </row>
    <row r="66" spans="1:10" ht="12.75" customHeight="1">
      <c r="A66" t="s">
        <v>51</v>
      </c>
      <c r="B66" s="1">
        <v>24671500.00000003</v>
      </c>
      <c r="C66" s="1">
        <v>30762901.467</v>
      </c>
      <c r="D66" s="1">
        <v>32133014.054000001</v>
      </c>
      <c r="E66" s="1">
        <v>44527188.787</v>
      </c>
      <c r="F66" s="1">
        <v>44432137.335000001</v>
      </c>
      <c r="G66" s="1">
        <v>56019617.987000003</v>
      </c>
      <c r="H66" s="1">
        <v>70048229.952999994</v>
      </c>
      <c r="I66" s="1">
        <v>64275424.417999998</v>
      </c>
      <c r="J66" s="1">
        <v>138845782.176</v>
      </c>
    </row>
    <row r="67" spans="1:10" ht="12.75" customHeight="1">
      <c r="A67" t="s">
        <v>53</v>
      </c>
      <c r="B67" s="1"/>
      <c r="C67" s="1">
        <v>2732120.7179999999</v>
      </c>
      <c r="D67" s="1">
        <v>2472235.3489999999</v>
      </c>
      <c r="E67" s="1">
        <v>5529517.5939999996</v>
      </c>
      <c r="F67" s="1">
        <v>8664196.7780000009</v>
      </c>
      <c r="G67" s="1">
        <v>9901179.8959999997</v>
      </c>
      <c r="H67" s="1">
        <v>12616688.686000001</v>
      </c>
      <c r="I67" s="1">
        <v>13514679.836999999</v>
      </c>
      <c r="J67" s="1">
        <v>14101929.244999999</v>
      </c>
    </row>
    <row r="68" spans="1:10" ht="12.75" customHeight="1">
      <c r="A68" t="s">
        <v>55</v>
      </c>
      <c r="B68" s="1">
        <v>557650.0000000014</v>
      </c>
      <c r="C68" s="1">
        <v>1056317.0419999999</v>
      </c>
      <c r="D68" s="1">
        <v>1603761.0160000001</v>
      </c>
      <c r="E68" s="1">
        <v>2626468.281</v>
      </c>
      <c r="F68" s="1">
        <v>5220838.9069999997</v>
      </c>
      <c r="G68" s="1">
        <v>7086428.6619999995</v>
      </c>
      <c r="H68" s="1">
        <v>9302994.8239999991</v>
      </c>
      <c r="I68" s="1">
        <v>8444545.1919999998</v>
      </c>
      <c r="J68" s="1">
        <v>10305760.18</v>
      </c>
    </row>
    <row r="69" spans="1:10" ht="12.75" customHeight="1">
      <c r="A69" t="s">
        <v>57</v>
      </c>
      <c r="B69" s="1"/>
      <c r="C69" s="1">
        <v>11718130</v>
      </c>
      <c r="D69" s="1">
        <v>13904830.370999999</v>
      </c>
      <c r="E69" s="1">
        <v>28008869.166000001</v>
      </c>
      <c r="F69" s="1">
        <v>32907895.519000001</v>
      </c>
      <c r="G69" s="1">
        <v>40163659.078000002</v>
      </c>
      <c r="H69" s="1">
        <v>49763363.329999998</v>
      </c>
      <c r="I69" s="1">
        <v>62656911.402999997</v>
      </c>
      <c r="J69" s="1">
        <v>60213034.699000001</v>
      </c>
    </row>
    <row r="70" spans="1:10" ht="12.75" customHeight="1">
      <c r="A70" t="s">
        <v>59</v>
      </c>
      <c r="B70" s="1">
        <v>4903890</v>
      </c>
      <c r="C70" s="1">
        <v>8634395.5380000006</v>
      </c>
      <c r="D70" s="1">
        <v>5811637.4529999997</v>
      </c>
      <c r="E70" s="1">
        <v>9426911.3279999997</v>
      </c>
      <c r="F70" s="1">
        <v>12956700.460000001</v>
      </c>
      <c r="G70" s="1">
        <v>16521890.598999999</v>
      </c>
      <c r="H70" s="1">
        <v>17390538.412</v>
      </c>
      <c r="I70" s="1">
        <v>17364722.807999998</v>
      </c>
      <c r="J70" s="1">
        <v>18709342.561999999</v>
      </c>
    </row>
    <row r="71" spans="1:10" ht="12.75" customHeight="1">
      <c r="A71" t="s">
        <v>82</v>
      </c>
      <c r="B71" s="1">
        <v>809088</v>
      </c>
      <c r="C71" s="1">
        <v>815064.25300000003</v>
      </c>
      <c r="D71" s="1">
        <v>677827.23400000005</v>
      </c>
      <c r="E71" s="1">
        <v>2264377.3319999999</v>
      </c>
      <c r="F71" s="1">
        <v>3367203.0559999999</v>
      </c>
      <c r="G71" s="1">
        <v>4057943.8259999999</v>
      </c>
      <c r="H71" s="1">
        <v>3531956.6540000001</v>
      </c>
      <c r="I71" s="1">
        <v>1799214.318</v>
      </c>
      <c r="J71" s="1">
        <v>880523.321</v>
      </c>
    </row>
    <row r="72" spans="1:10" ht="12.75" customHeight="1">
      <c r="A72" t="s">
        <v>89</v>
      </c>
      <c r="B72" s="1"/>
      <c r="C72" s="1">
        <v>1136569</v>
      </c>
      <c r="D72" s="1">
        <v>1322077.1950000001</v>
      </c>
      <c r="E72" s="1">
        <v>2024689.41</v>
      </c>
      <c r="F72" s="1">
        <v>2576677.952</v>
      </c>
      <c r="G72" s="1">
        <v>3073718.72</v>
      </c>
      <c r="H72" s="1">
        <v>3503487.0070000002</v>
      </c>
      <c r="I72" s="1">
        <v>3210463.477</v>
      </c>
      <c r="J72" s="1">
        <v>3424931.625</v>
      </c>
    </row>
    <row r="73" spans="1:10" ht="12.75" customHeight="1">
      <c r="A73" t="s">
        <v>61</v>
      </c>
      <c r="B73" s="1">
        <v>11015135.999999998</v>
      </c>
      <c r="C73" s="1">
        <v>11968747.973999999</v>
      </c>
      <c r="D73" s="1">
        <v>13273699.423</v>
      </c>
      <c r="E73" s="1">
        <v>20805988.789000001</v>
      </c>
      <c r="F73" s="1">
        <v>28926471.238000002</v>
      </c>
      <c r="G73" s="1">
        <v>44570044.877999999</v>
      </c>
      <c r="H73" s="1">
        <v>48956036.575000003</v>
      </c>
      <c r="I73" s="1">
        <v>41806281.526000001</v>
      </c>
      <c r="J73" s="1">
        <v>41027558.199000001</v>
      </c>
    </row>
    <row r="74" spans="1:10" ht="12.75" customHeight="1">
      <c r="A74" t="s">
        <v>90</v>
      </c>
      <c r="B74" s="1"/>
      <c r="C74" s="1">
        <v>513524.071</v>
      </c>
      <c r="D74" s="1">
        <v>367944.27399999998</v>
      </c>
      <c r="E74" s="1">
        <v>557207.20799999998</v>
      </c>
      <c r="F74" s="1">
        <v>1598890.946</v>
      </c>
      <c r="G74" s="1">
        <v>4347720.8640000001</v>
      </c>
      <c r="H74" s="1">
        <v>1606630.827</v>
      </c>
      <c r="I74" s="1">
        <v>2498351.074</v>
      </c>
      <c r="J74" s="1">
        <v>2227961.2170000002</v>
      </c>
    </row>
    <row r="75" spans="1:10" ht="12.75" customHeight="1">
      <c r="A75" t="s">
        <v>63</v>
      </c>
      <c r="B75" s="1">
        <v>4146609.9999999935</v>
      </c>
      <c r="C75" s="1">
        <v>9188108.0629999992</v>
      </c>
      <c r="D75" s="1">
        <v>8420991.0050000008</v>
      </c>
      <c r="E75" s="1">
        <v>14029324.671</v>
      </c>
      <c r="F75" s="1">
        <v>17278255.219000001</v>
      </c>
      <c r="G75" s="1">
        <v>22268666.864</v>
      </c>
      <c r="H75" s="1">
        <v>25680729.883000001</v>
      </c>
      <c r="I75" s="1">
        <v>24892630.381000001</v>
      </c>
      <c r="J75" s="1">
        <v>24696915.048</v>
      </c>
    </row>
    <row r="76" spans="1:10" ht="12.75" customHeight="1">
      <c r="A76" t="s">
        <v>65</v>
      </c>
      <c r="B76" s="1">
        <v>8304443.9999999991</v>
      </c>
      <c r="C76" s="1">
        <v>7320540.1430000002</v>
      </c>
      <c r="D76" s="1">
        <v>8428887.7259999998</v>
      </c>
      <c r="E76" s="1">
        <v>9526816.0140000004</v>
      </c>
      <c r="F76" s="1">
        <v>14373417.01</v>
      </c>
      <c r="G76" s="1">
        <v>18751042.425999999</v>
      </c>
      <c r="H76" s="1">
        <v>22584049.390000001</v>
      </c>
      <c r="I76" s="1">
        <v>21971357.848999999</v>
      </c>
      <c r="J76" s="1">
        <v>22511917.844000001</v>
      </c>
    </row>
    <row r="77" spans="1:10" ht="12.75" customHeight="1">
      <c r="A77" t="s">
        <v>67</v>
      </c>
      <c r="B77" s="1">
        <v>3887699.9999999991</v>
      </c>
      <c r="C77" s="1">
        <v>15522502.409</v>
      </c>
      <c r="D77" s="1">
        <v>13635502.083000001</v>
      </c>
      <c r="E77" s="1">
        <v>20425363.745000001</v>
      </c>
      <c r="F77" s="1">
        <v>36590240.410999998</v>
      </c>
      <c r="G77" s="1">
        <v>45801835.564000003</v>
      </c>
      <c r="H77" s="1">
        <v>58890901.585000001</v>
      </c>
      <c r="I77" s="1">
        <v>53971534.553000003</v>
      </c>
      <c r="J77" s="1">
        <v>49215236.033</v>
      </c>
    </row>
    <row r="78" spans="1:10" ht="12.75" customHeight="1">
      <c r="A78" t="s">
        <v>69</v>
      </c>
      <c r="B78" s="1">
        <v>3874741</v>
      </c>
      <c r="C78" s="1">
        <v>5257128.6119999997</v>
      </c>
      <c r="D78" s="1">
        <v>4541240.324</v>
      </c>
      <c r="E78" s="1">
        <v>10045139.4</v>
      </c>
      <c r="F78" s="1">
        <v>18732308.702</v>
      </c>
      <c r="G78" s="1">
        <v>19372294.598000001</v>
      </c>
      <c r="H78" s="1">
        <v>22048179.938999999</v>
      </c>
      <c r="I78" s="1">
        <v>34986185.008000001</v>
      </c>
      <c r="J78" s="1">
        <v>27450814.638</v>
      </c>
    </row>
    <row r="79" spans="1:10" ht="12.75" customHeight="1">
      <c r="A79" t="s">
        <v>71</v>
      </c>
      <c r="B79" s="1"/>
      <c r="C79" s="1">
        <v>3745679</v>
      </c>
      <c r="D79" s="1">
        <v>3644146.5809999998</v>
      </c>
      <c r="E79" s="1">
        <v>7198716.949</v>
      </c>
      <c r="F79" s="1">
        <v>12676257.862</v>
      </c>
      <c r="G79" s="1">
        <v>14679753.232999999</v>
      </c>
      <c r="H79" s="1">
        <v>19504784.758000001</v>
      </c>
      <c r="I79" s="1">
        <v>23743568.806000002</v>
      </c>
      <c r="J79" s="1">
        <v>23525587.890000001</v>
      </c>
    </row>
    <row r="80" spans="1:10" ht="12.75" customHeight="1">
      <c r="A80" t="s">
        <v>75</v>
      </c>
      <c r="B80" s="1">
        <v>1750268.0000000014</v>
      </c>
      <c r="C80" s="1">
        <v>2032979.3189999999</v>
      </c>
      <c r="D80" s="1">
        <v>1870030.621</v>
      </c>
      <c r="E80" s="1">
        <v>2760197.9109999998</v>
      </c>
      <c r="F80" s="1">
        <v>2107929.2769999998</v>
      </c>
      <c r="G80" s="1">
        <v>3285880.3939999999</v>
      </c>
      <c r="H80" s="1">
        <v>2630642.4130000002</v>
      </c>
      <c r="I80" s="1">
        <v>3624750.7209999999</v>
      </c>
      <c r="J80" s="1">
        <v>3567491.952</v>
      </c>
    </row>
    <row r="81" spans="1:10" ht="12.75" customHeight="1">
      <c r="A81" t="s">
        <v>77</v>
      </c>
      <c r="B81" s="1"/>
      <c r="C81" s="1">
        <v>1858432</v>
      </c>
      <c r="D81" s="1">
        <v>4052980</v>
      </c>
      <c r="E81" s="1">
        <v>7793816.3039999995</v>
      </c>
      <c r="F81" s="1">
        <v>14662672.835999999</v>
      </c>
      <c r="G81" s="1">
        <v>17635534.741</v>
      </c>
      <c r="H81" s="1">
        <v>23146243.429000001</v>
      </c>
      <c r="I81" s="1">
        <v>24317240.583999999</v>
      </c>
      <c r="J81" s="1">
        <v>27870010.291999999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1" max="1" width="26.1640625" customWidth="1"/>
    <col min="2" max="7" width="12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708</v>
      </c>
      <c r="C2" s="1">
        <v>1173</v>
      </c>
      <c r="D2" s="1">
        <v>1345</v>
      </c>
      <c r="E2" s="1">
        <v>1437</v>
      </c>
      <c r="F2" s="1">
        <v>1318</v>
      </c>
      <c r="G2" s="1">
        <v>1725</v>
      </c>
    </row>
    <row r="3" spans="1:7" ht="12.75" customHeight="1">
      <c r="A3" t="s">
        <v>130</v>
      </c>
      <c r="B3" s="1">
        <v>550</v>
      </c>
      <c r="C3" s="1">
        <v>523</v>
      </c>
      <c r="D3" s="1">
        <v>459</v>
      </c>
      <c r="E3" s="1">
        <v>492</v>
      </c>
      <c r="F3" s="1">
        <v>648</v>
      </c>
      <c r="G3" s="1">
        <v>863</v>
      </c>
    </row>
    <row r="4" spans="1:7" ht="12.75" customHeight="1">
      <c r="A4" t="s">
        <v>134</v>
      </c>
      <c r="B4" s="1">
        <v>596</v>
      </c>
      <c r="C4" s="1">
        <v>491</v>
      </c>
      <c r="D4" s="1">
        <v>647</v>
      </c>
      <c r="E4" s="1">
        <v>868</v>
      </c>
      <c r="F4" s="1">
        <v>1098</v>
      </c>
      <c r="G4" s="1">
        <v>1417</v>
      </c>
    </row>
    <row r="5" spans="1:7" ht="12.75" customHeight="1">
      <c r="A5" t="s">
        <v>138</v>
      </c>
      <c r="B5" s="1"/>
      <c r="C5" s="1">
        <v>801</v>
      </c>
      <c r="D5" s="1">
        <v>410</v>
      </c>
      <c r="E5" s="1">
        <v>585</v>
      </c>
      <c r="F5" s="1">
        <v>486</v>
      </c>
      <c r="G5" s="1">
        <v>506</v>
      </c>
    </row>
    <row r="6" spans="1:7" ht="12.75" customHeight="1">
      <c r="A6" t="s">
        <v>146</v>
      </c>
      <c r="B6" s="1">
        <v>472</v>
      </c>
      <c r="C6" s="1">
        <v>471</v>
      </c>
      <c r="D6" s="1">
        <v>253</v>
      </c>
      <c r="E6" s="1">
        <v>248</v>
      </c>
      <c r="F6" s="1">
        <v>229</v>
      </c>
      <c r="G6" s="1">
        <v>372</v>
      </c>
    </row>
    <row r="7" spans="1:7" ht="12.75" customHeight="1">
      <c r="A7" t="s">
        <v>152</v>
      </c>
      <c r="B7" s="1"/>
      <c r="C7" s="1"/>
      <c r="D7" s="1"/>
      <c r="E7" s="1"/>
      <c r="F7" s="1">
        <v>971</v>
      </c>
      <c r="G7" s="1">
        <v>946</v>
      </c>
    </row>
    <row r="8" spans="1:7" ht="12.75" customHeight="1">
      <c r="A8" t="s">
        <v>154</v>
      </c>
      <c r="B8" s="1">
        <v>733</v>
      </c>
      <c r="C8" s="1">
        <v>820</v>
      </c>
      <c r="D8" s="1">
        <v>1035</v>
      </c>
      <c r="E8" s="1">
        <v>821</v>
      </c>
      <c r="F8" s="1">
        <v>831</v>
      </c>
      <c r="G8" s="1">
        <v>804</v>
      </c>
    </row>
    <row r="9" spans="1:7" ht="12.75" customHeight="1">
      <c r="A9" t="s">
        <v>160</v>
      </c>
      <c r="B9" s="1">
        <v>621</v>
      </c>
      <c r="C9" s="1">
        <v>752</v>
      </c>
      <c r="D9" s="1">
        <v>648</v>
      </c>
      <c r="E9" s="1">
        <v>595</v>
      </c>
      <c r="F9" s="1">
        <v>557</v>
      </c>
      <c r="G9" s="1">
        <v>891</v>
      </c>
    </row>
    <row r="10" spans="1:7" ht="12.75" customHeight="1">
      <c r="A10" t="s">
        <v>162</v>
      </c>
      <c r="B10" s="1">
        <v>553</v>
      </c>
      <c r="C10" s="1">
        <v>767</v>
      </c>
      <c r="D10" s="1">
        <v>780</v>
      </c>
      <c r="E10" s="1">
        <v>591</v>
      </c>
      <c r="F10" s="1">
        <v>762</v>
      </c>
      <c r="G10" s="1">
        <v>622</v>
      </c>
    </row>
    <row r="11" spans="1:7" ht="12.75" customHeight="1">
      <c r="A11" t="s">
        <v>164</v>
      </c>
      <c r="B11" s="1">
        <v>768</v>
      </c>
      <c r="C11" s="1">
        <v>1627</v>
      </c>
      <c r="D11" s="1">
        <v>1564</v>
      </c>
      <c r="E11" s="1">
        <v>1606</v>
      </c>
      <c r="F11" s="1">
        <v>1507</v>
      </c>
      <c r="G11" s="1">
        <v>1142</v>
      </c>
    </row>
    <row r="12" spans="1:7" ht="12.75" customHeight="1">
      <c r="A12" t="s">
        <v>168</v>
      </c>
      <c r="B12" s="1">
        <v>543</v>
      </c>
      <c r="C12" s="1">
        <v>308</v>
      </c>
      <c r="D12" s="1">
        <v>555</v>
      </c>
      <c r="E12" s="1">
        <v>425</v>
      </c>
      <c r="F12" s="1">
        <v>363</v>
      </c>
      <c r="G12" s="1">
        <v>390</v>
      </c>
    </row>
    <row r="13" spans="1:7" ht="12.75" customHeight="1">
      <c r="A13" t="s">
        <v>172</v>
      </c>
      <c r="B13" s="1">
        <v>614</v>
      </c>
      <c r="C13" s="1">
        <v>592</v>
      </c>
      <c r="D13" s="1">
        <v>405</v>
      </c>
      <c r="E13" s="1">
        <v>431</v>
      </c>
      <c r="F13" s="1">
        <v>539</v>
      </c>
      <c r="G13" s="1">
        <v>468</v>
      </c>
    </row>
    <row r="14" spans="1:7" ht="12.75" customHeight="1">
      <c r="A14" t="s">
        <v>174</v>
      </c>
      <c r="B14" s="1">
        <v>768</v>
      </c>
      <c r="C14" s="1">
        <v>1117</v>
      </c>
      <c r="D14" s="1">
        <v>915</v>
      </c>
      <c r="E14" s="1">
        <v>949</v>
      </c>
      <c r="F14" s="1">
        <v>893</v>
      </c>
      <c r="G14" s="1">
        <v>1160</v>
      </c>
    </row>
    <row r="15" spans="1:7" ht="12.75" customHeight="1">
      <c r="A15" t="s">
        <v>176</v>
      </c>
      <c r="B15" s="1">
        <v>708</v>
      </c>
      <c r="C15" s="1">
        <v>1016</v>
      </c>
      <c r="D15" s="1">
        <v>964</v>
      </c>
      <c r="E15" s="1">
        <v>1033</v>
      </c>
      <c r="F15" s="1">
        <v>1055</v>
      </c>
      <c r="G15" s="1">
        <v>856</v>
      </c>
    </row>
    <row r="16" spans="1:7" ht="12.75" customHeight="1">
      <c r="A16" t="s">
        <v>178</v>
      </c>
      <c r="B16" s="1">
        <v>547</v>
      </c>
      <c r="C16" s="1">
        <v>613</v>
      </c>
      <c r="D16" s="1">
        <v>665</v>
      </c>
      <c r="E16" s="1">
        <v>750</v>
      </c>
      <c r="F16" s="1">
        <v>668</v>
      </c>
      <c r="G16" s="1">
        <v>632</v>
      </c>
    </row>
    <row r="17" spans="1:7" ht="12.75" customHeight="1">
      <c r="A17" t="s">
        <v>188</v>
      </c>
      <c r="B17" s="1">
        <v>692</v>
      </c>
      <c r="C17" s="1">
        <v>746</v>
      </c>
      <c r="D17" s="1">
        <v>864</v>
      </c>
      <c r="E17" s="1">
        <v>609</v>
      </c>
      <c r="F17" s="1">
        <v>528</v>
      </c>
      <c r="G17" s="1">
        <v>519</v>
      </c>
    </row>
    <row r="18" spans="1:7" ht="12.75" customHeight="1">
      <c r="A18" t="s">
        <v>194</v>
      </c>
      <c r="B18" s="1">
        <v>741</v>
      </c>
      <c r="C18" s="1">
        <v>1209</v>
      </c>
      <c r="D18" s="1">
        <v>1082</v>
      </c>
      <c r="E18" s="1">
        <v>1165</v>
      </c>
      <c r="F18" s="1">
        <v>1120</v>
      </c>
      <c r="G18" s="1">
        <v>1103</v>
      </c>
    </row>
    <row r="19" spans="1:7" ht="12.75" customHeight="1">
      <c r="A19" t="s">
        <v>21</v>
      </c>
      <c r="B19" s="1">
        <v>550</v>
      </c>
      <c r="C19" s="1">
        <v>677</v>
      </c>
      <c r="D19" s="1">
        <v>466</v>
      </c>
      <c r="E19" s="1">
        <v>334</v>
      </c>
      <c r="F19" s="1">
        <v>272</v>
      </c>
      <c r="G19" s="1">
        <v>339</v>
      </c>
    </row>
    <row r="20" spans="1:7" ht="12.75" customHeight="1">
      <c r="A20" t="s">
        <v>23</v>
      </c>
      <c r="B20" s="1">
        <v>464</v>
      </c>
      <c r="C20" s="1">
        <v>522</v>
      </c>
      <c r="D20" s="1">
        <v>382</v>
      </c>
      <c r="E20" s="1">
        <v>284</v>
      </c>
      <c r="F20" s="1">
        <v>326</v>
      </c>
      <c r="G20" s="1">
        <v>355</v>
      </c>
    </row>
    <row r="21" spans="1:7" ht="12.75" customHeight="1">
      <c r="A21" t="s">
        <v>25</v>
      </c>
      <c r="B21" s="1">
        <v>256</v>
      </c>
      <c r="C21" s="1">
        <v>185</v>
      </c>
      <c r="D21" s="1">
        <v>252</v>
      </c>
      <c r="E21" s="1">
        <v>172</v>
      </c>
      <c r="F21" s="1">
        <v>243</v>
      </c>
      <c r="G21" s="1">
        <v>230</v>
      </c>
    </row>
    <row r="22" spans="1:7" ht="12.75" customHeight="1">
      <c r="A22" t="s">
        <v>29</v>
      </c>
      <c r="B22" s="1">
        <v>371</v>
      </c>
      <c r="C22" s="1">
        <v>128</v>
      </c>
      <c r="D22" s="1">
        <v>140</v>
      </c>
      <c r="E22" s="1">
        <v>178</v>
      </c>
      <c r="F22" s="1">
        <v>198</v>
      </c>
      <c r="G22" s="1">
        <v>166</v>
      </c>
    </row>
    <row r="23" spans="1:7" ht="12.75" customHeight="1">
      <c r="A23" t="s">
        <v>39</v>
      </c>
      <c r="B23" s="1">
        <v>791</v>
      </c>
      <c r="C23" s="1">
        <v>1288</v>
      </c>
      <c r="D23" s="1">
        <v>1365</v>
      </c>
      <c r="E23" s="1">
        <v>1124</v>
      </c>
      <c r="F23" s="1">
        <v>1106</v>
      </c>
      <c r="G23" s="1">
        <v>1374</v>
      </c>
    </row>
    <row r="24" spans="1:7" ht="12.75" customHeight="1">
      <c r="A24" t="s">
        <v>45</v>
      </c>
      <c r="B24" s="1">
        <v>696</v>
      </c>
      <c r="C24" s="1">
        <v>556</v>
      </c>
      <c r="D24" s="1">
        <v>492</v>
      </c>
      <c r="E24" s="1">
        <v>553</v>
      </c>
      <c r="F24" s="1">
        <v>461</v>
      </c>
      <c r="G24" s="1">
        <v>680</v>
      </c>
    </row>
    <row r="25" spans="1:7" ht="12.75" customHeight="1">
      <c r="A25" t="s">
        <v>47</v>
      </c>
      <c r="B25" s="1">
        <v>754</v>
      </c>
      <c r="C25" s="1">
        <v>1176</v>
      </c>
      <c r="D25" s="1">
        <v>1100</v>
      </c>
      <c r="E25" s="1">
        <v>1144</v>
      </c>
      <c r="F25" s="1">
        <v>1172</v>
      </c>
      <c r="G25" s="1">
        <v>1160</v>
      </c>
    </row>
    <row r="26" spans="1:7" ht="12.75" customHeight="1">
      <c r="A26" t="s">
        <v>51</v>
      </c>
      <c r="B26" s="1">
        <v>757</v>
      </c>
      <c r="C26" s="1">
        <v>1173</v>
      </c>
      <c r="D26" s="1">
        <v>1173</v>
      </c>
      <c r="E26" s="1">
        <v>1151</v>
      </c>
      <c r="F26" s="1">
        <v>1041</v>
      </c>
      <c r="G26" s="1">
        <v>1032</v>
      </c>
    </row>
    <row r="27" spans="1:7" ht="12.75" customHeight="1">
      <c r="A27" t="s">
        <v>53</v>
      </c>
      <c r="B27" s="1">
        <v>796</v>
      </c>
      <c r="C27" s="1">
        <v>828</v>
      </c>
      <c r="D27" s="1">
        <v>749</v>
      </c>
      <c r="E27" s="1">
        <v>781</v>
      </c>
      <c r="F27" s="1">
        <v>766</v>
      </c>
      <c r="G27" s="1">
        <v>987</v>
      </c>
    </row>
    <row r="28" spans="1:7" ht="12.75" customHeight="1">
      <c r="A28" t="s">
        <v>55</v>
      </c>
      <c r="B28" s="1"/>
      <c r="C28" s="1">
        <v>745</v>
      </c>
      <c r="D28" s="1">
        <v>562</v>
      </c>
      <c r="E28" s="1">
        <v>700</v>
      </c>
      <c r="F28" s="1">
        <v>734</v>
      </c>
      <c r="G28" s="1">
        <v>1014</v>
      </c>
    </row>
    <row r="29" spans="1:7" ht="12.75" customHeight="1">
      <c r="A29" t="s">
        <v>63</v>
      </c>
      <c r="B29" s="1">
        <v>732</v>
      </c>
      <c r="C29" s="1">
        <v>721</v>
      </c>
      <c r="D29" s="1">
        <v>891</v>
      </c>
      <c r="E29" s="1">
        <v>870</v>
      </c>
      <c r="F29" s="1">
        <v>793</v>
      </c>
      <c r="G29" s="1">
        <v>646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1" max="1" width="26.16406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49</v>
      </c>
      <c r="C2" s="1">
        <v>41</v>
      </c>
      <c r="D2" s="1">
        <v>41</v>
      </c>
      <c r="E2" s="1">
        <v>44</v>
      </c>
      <c r="F2" s="1">
        <v>44</v>
      </c>
      <c r="G2">
        <v>44</v>
      </c>
    </row>
    <row r="3" spans="1:7" ht="12.75" customHeight="1">
      <c r="A3" t="s">
        <v>130</v>
      </c>
      <c r="B3" s="1">
        <v>7</v>
      </c>
      <c r="C3" s="1">
        <v>3</v>
      </c>
      <c r="D3" s="1">
        <v>3</v>
      </c>
      <c r="E3" s="1">
        <v>0</v>
      </c>
      <c r="F3" s="1">
        <v>0</v>
      </c>
      <c r="G3">
        <v>0</v>
      </c>
    </row>
    <row r="4" spans="1:7" ht="12.75" customHeight="1">
      <c r="A4" t="s">
        <v>134</v>
      </c>
      <c r="B4" s="1">
        <v>3</v>
      </c>
      <c r="C4" s="1">
        <v>2</v>
      </c>
      <c r="D4" s="1">
        <v>2</v>
      </c>
      <c r="E4" s="1">
        <v>3</v>
      </c>
      <c r="F4" s="1">
        <v>3</v>
      </c>
      <c r="G4">
        <v>3</v>
      </c>
    </row>
    <row r="5" spans="1:7" ht="12.75" customHeight="1">
      <c r="A5" t="s">
        <v>138</v>
      </c>
      <c r="B5" s="1"/>
      <c r="C5" s="1">
        <v>5</v>
      </c>
      <c r="D5" s="1">
        <v>5</v>
      </c>
      <c r="E5" s="1">
        <v>2</v>
      </c>
      <c r="F5" s="1">
        <v>2</v>
      </c>
      <c r="G5">
        <v>2</v>
      </c>
    </row>
    <row r="6" spans="1:7" ht="12.75" customHeight="1">
      <c r="A6" t="s">
        <v>146</v>
      </c>
      <c r="B6" s="1">
        <v>0</v>
      </c>
      <c r="C6" s="1">
        <v>0</v>
      </c>
      <c r="D6" s="1">
        <v>0</v>
      </c>
      <c r="E6" s="1">
        <v>1</v>
      </c>
      <c r="F6" s="1">
        <v>1</v>
      </c>
      <c r="G6">
        <v>1</v>
      </c>
    </row>
    <row r="7" spans="1:7" ht="12.75" customHeight="1">
      <c r="A7" t="s">
        <v>152</v>
      </c>
      <c r="B7" s="1"/>
      <c r="C7" s="1"/>
      <c r="D7" s="1"/>
      <c r="E7" s="1"/>
      <c r="F7" s="1">
        <v>6</v>
      </c>
      <c r="G7">
        <v>6</v>
      </c>
    </row>
    <row r="8" spans="1:7" ht="12.75" customHeight="1">
      <c r="A8" t="s">
        <v>154</v>
      </c>
      <c r="B8" s="1">
        <v>8</v>
      </c>
      <c r="C8" s="1">
        <v>7</v>
      </c>
      <c r="D8" s="1">
        <v>7</v>
      </c>
      <c r="E8" s="1">
        <v>9</v>
      </c>
      <c r="F8" s="1">
        <v>9</v>
      </c>
      <c r="G8">
        <v>9</v>
      </c>
    </row>
    <row r="9" spans="1:7" ht="12.75" customHeight="1">
      <c r="A9" t="s">
        <v>160</v>
      </c>
      <c r="B9" s="1">
        <v>6</v>
      </c>
      <c r="C9" s="1">
        <v>6</v>
      </c>
      <c r="D9" s="1">
        <v>6</v>
      </c>
      <c r="E9" s="1">
        <v>4</v>
      </c>
      <c r="F9" s="1">
        <v>4</v>
      </c>
      <c r="G9">
        <v>4</v>
      </c>
    </row>
    <row r="10" spans="1:7" ht="12.75" customHeight="1">
      <c r="A10" t="s">
        <v>162</v>
      </c>
      <c r="B10" s="1">
        <v>4</v>
      </c>
      <c r="C10" s="1">
        <v>5</v>
      </c>
      <c r="D10" s="1">
        <v>5</v>
      </c>
      <c r="E10" s="1">
        <v>4</v>
      </c>
      <c r="F10" s="1">
        <v>4</v>
      </c>
      <c r="G10">
        <v>4</v>
      </c>
    </row>
    <row r="11" spans="1:7" ht="12.75" customHeight="1">
      <c r="A11" t="s">
        <v>164</v>
      </c>
      <c r="B11" s="1">
        <v>19</v>
      </c>
      <c r="C11" s="1">
        <v>18</v>
      </c>
      <c r="D11" s="1">
        <v>18</v>
      </c>
      <c r="E11" s="1">
        <v>17</v>
      </c>
      <c r="F11" s="1">
        <v>17</v>
      </c>
      <c r="G11">
        <v>17</v>
      </c>
    </row>
    <row r="12" spans="1:7" ht="12.75" customHeight="1">
      <c r="A12" t="s">
        <v>168</v>
      </c>
      <c r="B12" s="1">
        <v>3</v>
      </c>
      <c r="C12" s="1">
        <v>2</v>
      </c>
      <c r="D12" s="1">
        <v>2</v>
      </c>
      <c r="E12" s="1">
        <v>2</v>
      </c>
      <c r="F12" s="1">
        <v>2</v>
      </c>
      <c r="G12">
        <v>2</v>
      </c>
    </row>
    <row r="13" spans="1:7" ht="12.75" customHeight="1">
      <c r="A13" t="s">
        <v>172</v>
      </c>
      <c r="B13" s="1">
        <v>2</v>
      </c>
      <c r="C13" s="1">
        <v>4</v>
      </c>
      <c r="D13" s="1">
        <v>4</v>
      </c>
      <c r="E13" s="1">
        <v>3</v>
      </c>
      <c r="F13" s="1">
        <v>3</v>
      </c>
      <c r="G13">
        <v>3</v>
      </c>
    </row>
    <row r="14" spans="1:7" ht="12.75" customHeight="1">
      <c r="A14" t="s">
        <v>174</v>
      </c>
      <c r="B14" s="1">
        <v>33</v>
      </c>
      <c r="C14" s="1">
        <v>40</v>
      </c>
      <c r="D14" s="1">
        <v>40</v>
      </c>
      <c r="E14" s="1">
        <v>34</v>
      </c>
      <c r="F14" s="1">
        <v>34</v>
      </c>
      <c r="G14">
        <v>34</v>
      </c>
    </row>
    <row r="15" spans="1:7" ht="12.75" customHeight="1">
      <c r="A15" t="s">
        <v>176</v>
      </c>
      <c r="B15" s="1">
        <v>16</v>
      </c>
      <c r="C15" s="1">
        <v>4</v>
      </c>
      <c r="D15" s="1">
        <v>4</v>
      </c>
      <c r="E15" s="1">
        <v>2</v>
      </c>
      <c r="F15" s="1">
        <v>2</v>
      </c>
      <c r="G15">
        <v>2</v>
      </c>
    </row>
    <row r="16" spans="1:7" ht="12.75" customHeight="1">
      <c r="A16" t="s">
        <v>178</v>
      </c>
      <c r="B16" s="1">
        <v>17</v>
      </c>
      <c r="C16" s="1">
        <v>10</v>
      </c>
      <c r="D16" s="1">
        <v>10</v>
      </c>
      <c r="E16" s="1">
        <v>18</v>
      </c>
      <c r="F16" s="1">
        <v>18</v>
      </c>
      <c r="G16">
        <v>18</v>
      </c>
    </row>
    <row r="17" spans="1:7" ht="12.75" customHeight="1">
      <c r="A17" t="s">
        <v>188</v>
      </c>
      <c r="B17" s="1">
        <v>0</v>
      </c>
      <c r="C17" s="1">
        <v>3</v>
      </c>
      <c r="D17" s="1">
        <v>3</v>
      </c>
      <c r="E17" s="1">
        <v>5</v>
      </c>
      <c r="F17" s="1">
        <v>5</v>
      </c>
      <c r="G17">
        <v>5</v>
      </c>
    </row>
    <row r="18" spans="1:7" ht="12.75" customHeight="1">
      <c r="A18" t="s">
        <v>194</v>
      </c>
      <c r="B18" s="1">
        <v>32</v>
      </c>
      <c r="C18" s="1">
        <v>28</v>
      </c>
      <c r="D18" s="1">
        <v>28</v>
      </c>
      <c r="E18" s="1">
        <v>28</v>
      </c>
      <c r="F18" s="1">
        <v>28</v>
      </c>
      <c r="G18">
        <v>28</v>
      </c>
    </row>
    <row r="19" spans="1:7" ht="12.75" customHeight="1">
      <c r="A19" t="s">
        <v>21</v>
      </c>
      <c r="B19" s="1">
        <v>4</v>
      </c>
      <c r="C19" s="1">
        <v>3</v>
      </c>
      <c r="D19" s="1">
        <v>3</v>
      </c>
      <c r="E19" s="1">
        <v>2</v>
      </c>
      <c r="F19" s="1">
        <v>2</v>
      </c>
      <c r="G19">
        <v>2</v>
      </c>
    </row>
    <row r="20" spans="1:7" ht="12.75" customHeight="1">
      <c r="A20" t="s">
        <v>23</v>
      </c>
      <c r="B20" s="1">
        <v>3</v>
      </c>
      <c r="C20" s="1">
        <v>5</v>
      </c>
      <c r="D20" s="1">
        <v>5</v>
      </c>
      <c r="E20" s="1">
        <v>5</v>
      </c>
      <c r="F20" s="1">
        <v>5</v>
      </c>
      <c r="G20">
        <v>5</v>
      </c>
    </row>
    <row r="21" spans="1:7" ht="12.75" customHeight="1">
      <c r="A21" t="s">
        <v>25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>
        <v>0</v>
      </c>
    </row>
    <row r="22" spans="1:7" ht="12.75" customHeight="1">
      <c r="A22" t="s">
        <v>29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>
        <v>0</v>
      </c>
    </row>
    <row r="23" spans="1:7" ht="12.75" customHeight="1">
      <c r="A23" t="s">
        <v>39</v>
      </c>
      <c r="B23" s="1">
        <v>22</v>
      </c>
      <c r="C23" s="1">
        <v>16</v>
      </c>
      <c r="D23" s="1">
        <v>16</v>
      </c>
      <c r="E23" s="1">
        <v>20</v>
      </c>
      <c r="F23" s="1">
        <v>20</v>
      </c>
      <c r="G23">
        <v>20</v>
      </c>
    </row>
    <row r="24" spans="1:7" ht="12.75" customHeight="1">
      <c r="A24" t="s">
        <v>45</v>
      </c>
      <c r="B24" s="1">
        <v>10</v>
      </c>
      <c r="C24" s="1">
        <v>10</v>
      </c>
      <c r="D24" s="1">
        <v>10</v>
      </c>
      <c r="E24" s="1">
        <v>10</v>
      </c>
      <c r="F24" s="1">
        <v>10</v>
      </c>
      <c r="G24">
        <v>10</v>
      </c>
    </row>
    <row r="25" spans="1:7" ht="12.75" customHeight="1">
      <c r="A25" t="s">
        <v>47</v>
      </c>
      <c r="B25" s="1">
        <v>3</v>
      </c>
      <c r="C25" s="1">
        <v>2</v>
      </c>
      <c r="D25" s="1">
        <v>2</v>
      </c>
      <c r="E25" s="1">
        <v>1</v>
      </c>
      <c r="F25" s="1">
        <v>1</v>
      </c>
      <c r="G25">
        <v>1</v>
      </c>
    </row>
    <row r="26" spans="1:7" ht="12.75" customHeight="1">
      <c r="A26" t="s">
        <v>51</v>
      </c>
      <c r="B26" s="1">
        <v>30</v>
      </c>
      <c r="C26" s="1">
        <v>47</v>
      </c>
      <c r="D26" s="1">
        <v>47</v>
      </c>
      <c r="E26" s="1">
        <v>65</v>
      </c>
      <c r="F26" s="1">
        <v>65</v>
      </c>
      <c r="G26">
        <v>65</v>
      </c>
    </row>
    <row r="27" spans="1:7" ht="12.75" customHeight="1">
      <c r="A27" t="s">
        <v>53</v>
      </c>
      <c r="B27" s="1">
        <v>8</v>
      </c>
      <c r="C27" s="1">
        <v>6</v>
      </c>
      <c r="D27" s="1">
        <v>6</v>
      </c>
      <c r="E27" s="1">
        <v>10</v>
      </c>
      <c r="F27" s="1">
        <v>10</v>
      </c>
      <c r="G27">
        <v>10</v>
      </c>
    </row>
    <row r="28" spans="1:7" ht="12.75" customHeight="1">
      <c r="A28" t="s">
        <v>55</v>
      </c>
      <c r="B28" s="1"/>
      <c r="C28" s="1">
        <v>8</v>
      </c>
      <c r="D28" s="1">
        <v>8</v>
      </c>
      <c r="E28" s="1">
        <v>9</v>
      </c>
      <c r="F28" s="1">
        <v>9</v>
      </c>
      <c r="G28">
        <v>9</v>
      </c>
    </row>
    <row r="29" spans="1:7" ht="12.75" customHeight="1">
      <c r="A29" t="s">
        <v>63</v>
      </c>
      <c r="B29" s="1">
        <v>7</v>
      </c>
      <c r="C29" s="1">
        <v>5</v>
      </c>
      <c r="D29" s="1">
        <v>5</v>
      </c>
      <c r="E29" s="1">
        <v>8</v>
      </c>
      <c r="F29" s="1">
        <v>8</v>
      </c>
      <c r="G29">
        <v>8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5">
        <v>566056</v>
      </c>
      <c r="C2" s="5">
        <v>4000000</v>
      </c>
      <c r="D2" s="5">
        <v>5000000</v>
      </c>
      <c r="E2" s="5">
        <v>5100000</v>
      </c>
      <c r="F2" s="5">
        <v>5202000</v>
      </c>
      <c r="G2" s="5">
        <v>5202000</v>
      </c>
    </row>
    <row r="3" spans="1:7" ht="12.75" customHeight="1">
      <c r="A3" t="s">
        <v>130</v>
      </c>
      <c r="B3" s="5">
        <v>54616</v>
      </c>
      <c r="C3" s="5">
        <v>400000</v>
      </c>
      <c r="D3" s="5">
        <v>450000</v>
      </c>
      <c r="E3" s="5">
        <v>550000</v>
      </c>
      <c r="F3" s="5">
        <v>741000</v>
      </c>
      <c r="G3" s="5">
        <v>741000</v>
      </c>
    </row>
    <row r="4" spans="1:7" ht="12.75" customHeight="1">
      <c r="A4" t="s">
        <v>134</v>
      </c>
      <c r="B4" s="5">
        <v>117535</v>
      </c>
      <c r="C4" s="5">
        <v>600000</v>
      </c>
      <c r="D4" s="5">
        <v>900000</v>
      </c>
      <c r="E4" s="5">
        <v>1100000</v>
      </c>
      <c r="F4" s="5">
        <v>1636000</v>
      </c>
      <c r="G4" s="5">
        <v>1636000</v>
      </c>
    </row>
    <row r="5" spans="1:7" ht="12.75" customHeight="1">
      <c r="A5" t="s">
        <v>138</v>
      </c>
      <c r="B5" s="5"/>
      <c r="C5" s="5">
        <v>205736</v>
      </c>
      <c r="D5" s="5">
        <v>232600</v>
      </c>
      <c r="E5" s="5">
        <v>252800</v>
      </c>
      <c r="F5" s="5">
        <v>342855</v>
      </c>
      <c r="G5" s="5">
        <v>342855</v>
      </c>
    </row>
    <row r="6" spans="1:7" ht="12.75" customHeight="1">
      <c r="A6" t="s">
        <v>146</v>
      </c>
      <c r="B6" s="5">
        <v>450</v>
      </c>
      <c r="C6" s="5">
        <v>5000</v>
      </c>
      <c r="D6" s="5">
        <v>30200</v>
      </c>
      <c r="E6" s="5">
        <v>34500</v>
      </c>
      <c r="F6" s="5">
        <v>48000</v>
      </c>
      <c r="G6" s="5">
        <v>48000</v>
      </c>
    </row>
    <row r="7" spans="1:7" ht="12.75" customHeight="1">
      <c r="A7" t="s">
        <v>152</v>
      </c>
      <c r="B7" s="5"/>
      <c r="C7" s="5"/>
      <c r="D7" s="5"/>
      <c r="E7" s="5"/>
      <c r="F7" s="5">
        <v>78000</v>
      </c>
      <c r="G7" s="5">
        <v>78000</v>
      </c>
    </row>
    <row r="8" spans="1:7" ht="12.75" customHeight="1">
      <c r="A8" t="s">
        <v>154</v>
      </c>
      <c r="B8" s="5">
        <v>188455</v>
      </c>
      <c r="C8" s="5">
        <v>600000</v>
      </c>
      <c r="D8" s="5">
        <v>700000</v>
      </c>
      <c r="E8" s="5">
        <v>800000</v>
      </c>
      <c r="F8" s="5">
        <v>910000</v>
      </c>
      <c r="G8" s="5">
        <v>910000</v>
      </c>
    </row>
    <row r="9" spans="1:7" ht="12.75" customHeight="1">
      <c r="A9" t="s">
        <v>160</v>
      </c>
      <c r="B9" s="5">
        <v>14200</v>
      </c>
      <c r="C9" s="5">
        <v>41000</v>
      </c>
      <c r="D9" s="5">
        <v>50000</v>
      </c>
      <c r="E9" s="5">
        <v>50000</v>
      </c>
      <c r="F9" s="5">
        <v>50000</v>
      </c>
      <c r="G9" s="5">
        <v>50000</v>
      </c>
    </row>
    <row r="10" spans="1:7" ht="12.75" customHeight="1">
      <c r="A10" t="s">
        <v>162</v>
      </c>
      <c r="B10" s="5">
        <v>2510</v>
      </c>
      <c r="C10" s="5">
        <v>70000</v>
      </c>
      <c r="D10" s="5">
        <v>100000</v>
      </c>
      <c r="E10" s="5">
        <v>100000</v>
      </c>
      <c r="F10" s="5">
        <v>137000</v>
      </c>
      <c r="G10" s="5">
        <v>137000</v>
      </c>
    </row>
    <row r="11" spans="1:7" ht="12.75" customHeight="1">
      <c r="A11" t="s">
        <v>164</v>
      </c>
      <c r="B11" s="5">
        <v>120461</v>
      </c>
      <c r="C11" s="5">
        <v>1000000</v>
      </c>
      <c r="D11" s="5">
        <v>1700000</v>
      </c>
      <c r="E11" s="5">
        <v>2012000</v>
      </c>
      <c r="F11" s="5">
        <v>2739000</v>
      </c>
      <c r="G11" s="5">
        <v>2739000</v>
      </c>
    </row>
    <row r="12" spans="1:7" ht="12.75" customHeight="1">
      <c r="A12" t="s">
        <v>168</v>
      </c>
      <c r="B12" s="5">
        <v>4800</v>
      </c>
      <c r="C12" s="5">
        <v>21000</v>
      </c>
      <c r="D12" s="5">
        <v>23000</v>
      </c>
      <c r="E12" s="5">
        <v>25000</v>
      </c>
      <c r="F12" s="5">
        <v>27000</v>
      </c>
      <c r="G12" s="5">
        <v>27000</v>
      </c>
    </row>
    <row r="13" spans="1:7" ht="12.75" customHeight="1">
      <c r="A13" t="s">
        <v>172</v>
      </c>
      <c r="B13" s="5">
        <v>22617</v>
      </c>
      <c r="C13" s="5">
        <v>400000</v>
      </c>
      <c r="D13" s="5">
        <v>500000</v>
      </c>
      <c r="E13" s="5">
        <v>570000</v>
      </c>
      <c r="F13" s="5">
        <v>784000</v>
      </c>
      <c r="G13" s="5">
        <v>784000</v>
      </c>
    </row>
    <row r="14" spans="1:7" ht="12.75" customHeight="1">
      <c r="A14" t="s">
        <v>174</v>
      </c>
      <c r="B14" s="5">
        <v>200000</v>
      </c>
      <c r="C14" s="5">
        <v>3000000</v>
      </c>
      <c r="D14" s="5">
        <v>3500000</v>
      </c>
      <c r="E14" s="5">
        <v>3948000</v>
      </c>
      <c r="F14" s="5">
        <v>4453300</v>
      </c>
      <c r="G14" s="5">
        <v>4453300</v>
      </c>
    </row>
    <row r="15" spans="1:7" ht="12.75" customHeight="1">
      <c r="A15" t="s">
        <v>176</v>
      </c>
      <c r="B15" s="5">
        <v>6513</v>
      </c>
      <c r="C15" s="5">
        <v>102772</v>
      </c>
      <c r="D15" s="5">
        <v>156339</v>
      </c>
      <c r="E15" s="5">
        <v>300000</v>
      </c>
      <c r="F15" s="5">
        <v>400000</v>
      </c>
      <c r="G15" s="5">
        <v>400000</v>
      </c>
    </row>
    <row r="16" spans="1:7" ht="12.75" customHeight="1">
      <c r="A16" t="s">
        <v>178</v>
      </c>
      <c r="B16" s="5">
        <v>35000</v>
      </c>
      <c r="C16" s="5">
        <v>60000</v>
      </c>
      <c r="D16" s="5">
        <v>65000</v>
      </c>
      <c r="E16" s="5">
        <v>72000</v>
      </c>
      <c r="F16" s="5">
        <v>110000</v>
      </c>
      <c r="G16" s="5">
        <v>110000</v>
      </c>
    </row>
    <row r="17" spans="1:7" ht="12.75" customHeight="1">
      <c r="A17" t="s">
        <v>188</v>
      </c>
      <c r="B17" s="5">
        <v>24587</v>
      </c>
      <c r="C17" s="5">
        <v>160000</v>
      </c>
      <c r="D17" s="5">
        <v>200000</v>
      </c>
      <c r="E17" s="5">
        <v>240000</v>
      </c>
      <c r="F17" s="5">
        <v>351000</v>
      </c>
      <c r="G17" s="5">
        <v>351000</v>
      </c>
    </row>
    <row r="18" spans="1:7" ht="12.75" customHeight="1">
      <c r="A18" t="s">
        <v>194</v>
      </c>
      <c r="B18" s="5">
        <v>119794</v>
      </c>
      <c r="C18" s="5">
        <v>1000000</v>
      </c>
      <c r="D18" s="5">
        <v>2000000</v>
      </c>
      <c r="E18" s="5">
        <v>2100000</v>
      </c>
      <c r="F18" s="5">
        <v>2696000</v>
      </c>
      <c r="G18" s="5">
        <v>2696000</v>
      </c>
    </row>
    <row r="19" spans="1:7" ht="12.75" customHeight="1">
      <c r="A19" t="s">
        <v>21</v>
      </c>
      <c r="B19" s="5">
        <v>2780</v>
      </c>
      <c r="C19" s="5">
        <v>10000</v>
      </c>
      <c r="D19" s="5">
        <v>48000</v>
      </c>
      <c r="E19" s="5">
        <v>72000</v>
      </c>
      <c r="F19" s="5">
        <v>90000</v>
      </c>
      <c r="G19" s="5">
        <v>90000</v>
      </c>
    </row>
    <row r="20" spans="1:7" ht="12.75" customHeight="1">
      <c r="A20" t="s">
        <v>23</v>
      </c>
      <c r="B20" s="5">
        <v>4986</v>
      </c>
      <c r="C20" s="5">
        <v>47757</v>
      </c>
      <c r="D20" s="5">
        <v>93787</v>
      </c>
      <c r="E20" s="5">
        <v>146070</v>
      </c>
      <c r="F20" s="5">
        <v>156864</v>
      </c>
      <c r="G20" s="5">
        <v>156864</v>
      </c>
    </row>
    <row r="21" spans="1:7" ht="12.75" customHeight="1">
      <c r="A21" t="s">
        <v>25</v>
      </c>
      <c r="B21" s="5">
        <v>9450</v>
      </c>
      <c r="C21" s="5">
        <v>180000</v>
      </c>
      <c r="D21" s="5">
        <v>530000</v>
      </c>
      <c r="E21" s="5">
        <v>1060000</v>
      </c>
      <c r="F21" s="5">
        <v>1970000</v>
      </c>
      <c r="G21" s="5">
        <v>1970000</v>
      </c>
    </row>
    <row r="22" spans="1:7" ht="12.75" customHeight="1">
      <c r="A22" t="s">
        <v>29</v>
      </c>
      <c r="B22" s="5">
        <v>775</v>
      </c>
      <c r="C22" s="5">
        <v>66112</v>
      </c>
      <c r="D22" s="5">
        <v>124186</v>
      </c>
      <c r="E22" s="5">
        <v>136294</v>
      </c>
      <c r="F22" s="5">
        <v>187372</v>
      </c>
      <c r="G22" s="5">
        <v>187372</v>
      </c>
    </row>
    <row r="23" spans="1:7" ht="12.75" customHeight="1">
      <c r="A23" t="s">
        <v>39</v>
      </c>
      <c r="B23" s="5">
        <v>334578</v>
      </c>
      <c r="C23" s="5">
        <v>2176315</v>
      </c>
      <c r="D23" s="5">
        <v>2326000</v>
      </c>
      <c r="E23" s="5">
        <v>2500000</v>
      </c>
      <c r="F23" s="5">
        <v>2687000</v>
      </c>
      <c r="G23" s="5">
        <v>2687000</v>
      </c>
    </row>
    <row r="24" spans="1:7" ht="12.75" customHeight="1">
      <c r="A24" t="s">
        <v>45</v>
      </c>
      <c r="B24" s="5">
        <v>21380</v>
      </c>
      <c r="C24" s="5">
        <v>500000</v>
      </c>
      <c r="D24" s="5">
        <v>900000</v>
      </c>
      <c r="E24" s="5">
        <v>1000000</v>
      </c>
      <c r="F24" s="5">
        <v>1754000</v>
      </c>
      <c r="G24" s="5">
        <v>1754000</v>
      </c>
    </row>
    <row r="25" spans="1:7" ht="12.75" customHeight="1">
      <c r="A25" t="s">
        <v>47</v>
      </c>
      <c r="B25" s="5">
        <v>8746</v>
      </c>
      <c r="C25" s="5">
        <v>600000</v>
      </c>
      <c r="D25" s="5">
        <v>800000</v>
      </c>
      <c r="E25" s="5">
        <v>800000</v>
      </c>
      <c r="F25" s="5">
        <v>1327000</v>
      </c>
      <c r="G25" s="5">
        <v>1327000</v>
      </c>
    </row>
    <row r="26" spans="1:7" ht="12.75" customHeight="1">
      <c r="A26" t="s">
        <v>51</v>
      </c>
      <c r="B26" s="5">
        <v>781554</v>
      </c>
      <c r="C26" s="5">
        <v>7000000</v>
      </c>
      <c r="D26" s="5">
        <v>7000000</v>
      </c>
      <c r="E26" s="5">
        <v>8500000</v>
      </c>
      <c r="F26" s="5">
        <v>10321000</v>
      </c>
      <c r="G26" s="5">
        <v>10321000</v>
      </c>
    </row>
    <row r="27" spans="1:7" ht="12.75" customHeight="1">
      <c r="A27" t="s">
        <v>53</v>
      </c>
      <c r="B27" s="5">
        <v>22206</v>
      </c>
      <c r="C27" s="5">
        <v>350000</v>
      </c>
      <c r="D27" s="5">
        <v>500000</v>
      </c>
      <c r="E27" s="5">
        <v>700000</v>
      </c>
      <c r="F27" s="5">
        <v>800000</v>
      </c>
      <c r="G27" s="5">
        <v>800000</v>
      </c>
    </row>
    <row r="28" spans="1:7" ht="12.75" customHeight="1">
      <c r="A28" t="s">
        <v>55</v>
      </c>
      <c r="B28" s="5"/>
      <c r="C28" s="5">
        <v>370000</v>
      </c>
      <c r="D28" s="5">
        <v>440000</v>
      </c>
      <c r="E28" s="5">
        <v>1190000</v>
      </c>
      <c r="F28" s="5">
        <v>1250000</v>
      </c>
      <c r="G28" s="5">
        <v>1250000</v>
      </c>
    </row>
    <row r="29" spans="1:7" ht="12.75" customHeight="1">
      <c r="A29" t="s">
        <v>63</v>
      </c>
      <c r="B29" s="5">
        <v>157636</v>
      </c>
      <c r="C29" s="5">
        <v>1200000</v>
      </c>
      <c r="D29" s="5">
        <v>2000000</v>
      </c>
      <c r="E29" s="5">
        <v>2100000</v>
      </c>
      <c r="F29" s="5">
        <v>2497000</v>
      </c>
      <c r="G29" s="5">
        <v>2497000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>
        <v>76786</v>
      </c>
      <c r="C2">
        <v>87919</v>
      </c>
      <c r="D2">
        <v>91130</v>
      </c>
      <c r="E2">
        <v>95501</v>
      </c>
      <c r="F2">
        <v>99045</v>
      </c>
      <c r="G2">
        <v>106003</v>
      </c>
    </row>
    <row r="3" spans="1:7" ht="12.75" customHeight="1">
      <c r="A3" t="s">
        <v>130</v>
      </c>
      <c r="B3">
        <v>9012</v>
      </c>
      <c r="C3">
        <v>11145</v>
      </c>
      <c r="D3">
        <v>11922</v>
      </c>
      <c r="E3">
        <v>12793</v>
      </c>
      <c r="F3">
        <v>13213</v>
      </c>
      <c r="G3">
        <v>14662</v>
      </c>
    </row>
    <row r="4" spans="1:7" ht="12.75" customHeight="1">
      <c r="A4" t="s">
        <v>134</v>
      </c>
      <c r="B4">
        <v>13379</v>
      </c>
      <c r="C4">
        <v>16642</v>
      </c>
      <c r="D4">
        <v>17791</v>
      </c>
      <c r="E4">
        <v>18805</v>
      </c>
      <c r="F4">
        <v>19569</v>
      </c>
      <c r="G4">
        <v>21578</v>
      </c>
    </row>
    <row r="5" spans="1:7" ht="12.75" customHeight="1">
      <c r="A5" t="s">
        <v>138</v>
      </c>
      <c r="C5">
        <v>2352</v>
      </c>
      <c r="D5">
        <v>2127</v>
      </c>
      <c r="E5">
        <v>2155</v>
      </c>
      <c r="F5">
        <v>2257</v>
      </c>
      <c r="G5">
        <v>2293</v>
      </c>
    </row>
    <row r="6" spans="1:7" ht="12.75" customHeight="1">
      <c r="A6" t="s">
        <v>146</v>
      </c>
      <c r="B6">
        <v>306</v>
      </c>
      <c r="C6">
        <v>647</v>
      </c>
      <c r="D6">
        <v>755</v>
      </c>
      <c r="E6">
        <v>810</v>
      </c>
      <c r="F6">
        <v>923</v>
      </c>
      <c r="G6">
        <v>1107</v>
      </c>
    </row>
    <row r="7" spans="1:7" ht="12.75" customHeight="1">
      <c r="A7" t="s">
        <v>152</v>
      </c>
      <c r="F7">
        <v>3752</v>
      </c>
      <c r="G7">
        <v>3680</v>
      </c>
    </row>
    <row r="8" spans="1:7" ht="12.75" customHeight="1">
      <c r="A8" t="s">
        <v>154</v>
      </c>
      <c r="B8">
        <v>9179</v>
      </c>
      <c r="C8">
        <v>11172</v>
      </c>
      <c r="D8">
        <v>12261</v>
      </c>
      <c r="E8">
        <v>13567</v>
      </c>
      <c r="F8">
        <v>14589</v>
      </c>
      <c r="G8">
        <v>16113</v>
      </c>
    </row>
    <row r="9" spans="1:7" ht="12.75" customHeight="1">
      <c r="A9" t="s">
        <v>160</v>
      </c>
      <c r="B9">
        <v>2088</v>
      </c>
      <c r="C9">
        <v>2849</v>
      </c>
      <c r="D9">
        <v>2980</v>
      </c>
      <c r="E9">
        <v>3071</v>
      </c>
      <c r="F9">
        <v>3164</v>
      </c>
      <c r="G9">
        <v>3418</v>
      </c>
    </row>
    <row r="10" spans="1:7" ht="12.75" customHeight="1">
      <c r="A10" t="s">
        <v>162</v>
      </c>
      <c r="B10">
        <v>2139</v>
      </c>
      <c r="C10">
        <v>3281</v>
      </c>
      <c r="D10">
        <v>3412</v>
      </c>
      <c r="E10">
        <v>3765</v>
      </c>
      <c r="F10">
        <v>3872</v>
      </c>
      <c r="G10">
        <v>4136</v>
      </c>
    </row>
    <row r="11" spans="1:7" ht="12.75" customHeight="1">
      <c r="A11" t="s">
        <v>164</v>
      </c>
      <c r="B11">
        <v>31234</v>
      </c>
      <c r="C11">
        <v>43869</v>
      </c>
      <c r="D11">
        <v>46298</v>
      </c>
      <c r="E11">
        <v>50489</v>
      </c>
      <c r="F11">
        <v>53481</v>
      </c>
      <c r="G11">
        <v>56947</v>
      </c>
    </row>
    <row r="12" spans="1:7" ht="12.75" customHeight="1">
      <c r="A12" t="s">
        <v>168</v>
      </c>
      <c r="B12">
        <v>785</v>
      </c>
      <c r="C12">
        <v>1229</v>
      </c>
      <c r="D12">
        <v>1423</v>
      </c>
      <c r="E12">
        <v>1503</v>
      </c>
      <c r="F12">
        <v>1547</v>
      </c>
      <c r="G12">
        <v>1808</v>
      </c>
    </row>
    <row r="13" spans="1:7" ht="12.75" customHeight="1">
      <c r="A13" t="s">
        <v>172</v>
      </c>
      <c r="B13">
        <v>8379</v>
      </c>
      <c r="C13">
        <v>9895</v>
      </c>
      <c r="D13">
        <v>10231</v>
      </c>
      <c r="E13">
        <v>10712</v>
      </c>
      <c r="F13">
        <v>11088</v>
      </c>
      <c r="G13">
        <v>12275</v>
      </c>
    </row>
    <row r="14" spans="1:7" ht="12.75" customHeight="1">
      <c r="A14" t="s">
        <v>174</v>
      </c>
      <c r="B14">
        <v>54684</v>
      </c>
      <c r="C14">
        <v>64275</v>
      </c>
      <c r="D14">
        <v>65328</v>
      </c>
      <c r="E14">
        <v>67096</v>
      </c>
      <c r="F14">
        <v>68610</v>
      </c>
      <c r="G14">
        <v>73433</v>
      </c>
    </row>
    <row r="15" spans="1:7" ht="12.75" customHeight="1">
      <c r="A15" t="s">
        <v>176</v>
      </c>
      <c r="B15">
        <v>7862</v>
      </c>
      <c r="C15">
        <v>10561</v>
      </c>
      <c r="D15">
        <v>10611</v>
      </c>
      <c r="E15">
        <v>10789</v>
      </c>
      <c r="F15">
        <v>10968</v>
      </c>
      <c r="G15">
        <v>11170</v>
      </c>
    </row>
    <row r="16" spans="1:7" ht="12.75" customHeight="1">
      <c r="A16" t="s">
        <v>178</v>
      </c>
      <c r="B16">
        <v>4977</v>
      </c>
      <c r="C16">
        <v>5643</v>
      </c>
      <c r="D16">
        <v>5366</v>
      </c>
      <c r="E16">
        <v>5911</v>
      </c>
      <c r="F16">
        <v>6268</v>
      </c>
      <c r="G16">
        <v>6804</v>
      </c>
    </row>
    <row r="17" spans="1:7" ht="12.75" customHeight="1">
      <c r="A17" t="s">
        <v>188</v>
      </c>
      <c r="B17">
        <v>4219</v>
      </c>
      <c r="C17">
        <v>6230</v>
      </c>
      <c r="D17">
        <v>6911</v>
      </c>
      <c r="E17">
        <v>7410</v>
      </c>
      <c r="F17">
        <v>7342</v>
      </c>
      <c r="G17">
        <v>8188</v>
      </c>
    </row>
    <row r="18" spans="1:7" ht="12.75" customHeight="1">
      <c r="A18" t="s">
        <v>194</v>
      </c>
      <c r="B18">
        <v>41067</v>
      </c>
      <c r="C18">
        <v>51386</v>
      </c>
      <c r="D18">
        <v>52630</v>
      </c>
      <c r="E18">
        <v>55078</v>
      </c>
      <c r="F18">
        <v>57793</v>
      </c>
      <c r="G18">
        <v>64706</v>
      </c>
    </row>
    <row r="19" spans="1:7" ht="12.75" customHeight="1">
      <c r="A19" t="s">
        <v>21</v>
      </c>
      <c r="B19">
        <v>335</v>
      </c>
      <c r="C19">
        <v>430</v>
      </c>
      <c r="D19">
        <v>417</v>
      </c>
      <c r="E19">
        <v>588</v>
      </c>
      <c r="F19">
        <v>572</v>
      </c>
      <c r="G19">
        <v>634</v>
      </c>
    </row>
    <row r="20" spans="1:7" ht="12.75" customHeight="1">
      <c r="A20" t="s">
        <v>23</v>
      </c>
      <c r="B20">
        <v>938</v>
      </c>
      <c r="C20">
        <v>1946</v>
      </c>
      <c r="D20">
        <v>1931</v>
      </c>
      <c r="E20">
        <v>2175</v>
      </c>
      <c r="F20">
        <v>2068</v>
      </c>
      <c r="G20">
        <v>2069</v>
      </c>
    </row>
    <row r="21" spans="1:7" ht="12.75" customHeight="1">
      <c r="A21" t="s">
        <v>25</v>
      </c>
      <c r="B21">
        <v>180</v>
      </c>
      <c r="C21">
        <v>459</v>
      </c>
      <c r="D21">
        <v>546</v>
      </c>
      <c r="E21">
        <v>674</v>
      </c>
      <c r="F21">
        <v>727</v>
      </c>
      <c r="G21">
        <v>1045</v>
      </c>
    </row>
    <row r="22" spans="1:7" ht="12.75" customHeight="1">
      <c r="A22" t="s">
        <v>29</v>
      </c>
      <c r="B22">
        <v>74</v>
      </c>
      <c r="C22">
        <v>117</v>
      </c>
      <c r="D22">
        <v>136</v>
      </c>
      <c r="E22">
        <v>150</v>
      </c>
      <c r="F22">
        <v>200</v>
      </c>
      <c r="G22">
        <v>290</v>
      </c>
    </row>
    <row r="23" spans="1:7" ht="12.75" customHeight="1">
      <c r="A23" t="s">
        <v>39</v>
      </c>
      <c r="B23">
        <v>24128</v>
      </c>
      <c r="C23">
        <v>30083</v>
      </c>
      <c r="D23">
        <v>32159</v>
      </c>
      <c r="E23">
        <v>33694</v>
      </c>
      <c r="F23">
        <v>35841</v>
      </c>
      <c r="G23">
        <v>39406</v>
      </c>
    </row>
    <row r="24" spans="1:7" ht="12.75" customHeight="1">
      <c r="A24" t="s">
        <v>45</v>
      </c>
      <c r="B24">
        <v>13982</v>
      </c>
      <c r="C24">
        <v>19061</v>
      </c>
      <c r="D24">
        <v>19791</v>
      </c>
      <c r="E24">
        <v>20997</v>
      </c>
      <c r="F24">
        <v>22656</v>
      </c>
      <c r="G24">
        <v>24635</v>
      </c>
    </row>
    <row r="25" spans="1:7" ht="12.75" customHeight="1">
      <c r="A25" t="s">
        <v>47</v>
      </c>
      <c r="B25">
        <v>5418</v>
      </c>
      <c r="C25">
        <v>8737</v>
      </c>
      <c r="D25">
        <v>9531</v>
      </c>
      <c r="E25">
        <v>10751</v>
      </c>
      <c r="F25">
        <v>12031</v>
      </c>
      <c r="G25">
        <v>13517</v>
      </c>
    </row>
    <row r="26" spans="1:7" ht="12.75" customHeight="1">
      <c r="A26" t="s">
        <v>51</v>
      </c>
      <c r="B26">
        <v>79260</v>
      </c>
      <c r="C26">
        <v>92807</v>
      </c>
      <c r="D26">
        <v>96274</v>
      </c>
      <c r="E26">
        <v>100413</v>
      </c>
      <c r="F26">
        <v>103528</v>
      </c>
      <c r="G26">
        <v>103912</v>
      </c>
    </row>
    <row r="27" spans="1:7" ht="12.75" customHeight="1">
      <c r="A27" t="s">
        <v>53</v>
      </c>
      <c r="B27">
        <v>6025</v>
      </c>
      <c r="C27">
        <v>8685</v>
      </c>
      <c r="D27">
        <v>9353</v>
      </c>
      <c r="E27">
        <v>9796</v>
      </c>
      <c r="F27">
        <v>10387</v>
      </c>
      <c r="G27">
        <v>11214</v>
      </c>
    </row>
    <row r="28" spans="1:7" ht="12.75" customHeight="1">
      <c r="A28" t="s">
        <v>55</v>
      </c>
      <c r="C28">
        <v>6487</v>
      </c>
      <c r="D28">
        <v>6993</v>
      </c>
      <c r="E28">
        <v>6915</v>
      </c>
      <c r="F28">
        <v>7193</v>
      </c>
      <c r="G28">
        <v>8506</v>
      </c>
    </row>
    <row r="29" spans="1:7" ht="12.75" customHeight="1">
      <c r="A29" t="s">
        <v>63</v>
      </c>
      <c r="B29">
        <v>17226</v>
      </c>
      <c r="C29">
        <v>19582</v>
      </c>
      <c r="D29">
        <v>20418</v>
      </c>
      <c r="E29">
        <v>21493</v>
      </c>
      <c r="F29">
        <v>22931</v>
      </c>
      <c r="G29">
        <v>25357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6.6640625" customWidth="1"/>
    <col min="5" max="7" width="14.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73</v>
      </c>
      <c r="B2" s="1">
        <v>44116004601</v>
      </c>
      <c r="C2" s="1">
        <v>58861396777</v>
      </c>
      <c r="D2" s="1">
        <v>79207640106</v>
      </c>
      <c r="E2" s="1">
        <v>101110316768</v>
      </c>
      <c r="F2" s="1">
        <v>125582751389</v>
      </c>
      <c r="G2" s="1">
        <v>122493546128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73</v>
      </c>
      <c r="B2" s="1">
        <v>36539020962</v>
      </c>
      <c r="C2" s="1">
        <v>44766362776</v>
      </c>
      <c r="D2" s="1">
        <v>54848691079</v>
      </c>
      <c r="E2" s="1">
        <v>63950957747</v>
      </c>
      <c r="F2" s="1">
        <v>70079706036</v>
      </c>
      <c r="G2" s="1">
        <v>75418587312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73</v>
      </c>
      <c r="B2" s="1">
        <v>16258098196</v>
      </c>
      <c r="C2" s="1">
        <v>18034822600</v>
      </c>
      <c r="D2" s="1">
        <v>21415477560</v>
      </c>
      <c r="E2" s="1">
        <v>25147532320</v>
      </c>
      <c r="F2" s="1">
        <v>28927442417</v>
      </c>
      <c r="G2" s="1">
        <v>29001222021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73</v>
      </c>
      <c r="B2" s="1">
        <v>20811984642</v>
      </c>
      <c r="C2" s="1">
        <v>25327985054</v>
      </c>
      <c r="D2" s="1">
        <v>34642247934</v>
      </c>
      <c r="E2" s="1">
        <v>41118158015</v>
      </c>
      <c r="F2" s="1">
        <v>42929074582</v>
      </c>
      <c r="G2" s="1">
        <v>40658239480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73</v>
      </c>
      <c r="B2" s="1">
        <v>2470266990</v>
      </c>
      <c r="C2" s="1">
        <v>2585542146</v>
      </c>
      <c r="D2" s="1">
        <v>3028251860</v>
      </c>
      <c r="E2" s="1">
        <v>3890950288</v>
      </c>
      <c r="F2" s="1">
        <v>4623196015</v>
      </c>
      <c r="G2" s="1">
        <v>4815537751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73</v>
      </c>
      <c r="B2" s="1">
        <v>166865565277</v>
      </c>
      <c r="C2" s="1">
        <v>196782015884</v>
      </c>
      <c r="D2" s="1">
        <v>233871672007</v>
      </c>
      <c r="E2" s="1">
        <v>256018009078</v>
      </c>
      <c r="F2" s="1">
        <v>275499834786</v>
      </c>
      <c r="G2" s="1">
        <v>273289737089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3" width="14.83203125" customWidth="1"/>
  </cols>
  <sheetData>
    <row r="1" spans="1:4" ht="12.75" customHeight="1">
      <c r="A1" s="4" t="s">
        <v>79</v>
      </c>
      <c r="B1" s="4">
        <v>1990</v>
      </c>
      <c r="C1" s="4">
        <v>1995</v>
      </c>
      <c r="D1" s="4">
        <v>2000</v>
      </c>
    </row>
    <row r="2" spans="1:4" ht="12.75" customHeight="1">
      <c r="A2" t="s">
        <v>138</v>
      </c>
      <c r="B2">
        <v>3.1680429170000002</v>
      </c>
    </row>
    <row r="3" spans="1:4" ht="12.75" customHeight="1">
      <c r="A3" t="s">
        <v>85</v>
      </c>
      <c r="B3">
        <v>26.52343273548351</v>
      </c>
    </row>
    <row r="4" spans="1:4" ht="12.75" customHeight="1">
      <c r="A4" t="s">
        <v>86</v>
      </c>
      <c r="B4">
        <v>6.9809355264737123</v>
      </c>
    </row>
    <row r="5" spans="1:4" ht="12.75" customHeight="1">
      <c r="A5" t="s">
        <v>182</v>
      </c>
      <c r="C5">
        <v>34.826920815621108</v>
      </c>
      <c r="D5">
        <v>77.219230042935862</v>
      </c>
    </row>
    <row r="6" spans="1:4" ht="12.75" customHeight="1">
      <c r="A6" t="s">
        <v>184</v>
      </c>
      <c r="B6">
        <v>2.9025834530000001</v>
      </c>
    </row>
    <row r="7" spans="1:4" ht="12.75" customHeight="1">
      <c r="A7" t="s">
        <v>186</v>
      </c>
      <c r="B7">
        <v>4.454933713</v>
      </c>
    </row>
    <row r="8" spans="1:4" ht="12.75" customHeight="1">
      <c r="A8" t="s">
        <v>87</v>
      </c>
      <c r="B8">
        <v>10.586324656655885</v>
      </c>
    </row>
    <row r="9" spans="1:4" ht="12.75" customHeight="1">
      <c r="A9" t="s">
        <v>33</v>
      </c>
      <c r="B9">
        <v>2.31283613</v>
      </c>
    </row>
    <row r="10" spans="1:4" ht="12.75" customHeight="1">
      <c r="A10" t="s">
        <v>88</v>
      </c>
      <c r="B10">
        <v>0.77503537214075191</v>
      </c>
    </row>
    <row r="11" spans="1:4" ht="12.75" customHeight="1">
      <c r="A11" t="s">
        <v>53</v>
      </c>
      <c r="B11">
        <v>9.2487216700000001</v>
      </c>
    </row>
    <row r="12" spans="1:4" ht="12.75" customHeight="1">
      <c r="A12" t="s">
        <v>57</v>
      </c>
      <c r="B12">
        <v>45.992685760000001</v>
      </c>
    </row>
    <row r="13" spans="1:4" ht="12.75" customHeight="1">
      <c r="A13" t="s">
        <v>89</v>
      </c>
      <c r="B13">
        <v>4.4875730018105298</v>
      </c>
    </row>
    <row r="14" spans="1:4" ht="12.75" customHeight="1">
      <c r="A14" t="s">
        <v>90</v>
      </c>
      <c r="B14">
        <v>1.9450517339354569</v>
      </c>
    </row>
    <row r="15" spans="1:4" ht="12.75" customHeight="1">
      <c r="A15" t="s">
        <v>77</v>
      </c>
      <c r="B15">
        <v>6.5077907850000001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73</v>
      </c>
      <c r="B2" s="1">
        <v>152233605168</v>
      </c>
      <c r="C2" s="1">
        <v>140255310834</v>
      </c>
      <c r="D2" s="1">
        <v>171657309835</v>
      </c>
      <c r="E2" s="1">
        <v>197023253092</v>
      </c>
      <c r="F2" s="1">
        <v>203472327745</v>
      </c>
      <c r="G2" s="1">
        <v>201003352400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7" width="16.16406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73</v>
      </c>
      <c r="B2" s="1">
        <v>485910276999</v>
      </c>
      <c r="C2" s="1">
        <v>461954263665</v>
      </c>
      <c r="D2" s="1">
        <v>572538491699</v>
      </c>
      <c r="E2" s="1">
        <v>650086116821</v>
      </c>
      <c r="F2" s="1">
        <v>706169423487</v>
      </c>
      <c r="G2" s="1">
        <v>708598275724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73</v>
      </c>
      <c r="B2" s="1">
        <v>121647275288</v>
      </c>
      <c r="C2" s="1">
        <v>119949585227</v>
      </c>
      <c r="D2" s="1">
        <v>139713967656</v>
      </c>
      <c r="E2" s="1">
        <v>157654251615</v>
      </c>
      <c r="F2" s="1">
        <v>175913537747</v>
      </c>
      <c r="G2" s="1">
        <v>181740773540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73</v>
      </c>
      <c r="B2" s="1">
        <v>13307056823</v>
      </c>
      <c r="C2" s="1">
        <v>14456932007</v>
      </c>
      <c r="D2" s="1">
        <v>20014324457</v>
      </c>
      <c r="E2" s="1">
        <v>25829635490</v>
      </c>
      <c r="F2" s="1">
        <v>24974241994</v>
      </c>
      <c r="G2" s="1">
        <v>23808216340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73</v>
      </c>
      <c r="B2" s="1">
        <v>16517818923</v>
      </c>
      <c r="C2" s="1">
        <v>9994242159</v>
      </c>
      <c r="D2" s="1">
        <v>15120233079</v>
      </c>
      <c r="E2" s="1">
        <v>17791822983</v>
      </c>
      <c r="F2" s="1">
        <v>17720204736</v>
      </c>
      <c r="G2" s="1">
        <v>17164297759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7" width="16.16406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73</v>
      </c>
      <c r="B2" s="1">
        <v>6668041265</v>
      </c>
      <c r="C2" s="1">
        <v>5937035451</v>
      </c>
      <c r="D2" s="1">
        <v>16529085691</v>
      </c>
      <c r="E2" s="1">
        <v>37616612638</v>
      </c>
      <c r="F2" s="1">
        <v>21686315135</v>
      </c>
      <c r="G2" s="1">
        <v>69813258074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9.83203125" customWidth="1"/>
    <col min="3" max="3" width="20.1640625" customWidth="1"/>
    <col min="4" max="4" width="18.33203125" customWidth="1"/>
    <col min="5" max="5" width="19.83203125" customWidth="1"/>
    <col min="6" max="7" width="23.332031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73</v>
      </c>
      <c r="B2" s="3">
        <v>480196.88500000001</v>
      </c>
      <c r="C2" s="3">
        <v>721347.3162</v>
      </c>
      <c r="D2" s="3">
        <v>745783.99560000002</v>
      </c>
      <c r="E2" s="3">
        <v>784769.7585</v>
      </c>
      <c r="F2" s="3">
        <v>881826.2675999999</v>
      </c>
      <c r="G2" s="3">
        <v>844017.49080000003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73</v>
      </c>
      <c r="B2" s="1">
        <v>2449295</v>
      </c>
      <c r="C2" s="1">
        <v>3751044</v>
      </c>
      <c r="D2" s="1">
        <v>4246966</v>
      </c>
      <c r="E2" s="1">
        <v>4983458</v>
      </c>
      <c r="F2" s="1">
        <v>5187908</v>
      </c>
      <c r="G2" s="1">
        <v>5187908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4" sqref="I24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7" width="16.16406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6939</v>
      </c>
      <c r="C2" s="1">
        <v>7226</v>
      </c>
      <c r="D2" s="1">
        <v>5872</v>
      </c>
      <c r="E2" s="1">
        <v>6992</v>
      </c>
      <c r="F2" s="1">
        <v>6378</v>
      </c>
      <c r="G2" s="1">
        <v>5581</v>
      </c>
    </row>
    <row r="3" spans="1:7" ht="12.75" customHeight="1">
      <c r="A3" t="s">
        <v>130</v>
      </c>
      <c r="B3" s="1">
        <v>1221</v>
      </c>
      <c r="C3" s="1">
        <v>989</v>
      </c>
      <c r="D3" s="1">
        <v>1162</v>
      </c>
      <c r="E3" s="1">
        <v>1353</v>
      </c>
      <c r="F3" s="1">
        <v>1353</v>
      </c>
      <c r="G3" s="1">
        <v>893</v>
      </c>
    </row>
    <row r="4" spans="1:7" ht="12.75" customHeight="1">
      <c r="A4" t="s">
        <v>134</v>
      </c>
      <c r="B4" s="1">
        <v>785</v>
      </c>
      <c r="C4" s="1">
        <v>3971</v>
      </c>
      <c r="D4" s="1">
        <v>695</v>
      </c>
      <c r="E4" s="1">
        <v>722</v>
      </c>
      <c r="F4" s="1">
        <v>420</v>
      </c>
      <c r="G4" s="1">
        <v>353</v>
      </c>
    </row>
    <row r="5" spans="1:7" ht="12.75" customHeight="1">
      <c r="A5" t="s">
        <v>138</v>
      </c>
      <c r="B5" s="1"/>
      <c r="C5" s="1">
        <v>6</v>
      </c>
      <c r="D5" s="1">
        <v>645</v>
      </c>
      <c r="E5" s="1">
        <v>732</v>
      </c>
      <c r="F5" s="1">
        <v>603</v>
      </c>
      <c r="G5" s="1">
        <v>449</v>
      </c>
    </row>
    <row r="6" spans="1:7" ht="12.75" customHeight="1">
      <c r="A6" t="s">
        <v>146</v>
      </c>
      <c r="B6" s="1">
        <v>0</v>
      </c>
      <c r="C6" s="1">
        <v>0</v>
      </c>
      <c r="D6" s="1">
        <v>2</v>
      </c>
      <c r="E6" s="1">
        <v>3</v>
      </c>
      <c r="F6" s="1">
        <v>3</v>
      </c>
      <c r="G6" s="1">
        <v>2</v>
      </c>
    </row>
    <row r="7" spans="1:7" ht="12.75" customHeight="1">
      <c r="A7" t="s">
        <v>152</v>
      </c>
      <c r="B7" s="1"/>
      <c r="C7" s="1"/>
      <c r="D7" s="1"/>
      <c r="E7" s="1"/>
      <c r="F7" s="1">
        <v>394</v>
      </c>
      <c r="G7" s="1">
        <v>229</v>
      </c>
    </row>
    <row r="8" spans="1:7" ht="12.75" customHeight="1">
      <c r="A8" t="s">
        <v>154</v>
      </c>
      <c r="B8" s="1">
        <v>1283</v>
      </c>
      <c r="C8" s="1">
        <v>1283</v>
      </c>
      <c r="D8" s="1">
        <v>1102</v>
      </c>
      <c r="E8" s="1">
        <v>981</v>
      </c>
      <c r="F8" s="1">
        <v>842</v>
      </c>
      <c r="G8" s="1">
        <v>387</v>
      </c>
    </row>
    <row r="9" spans="1:7" ht="12.75" customHeight="1">
      <c r="A9" t="s">
        <v>160</v>
      </c>
      <c r="B9" s="1">
        <v>364</v>
      </c>
      <c r="C9" s="1">
        <v>576</v>
      </c>
      <c r="D9" s="1">
        <v>685</v>
      </c>
      <c r="E9" s="1">
        <v>440</v>
      </c>
      <c r="F9" s="1">
        <v>440</v>
      </c>
      <c r="G9" s="1">
        <v>395</v>
      </c>
    </row>
    <row r="10" spans="1:7" ht="12.75" customHeight="1">
      <c r="A10" t="s">
        <v>162</v>
      </c>
      <c r="B10" s="1">
        <v>245</v>
      </c>
      <c r="C10" s="1">
        <v>89</v>
      </c>
      <c r="D10" s="1">
        <v>451</v>
      </c>
      <c r="E10" s="1">
        <v>292</v>
      </c>
      <c r="F10" s="1">
        <v>292</v>
      </c>
      <c r="G10" s="1">
        <v>399</v>
      </c>
    </row>
    <row r="11" spans="1:7" ht="12.75" customHeight="1">
      <c r="A11" t="s">
        <v>164</v>
      </c>
      <c r="B11" s="1">
        <v>2039</v>
      </c>
      <c r="C11" s="1">
        <v>2505</v>
      </c>
      <c r="D11" s="1">
        <v>2660</v>
      </c>
      <c r="E11" s="1">
        <v>2662</v>
      </c>
      <c r="F11" s="1">
        <v>2458</v>
      </c>
      <c r="G11" s="1">
        <v>856</v>
      </c>
    </row>
    <row r="12" spans="1:7" ht="12.75" customHeight="1">
      <c r="A12" t="s">
        <v>168</v>
      </c>
      <c r="B12" s="1">
        <v>34</v>
      </c>
      <c r="C12" s="1">
        <v>47</v>
      </c>
      <c r="D12" s="1">
        <v>146</v>
      </c>
      <c r="E12" s="1">
        <v>172</v>
      </c>
      <c r="F12" s="1">
        <v>160</v>
      </c>
      <c r="G12" s="1">
        <v>176</v>
      </c>
    </row>
    <row r="13" spans="1:7" ht="12.75" customHeight="1">
      <c r="A13" t="s">
        <v>172</v>
      </c>
      <c r="B13" s="1">
        <v>742</v>
      </c>
      <c r="C13" s="1">
        <v>1488</v>
      </c>
      <c r="D13" s="1">
        <v>379</v>
      </c>
      <c r="E13" s="1">
        <v>248</v>
      </c>
      <c r="F13" s="1">
        <v>248</v>
      </c>
      <c r="G13" s="1">
        <v>364</v>
      </c>
    </row>
    <row r="14" spans="1:7" ht="12.75" customHeight="1">
      <c r="A14" t="s">
        <v>174</v>
      </c>
      <c r="B14" s="1">
        <v>13783</v>
      </c>
      <c r="C14" s="1">
        <v>13783</v>
      </c>
      <c r="D14" s="1">
        <v>11876</v>
      </c>
      <c r="E14" s="1">
        <v>10600</v>
      </c>
      <c r="F14" s="1">
        <v>10700</v>
      </c>
      <c r="G14" s="1">
        <v>10009</v>
      </c>
    </row>
    <row r="15" spans="1:7" ht="12.75" customHeight="1">
      <c r="A15" t="s">
        <v>176</v>
      </c>
      <c r="B15" s="1">
        <v>1590</v>
      </c>
      <c r="C15" s="1">
        <v>1961</v>
      </c>
      <c r="D15" s="1">
        <v>918</v>
      </c>
      <c r="E15" s="1">
        <v>447</v>
      </c>
      <c r="F15" s="1">
        <v>447</v>
      </c>
      <c r="G15" s="1">
        <v>186</v>
      </c>
    </row>
    <row r="16" spans="1:7" ht="12.75" customHeight="1">
      <c r="A16" t="s">
        <v>178</v>
      </c>
      <c r="B16" s="1">
        <v>1023</v>
      </c>
      <c r="C16" s="1">
        <v>523</v>
      </c>
      <c r="D16" s="1">
        <v>738</v>
      </c>
      <c r="E16" s="1">
        <v>745</v>
      </c>
      <c r="F16" s="1">
        <v>745</v>
      </c>
      <c r="G16" s="9">
        <v>789</v>
      </c>
    </row>
    <row r="17" spans="1:7" ht="12.75" customHeight="1">
      <c r="A17" t="s">
        <v>188</v>
      </c>
      <c r="B17" s="1">
        <v>722</v>
      </c>
      <c r="C17" s="1">
        <v>781</v>
      </c>
      <c r="D17" s="1">
        <v>125</v>
      </c>
      <c r="E17" s="1">
        <v>543</v>
      </c>
      <c r="F17" s="1">
        <v>441</v>
      </c>
      <c r="G17" s="9">
        <v>557</v>
      </c>
    </row>
    <row r="18" spans="1:7" ht="12.75" customHeight="1">
      <c r="A18" t="s">
        <v>194</v>
      </c>
      <c r="B18" s="1">
        <v>7814</v>
      </c>
      <c r="C18" s="1">
        <v>7279</v>
      </c>
      <c r="D18" s="1">
        <v>6753</v>
      </c>
      <c r="E18" s="1">
        <v>6698</v>
      </c>
      <c r="F18" s="1">
        <v>6160</v>
      </c>
      <c r="G18" s="9">
        <v>4612</v>
      </c>
    </row>
    <row r="19" spans="1:7" ht="12.75" customHeight="1">
      <c r="A19" t="s">
        <v>21</v>
      </c>
      <c r="B19" s="1">
        <v>161</v>
      </c>
      <c r="C19" s="1">
        <v>107</v>
      </c>
      <c r="D19" s="1">
        <v>157</v>
      </c>
      <c r="E19" s="1">
        <v>175</v>
      </c>
      <c r="F19" s="1">
        <v>40</v>
      </c>
      <c r="G19" s="9">
        <v>155</v>
      </c>
    </row>
    <row r="20" spans="1:7" ht="12.75" customHeight="1">
      <c r="A20" t="s">
        <v>23</v>
      </c>
      <c r="B20" s="1">
        <v>214</v>
      </c>
      <c r="C20" s="1">
        <v>32</v>
      </c>
      <c r="D20" s="1">
        <v>223</v>
      </c>
      <c r="E20" s="1">
        <v>239</v>
      </c>
      <c r="F20" s="1">
        <v>221</v>
      </c>
      <c r="G20" s="9">
        <v>244</v>
      </c>
    </row>
    <row r="21" spans="1:7" ht="12.75" customHeight="1">
      <c r="A21" t="s">
        <v>25</v>
      </c>
      <c r="B21" s="1">
        <v>33</v>
      </c>
      <c r="C21" s="1">
        <v>23</v>
      </c>
      <c r="D21" s="1">
        <v>34</v>
      </c>
      <c r="E21" s="1">
        <v>38</v>
      </c>
      <c r="F21" s="1">
        <v>38</v>
      </c>
      <c r="G21" s="9">
        <v>35</v>
      </c>
    </row>
    <row r="22" spans="1:7" ht="12.75" customHeight="1">
      <c r="A22" t="s">
        <v>29</v>
      </c>
      <c r="B22" s="1">
        <v>0</v>
      </c>
      <c r="C22" s="1">
        <v>0</v>
      </c>
      <c r="D22" s="1">
        <v>4</v>
      </c>
      <c r="E22" s="1">
        <v>8</v>
      </c>
      <c r="F22" s="1">
        <v>8</v>
      </c>
      <c r="G22" s="9">
        <v>5</v>
      </c>
    </row>
    <row r="23" spans="1:7" ht="12.75" customHeight="1">
      <c r="A23" t="s">
        <v>39</v>
      </c>
      <c r="B23" s="1">
        <v>2540</v>
      </c>
      <c r="C23" s="1">
        <v>690</v>
      </c>
      <c r="D23" s="1">
        <v>503</v>
      </c>
      <c r="E23" s="1">
        <v>292</v>
      </c>
      <c r="F23" s="1">
        <v>292</v>
      </c>
      <c r="G23" s="9">
        <v>437</v>
      </c>
    </row>
    <row r="24" spans="1:7" ht="12.75" customHeight="1">
      <c r="A24" t="s">
        <v>45</v>
      </c>
      <c r="B24" s="1">
        <v>1770</v>
      </c>
      <c r="C24" s="1">
        <v>1812</v>
      </c>
      <c r="D24" s="1">
        <v>2777</v>
      </c>
      <c r="E24" s="1">
        <v>2959</v>
      </c>
      <c r="F24" s="1">
        <v>3959</v>
      </c>
      <c r="G24" s="9">
        <v>1476</v>
      </c>
    </row>
    <row r="25" spans="1:7" ht="12.75" customHeight="1">
      <c r="A25" t="s">
        <v>47</v>
      </c>
      <c r="B25" s="1">
        <v>715</v>
      </c>
      <c r="C25" s="1">
        <v>1596</v>
      </c>
      <c r="D25" s="1">
        <v>549</v>
      </c>
      <c r="E25" s="1">
        <v>587</v>
      </c>
      <c r="F25" s="1">
        <v>325</v>
      </c>
      <c r="G25" s="9">
        <v>349</v>
      </c>
    </row>
    <row r="26" spans="1:7" ht="12.75" customHeight="1">
      <c r="A26" t="s">
        <v>51</v>
      </c>
      <c r="B26" s="1">
        <v>15404</v>
      </c>
      <c r="C26" s="1">
        <v>5838</v>
      </c>
      <c r="D26" s="1">
        <v>11953</v>
      </c>
      <c r="E26" s="1">
        <v>13850</v>
      </c>
      <c r="F26" s="1">
        <v>14190</v>
      </c>
      <c r="G26" s="9">
        <v>9074</v>
      </c>
    </row>
    <row r="27" spans="1:7" ht="12.75" customHeight="1">
      <c r="A27" t="s">
        <v>53</v>
      </c>
      <c r="B27" s="1">
        <v>622</v>
      </c>
      <c r="C27" s="1">
        <v>691</v>
      </c>
      <c r="D27" s="1">
        <v>581</v>
      </c>
      <c r="E27" s="1">
        <v>814</v>
      </c>
      <c r="F27" s="1">
        <v>439</v>
      </c>
      <c r="G27" s="9">
        <v>86</v>
      </c>
    </row>
    <row r="28" spans="1:7" ht="12.75" customHeight="1">
      <c r="A28" t="s">
        <v>55</v>
      </c>
      <c r="B28" s="1"/>
      <c r="C28" s="1">
        <v>90</v>
      </c>
      <c r="D28" s="1">
        <v>1986</v>
      </c>
      <c r="E28" s="1">
        <v>2102</v>
      </c>
      <c r="F28" s="1">
        <v>1946</v>
      </c>
      <c r="G28" s="9">
        <v>1212</v>
      </c>
    </row>
    <row r="29" spans="1:7" ht="12.75" customHeight="1">
      <c r="A29" t="s">
        <v>63</v>
      </c>
      <c r="B29" s="1">
        <v>941</v>
      </c>
      <c r="C29" s="1">
        <v>842</v>
      </c>
      <c r="D29" s="1">
        <v>788</v>
      </c>
      <c r="E29" s="1">
        <v>725</v>
      </c>
      <c r="F29" s="1">
        <v>602</v>
      </c>
      <c r="G29" s="9">
        <v>374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31" sqref="B31"/>
    </sheetView>
  </sheetViews>
  <sheetFormatPr baseColWidth="10" defaultColWidth="17.1640625" defaultRowHeight="12.75" customHeight="1" x14ac:dyDescent="0"/>
  <cols>
    <col min="2" max="2" width="12.33203125" customWidth="1"/>
    <col min="3" max="3" width="14.5" customWidth="1"/>
    <col min="4" max="4" width="16.16406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10597895</v>
      </c>
      <c r="C2" s="1">
        <v>10758061</v>
      </c>
      <c r="D2" s="9">
        <v>10857606.838730998</v>
      </c>
      <c r="E2" s="9">
        <v>11090219.053724861</v>
      </c>
      <c r="F2" s="9">
        <v>11090219.053724861</v>
      </c>
      <c r="G2" s="9">
        <v>11090219.053724861</v>
      </c>
    </row>
    <row r="3" spans="1:7" ht="12.75" customHeight="1">
      <c r="A3" t="s">
        <v>130</v>
      </c>
      <c r="B3" s="1">
        <v>1156264</v>
      </c>
      <c r="C3" s="1">
        <v>1310218</v>
      </c>
      <c r="D3" s="9">
        <v>1338934.9876296243</v>
      </c>
      <c r="E3" s="9">
        <v>1381122.4556602039</v>
      </c>
      <c r="F3" s="9">
        <v>1381122.4556602039</v>
      </c>
      <c r="G3" s="9">
        <v>1381122.4556602039</v>
      </c>
    </row>
    <row r="4" spans="1:7" ht="12.75" customHeight="1">
      <c r="A4" t="s">
        <v>134</v>
      </c>
      <c r="B4" s="1">
        <v>882080</v>
      </c>
      <c r="C4" s="1">
        <v>974849</v>
      </c>
      <c r="D4" s="9">
        <v>983719.51763422368</v>
      </c>
      <c r="E4" s="9">
        <v>1011198.3116172529</v>
      </c>
      <c r="F4" s="9">
        <v>1011198.3116172529</v>
      </c>
      <c r="G4" s="9">
        <v>1011198.3116172529</v>
      </c>
    </row>
    <row r="5" spans="1:7" ht="12.75" customHeight="1">
      <c r="A5" t="s">
        <v>138</v>
      </c>
      <c r="B5" s="1"/>
      <c r="C5" s="1">
        <v>107245</v>
      </c>
      <c r="D5" s="9">
        <v>107245</v>
      </c>
      <c r="E5" s="9">
        <v>107245</v>
      </c>
      <c r="F5" s="9">
        <v>107245</v>
      </c>
      <c r="G5" s="9">
        <v>107245</v>
      </c>
    </row>
    <row r="6" spans="1:7" ht="12.75" customHeight="1">
      <c r="A6" t="s">
        <v>146</v>
      </c>
      <c r="B6" s="1">
        <v>116157</v>
      </c>
      <c r="C6" s="1">
        <v>154253</v>
      </c>
      <c r="D6" s="9">
        <v>154253</v>
      </c>
      <c r="E6" s="9">
        <v>154253</v>
      </c>
      <c r="F6" s="9">
        <v>154253</v>
      </c>
      <c r="G6" s="9">
        <v>154253</v>
      </c>
    </row>
    <row r="7" spans="1:7" ht="12.75" customHeight="1">
      <c r="A7" t="s">
        <v>152</v>
      </c>
      <c r="B7" s="1"/>
      <c r="C7" s="1"/>
      <c r="D7" s="9">
        <v>699947</v>
      </c>
      <c r="E7" s="9">
        <v>699947</v>
      </c>
      <c r="F7" s="9">
        <v>699947</v>
      </c>
      <c r="G7" s="9">
        <v>699947</v>
      </c>
    </row>
    <row r="8" spans="1:7" ht="12.75" customHeight="1">
      <c r="A8" t="s">
        <v>154</v>
      </c>
      <c r="B8" s="1">
        <v>420831</v>
      </c>
      <c r="C8" s="1">
        <v>483714</v>
      </c>
      <c r="D8" s="9">
        <v>497962.50940070505</v>
      </c>
      <c r="E8" s="9">
        <v>497962.50940070505</v>
      </c>
      <c r="F8" s="9">
        <v>497962.50940070505</v>
      </c>
      <c r="G8" s="9">
        <v>497962.50940070505</v>
      </c>
    </row>
    <row r="9" spans="1:7" ht="12.75" customHeight="1">
      <c r="A9" t="s">
        <v>160</v>
      </c>
      <c r="B9" s="1">
        <v>124447</v>
      </c>
      <c r="C9" s="1">
        <v>130682</v>
      </c>
      <c r="D9" s="9">
        <v>130682</v>
      </c>
      <c r="E9" s="9">
        <v>130682</v>
      </c>
      <c r="F9" s="9">
        <v>130682</v>
      </c>
      <c r="G9" s="9">
        <v>130682</v>
      </c>
    </row>
    <row r="10" spans="1:7" ht="12.75" customHeight="1">
      <c r="A10" t="s">
        <v>162</v>
      </c>
      <c r="B10" s="1">
        <v>167330</v>
      </c>
      <c r="C10" s="1">
        <v>163894</v>
      </c>
      <c r="D10" s="9">
        <v>194887.79596479255</v>
      </c>
      <c r="E10" s="9">
        <v>214879.46832729632</v>
      </c>
      <c r="F10" s="9">
        <v>214879.46832729632</v>
      </c>
      <c r="G10" s="9">
        <v>214879.46832729632</v>
      </c>
    </row>
    <row r="11" spans="1:7" ht="12.75" customHeight="1">
      <c r="A11" t="s">
        <v>164</v>
      </c>
      <c r="B11" s="1">
        <v>4607936</v>
      </c>
      <c r="C11" s="1">
        <v>6377524</v>
      </c>
      <c r="D11" s="9">
        <v>6455779.9588639373</v>
      </c>
      <c r="E11" s="9">
        <v>6320539.382366661</v>
      </c>
      <c r="F11" s="9">
        <v>6320539.382366661</v>
      </c>
      <c r="G11" s="9">
        <v>6320539.382366661</v>
      </c>
    </row>
    <row r="12" spans="1:7" ht="12.75" customHeight="1">
      <c r="A12" t="s">
        <v>168</v>
      </c>
      <c r="B12" s="1">
        <v>201654</v>
      </c>
      <c r="C12" s="1">
        <v>182464</v>
      </c>
      <c r="D12" s="9">
        <v>178105.26338978385</v>
      </c>
      <c r="E12" s="9">
        <v>178105.26338978385</v>
      </c>
      <c r="F12" s="9">
        <v>178105.26338978385</v>
      </c>
      <c r="G12" s="9">
        <v>178105.26338978385</v>
      </c>
    </row>
    <row r="13" spans="1:7" ht="12.75" customHeight="1">
      <c r="A13" t="s">
        <v>172</v>
      </c>
      <c r="B13" s="1">
        <v>171395</v>
      </c>
      <c r="C13" s="1">
        <v>225646</v>
      </c>
      <c r="D13" s="9">
        <v>242019.16875894167</v>
      </c>
      <c r="E13" s="9">
        <v>259589.06565377716</v>
      </c>
      <c r="F13" s="9">
        <v>259589.06565377716</v>
      </c>
      <c r="G13" s="9">
        <v>259589.06565377716</v>
      </c>
    </row>
    <row r="14" spans="1:7" ht="12.75" customHeight="1">
      <c r="A14" t="s">
        <v>174</v>
      </c>
      <c r="B14" s="1">
        <v>6478599</v>
      </c>
      <c r="C14" s="1">
        <v>6684842</v>
      </c>
      <c r="D14" s="9">
        <v>6779126.5499336924</v>
      </c>
      <c r="E14" s="9">
        <v>6848171.5268560937</v>
      </c>
      <c r="F14" s="9">
        <v>6848171.5268560937</v>
      </c>
      <c r="G14" s="9">
        <v>6848171.5268560937</v>
      </c>
    </row>
    <row r="15" spans="1:7" ht="12.75" customHeight="1">
      <c r="A15" t="s">
        <v>176</v>
      </c>
      <c r="B15" s="1">
        <v>975005</v>
      </c>
      <c r="C15" s="1">
        <v>1132794</v>
      </c>
      <c r="D15" s="9">
        <v>1026581.5712412839</v>
      </c>
      <c r="E15" s="9">
        <v>998174.4746827496</v>
      </c>
      <c r="F15" s="9">
        <v>998174.4746827496</v>
      </c>
      <c r="G15" s="9">
        <v>998174.4746827496</v>
      </c>
    </row>
    <row r="16" spans="1:7" ht="12.75" customHeight="1">
      <c r="A16" t="s">
        <v>178</v>
      </c>
      <c r="B16" s="1">
        <v>333049</v>
      </c>
      <c r="C16" s="1">
        <v>368076</v>
      </c>
      <c r="D16" s="9">
        <v>1788176.7422852265</v>
      </c>
      <c r="E16" s="9">
        <v>1808281.706164059</v>
      </c>
      <c r="F16" s="9">
        <v>1808281.706164059</v>
      </c>
      <c r="G16" s="9">
        <v>1808281.706164059</v>
      </c>
    </row>
    <row r="17" spans="1:7" ht="12.75" customHeight="1">
      <c r="A17" t="s">
        <v>188</v>
      </c>
      <c r="B17" s="1">
        <v>617619</v>
      </c>
      <c r="C17" s="1">
        <v>898630</v>
      </c>
      <c r="D17" s="9">
        <v>334361.75124014477</v>
      </c>
      <c r="E17" s="9">
        <v>352214.42739484995</v>
      </c>
      <c r="F17" s="9">
        <v>352214.42739484995</v>
      </c>
      <c r="G17" s="9">
        <v>352214.42739484995</v>
      </c>
    </row>
    <row r="18" spans="1:7" ht="12.75" customHeight="1">
      <c r="A18" t="s">
        <v>194</v>
      </c>
      <c r="B18" s="1">
        <v>3067656</v>
      </c>
      <c r="C18" s="1">
        <v>4463413</v>
      </c>
      <c r="D18" s="9">
        <v>898630</v>
      </c>
      <c r="E18" s="9">
        <v>898630</v>
      </c>
      <c r="F18" s="9">
        <v>898630</v>
      </c>
      <c r="G18" s="9">
        <v>898630</v>
      </c>
    </row>
    <row r="19" spans="1:7" ht="12.75" customHeight="1">
      <c r="A19" t="s">
        <v>21</v>
      </c>
      <c r="B19" s="1">
        <v>379630</v>
      </c>
      <c r="C19" s="1">
        <v>335022</v>
      </c>
      <c r="D19" s="9">
        <v>4553014.7472119899</v>
      </c>
      <c r="E19" s="9">
        <v>4751611.3205261575</v>
      </c>
      <c r="F19" s="9">
        <v>4751611.3205261575</v>
      </c>
      <c r="G19" s="9">
        <v>4751611.3205261575</v>
      </c>
    </row>
    <row r="20" spans="1:7" ht="12.75" customHeight="1">
      <c r="A20" t="s">
        <v>23</v>
      </c>
      <c r="B20" s="1">
        <v>165334</v>
      </c>
      <c r="C20" s="1">
        <v>128855</v>
      </c>
      <c r="D20" s="9">
        <v>335022</v>
      </c>
      <c r="E20" s="9">
        <v>335022</v>
      </c>
      <c r="F20" s="9">
        <v>335022</v>
      </c>
      <c r="G20" s="9">
        <v>335022</v>
      </c>
    </row>
    <row r="21" spans="1:7" ht="12.75" customHeight="1">
      <c r="A21" t="s">
        <v>25</v>
      </c>
      <c r="B21" s="1">
        <v>156184</v>
      </c>
      <c r="C21" s="1">
        <v>173232</v>
      </c>
      <c r="D21" s="9">
        <v>128855</v>
      </c>
      <c r="E21" s="9">
        <v>128855</v>
      </c>
      <c r="F21" s="9">
        <v>128855</v>
      </c>
      <c r="G21" s="9">
        <v>128855</v>
      </c>
    </row>
    <row r="22" spans="1:7" ht="12.75" customHeight="1">
      <c r="A22" t="s">
        <v>29</v>
      </c>
      <c r="B22" s="1">
        <v>11654</v>
      </c>
      <c r="C22" s="1">
        <v>15456</v>
      </c>
      <c r="D22" s="9">
        <v>173232</v>
      </c>
      <c r="E22" s="9">
        <v>173232</v>
      </c>
      <c r="F22" s="9">
        <v>173232</v>
      </c>
      <c r="G22" s="9">
        <v>173232</v>
      </c>
    </row>
    <row r="23" spans="1:7" ht="12.75" customHeight="1">
      <c r="A23" t="s">
        <v>39</v>
      </c>
      <c r="B23" s="1">
        <v>1735428</v>
      </c>
      <c r="C23" s="1">
        <v>1752869</v>
      </c>
      <c r="D23" s="9">
        <v>15456</v>
      </c>
      <c r="E23" s="9">
        <v>15456</v>
      </c>
      <c r="F23" s="9">
        <v>15456</v>
      </c>
      <c r="G23" s="9">
        <v>15456</v>
      </c>
    </row>
    <row r="24" spans="1:7" ht="12.75" customHeight="1">
      <c r="A24" t="s">
        <v>45</v>
      </c>
      <c r="B24" s="1">
        <v>825387</v>
      </c>
      <c r="C24" s="1">
        <v>827453</v>
      </c>
      <c r="D24" s="9">
        <v>827453</v>
      </c>
      <c r="E24" s="9">
        <v>827453</v>
      </c>
      <c r="F24" s="9">
        <v>827453</v>
      </c>
      <c r="G24" s="9">
        <v>827453</v>
      </c>
    </row>
    <row r="25" spans="1:7" ht="12.75" customHeight="1">
      <c r="A25" t="s">
        <v>47</v>
      </c>
      <c r="B25" s="1">
        <v>763744</v>
      </c>
      <c r="C25" s="1">
        <v>918626</v>
      </c>
      <c r="D25" s="9">
        <v>918626</v>
      </c>
      <c r="E25" s="9">
        <v>918626</v>
      </c>
      <c r="F25" s="9">
        <v>918626</v>
      </c>
      <c r="G25" s="9">
        <v>918626</v>
      </c>
    </row>
    <row r="26" spans="1:7" ht="12.75" customHeight="1">
      <c r="A26" t="s">
        <v>51</v>
      </c>
      <c r="B26" s="1">
        <v>5837750</v>
      </c>
      <c r="C26" s="1">
        <v>6451711</v>
      </c>
      <c r="D26" s="9">
        <v>6793680.9424603172</v>
      </c>
      <c r="E26" s="9">
        <v>6938149.5277777771</v>
      </c>
      <c r="F26" s="9">
        <v>6938149.5277777771</v>
      </c>
      <c r="G26" s="9">
        <v>6938149.5277777771</v>
      </c>
    </row>
    <row r="27" spans="1:7" ht="12.75" customHeight="1">
      <c r="A27" t="s">
        <v>53</v>
      </c>
      <c r="B27" s="1">
        <v>453265</v>
      </c>
      <c r="C27" s="1">
        <v>453041</v>
      </c>
      <c r="D27" s="9">
        <v>453041</v>
      </c>
      <c r="E27" s="9">
        <v>453041</v>
      </c>
      <c r="F27" s="9">
        <v>453041</v>
      </c>
      <c r="G27" s="9">
        <v>453041</v>
      </c>
    </row>
    <row r="28" spans="1:7" ht="12.75" customHeight="1">
      <c r="A28" t="s">
        <v>55</v>
      </c>
      <c r="B28" s="1"/>
      <c r="C28" s="1">
        <v>132757</v>
      </c>
      <c r="D28" s="9">
        <v>132757</v>
      </c>
      <c r="E28" s="9">
        <v>132757</v>
      </c>
      <c r="F28" s="9">
        <v>132757</v>
      </c>
      <c r="G28" s="9">
        <v>132757</v>
      </c>
    </row>
    <row r="29" spans="1:7" ht="12.75" customHeight="1">
      <c r="A29" t="s">
        <v>63</v>
      </c>
      <c r="B29" s="1">
        <v>1112917</v>
      </c>
      <c r="C29" s="1">
        <v>1306020</v>
      </c>
      <c r="D29" s="9">
        <v>1345973.0584889189</v>
      </c>
      <c r="E29" s="9">
        <v>1389314.3988753213</v>
      </c>
      <c r="F29" s="9">
        <v>1389314.3988753213</v>
      </c>
      <c r="G29" s="9">
        <v>1389314.3988753213</v>
      </c>
    </row>
    <row r="30" spans="1:7" ht="12.75" customHeight="1">
      <c r="B30" s="1"/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1" max="1" width="25.1640625" customWidth="1"/>
    <col min="2" max="9" width="19.33203125" customWidth="1"/>
  </cols>
  <sheetData>
    <row r="1" spans="1:10" ht="12.75" customHeight="1">
      <c r="A1" s="4" t="s">
        <v>79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</row>
    <row r="2" spans="1:10" ht="12.75" customHeight="1">
      <c r="A2" t="s">
        <v>118</v>
      </c>
      <c r="B2" s="1">
        <v>354559090</v>
      </c>
      <c r="C2" s="1">
        <v>436998277.5</v>
      </c>
      <c r="D2" s="1">
        <v>459244917</v>
      </c>
      <c r="E2" s="1">
        <v>840124901</v>
      </c>
      <c r="F2" s="1">
        <v>917632459</v>
      </c>
      <c r="G2" s="1">
        <v>1039835053</v>
      </c>
      <c r="H2" s="1">
        <v>1226343040</v>
      </c>
      <c r="I2" s="1">
        <v>1160685432</v>
      </c>
      <c r="J2" s="1">
        <v>1201741649</v>
      </c>
    </row>
    <row r="3" spans="1:10" ht="12.75" customHeight="1">
      <c r="A3" t="s">
        <v>120</v>
      </c>
      <c r="B3" s="1">
        <v>504390</v>
      </c>
      <c r="C3" s="1">
        <v>16850.817999999999</v>
      </c>
      <c r="D3" s="1">
        <v>11045.619000000001</v>
      </c>
      <c r="E3" s="1">
        <v>59254.981</v>
      </c>
      <c r="F3" s="1">
        <v>329022.75900000002</v>
      </c>
      <c r="G3" s="1">
        <v>399843.64799999999</v>
      </c>
      <c r="H3" s="1">
        <v>114091.817</v>
      </c>
      <c r="I3" s="1">
        <v>216675.93299999999</v>
      </c>
      <c r="J3" s="1">
        <v>77270.83</v>
      </c>
    </row>
    <row r="4" spans="1:10" ht="12.75" customHeight="1">
      <c r="A4" t="s">
        <v>122</v>
      </c>
      <c r="B4" s="1">
        <v>3107812</v>
      </c>
      <c r="C4" s="1">
        <v>7243086.8789999997</v>
      </c>
      <c r="D4" s="1">
        <v>8250947.9440000001</v>
      </c>
      <c r="E4" s="1">
        <v>19012953.530000001</v>
      </c>
      <c r="F4" s="1">
        <v>26077335.140000001</v>
      </c>
      <c r="G4" s="1">
        <v>38492302.469999999</v>
      </c>
      <c r="H4" s="1">
        <v>48354793.109999999</v>
      </c>
      <c r="I4" s="1">
        <v>50917893.990000002</v>
      </c>
      <c r="J4" s="1">
        <v>50096473.770000003</v>
      </c>
    </row>
    <row r="5" spans="1:10" ht="12.75" customHeight="1">
      <c r="A5" t="s">
        <v>124</v>
      </c>
      <c r="B5" s="1">
        <v>286286</v>
      </c>
      <c r="C5" s="1">
        <v>283855.12800000003</v>
      </c>
      <c r="D5" s="1">
        <v>318438.93900000001</v>
      </c>
      <c r="E5" s="1">
        <v>439121.10100000002</v>
      </c>
      <c r="F5" s="1">
        <v>392246.005</v>
      </c>
      <c r="G5" s="1">
        <v>460469.14799999999</v>
      </c>
      <c r="H5" s="1">
        <v>658398.15899999999</v>
      </c>
      <c r="I5" s="1">
        <v>645747.11699999997</v>
      </c>
      <c r="J5" s="1">
        <v>572105.75199999998</v>
      </c>
    </row>
    <row r="6" spans="1:10" ht="12.75" customHeight="1">
      <c r="A6" t="s">
        <v>126</v>
      </c>
      <c r="B6" s="1">
        <v>3619136</v>
      </c>
      <c r="C6" s="1">
        <v>7102696.1390000004</v>
      </c>
      <c r="D6" s="1">
        <v>8531067.8230000008</v>
      </c>
      <c r="E6" s="1">
        <v>12286393.76</v>
      </c>
      <c r="F6" s="1">
        <v>17800686.059999999</v>
      </c>
      <c r="G6" s="1">
        <v>21959599.199999999</v>
      </c>
      <c r="H6" s="1">
        <v>26423502.41</v>
      </c>
      <c r="I6" s="1">
        <v>25260737.57</v>
      </c>
      <c r="J6" s="1">
        <v>24694946.23</v>
      </c>
    </row>
    <row r="7" spans="1:10" ht="12.75" customHeight="1">
      <c r="A7" t="s">
        <v>128</v>
      </c>
      <c r="B7" s="1">
        <v>5612805</v>
      </c>
      <c r="C7" s="1">
        <v>14020471.869999999</v>
      </c>
      <c r="D7" s="1">
        <v>14813546.779999999</v>
      </c>
      <c r="E7" s="1">
        <v>21316801.489999998</v>
      </c>
      <c r="F7" s="1">
        <v>22601119.579999998</v>
      </c>
      <c r="G7" s="1">
        <v>26531313.899999999</v>
      </c>
      <c r="H7" s="1">
        <v>30767831.129999999</v>
      </c>
      <c r="I7" s="1">
        <v>31278319.859999999</v>
      </c>
      <c r="J7" s="1">
        <v>29128275.07</v>
      </c>
    </row>
    <row r="8" spans="1:10" ht="12.75" customHeight="1">
      <c r="A8" t="s">
        <v>130</v>
      </c>
      <c r="B8" s="1">
        <v>36813399</v>
      </c>
      <c r="C8" s="1">
        <v>46967646.490000002</v>
      </c>
      <c r="D8" s="1">
        <v>50469876.670000002</v>
      </c>
      <c r="E8" s="1">
        <v>94873653.709999993</v>
      </c>
      <c r="F8" s="1">
        <v>105368961.8</v>
      </c>
      <c r="G8" s="1">
        <v>115237377.90000001</v>
      </c>
      <c r="H8" s="1">
        <v>134560103</v>
      </c>
      <c r="I8" s="1">
        <v>125954093.40000001</v>
      </c>
      <c r="J8" s="1">
        <v>145554299.19999999</v>
      </c>
    </row>
    <row r="9" spans="1:10" ht="12.75" customHeight="1">
      <c r="A9" t="s">
        <v>83</v>
      </c>
      <c r="B9" s="1"/>
      <c r="C9" s="1">
        <v>171102.40900000001</v>
      </c>
      <c r="D9" s="1">
        <v>159097.579</v>
      </c>
      <c r="E9" s="1">
        <v>891395.64899999998</v>
      </c>
      <c r="F9" s="1">
        <v>549679.13300000003</v>
      </c>
      <c r="G9" s="1">
        <v>678896.05799999996</v>
      </c>
      <c r="H9" s="1">
        <v>729700.39599999995</v>
      </c>
      <c r="I9" s="1">
        <v>714261.72400000005</v>
      </c>
      <c r="J9" s="1">
        <v>716203.48300000001</v>
      </c>
    </row>
    <row r="10" spans="1:10" ht="12.75" customHeight="1">
      <c r="A10" t="s">
        <v>132</v>
      </c>
      <c r="B10" s="1">
        <v>1205900</v>
      </c>
      <c r="C10" s="1">
        <v>2964254.591</v>
      </c>
      <c r="D10" s="1">
        <v>5808346.0860000001</v>
      </c>
      <c r="E10" s="1">
        <v>8589786.3790000007</v>
      </c>
      <c r="F10" s="1">
        <v>13981305.960000001</v>
      </c>
      <c r="G10" s="1">
        <v>17607112.93</v>
      </c>
      <c r="H10" s="1">
        <v>22687129.43</v>
      </c>
      <c r="I10" s="1">
        <v>23114419.84</v>
      </c>
      <c r="J10" s="1">
        <v>26870846.539999999</v>
      </c>
    </row>
    <row r="11" spans="1:10" ht="12.75" customHeight="1">
      <c r="A11" t="s">
        <v>134</v>
      </c>
      <c r="B11" s="1">
        <v>91324512</v>
      </c>
      <c r="C11" s="1">
        <v>94768973.299999997</v>
      </c>
      <c r="D11" s="1">
        <v>133308013.7</v>
      </c>
      <c r="E11" s="1">
        <v>247540407.69999999</v>
      </c>
      <c r="F11" s="1">
        <v>272156513.69999999</v>
      </c>
      <c r="G11" s="1">
        <v>288066229.69999999</v>
      </c>
      <c r="H11" s="1">
        <v>325669361.5</v>
      </c>
      <c r="I11" s="1">
        <v>302765876.39999998</v>
      </c>
      <c r="J11" s="1">
        <v>341311804.89999998</v>
      </c>
    </row>
    <row r="12" spans="1:10" ht="12.75" customHeight="1">
      <c r="A12" t="s">
        <v>84</v>
      </c>
      <c r="B12" s="1"/>
      <c r="C12" s="1">
        <v>1590832.615</v>
      </c>
      <c r="D12" s="1">
        <v>4752180.3</v>
      </c>
      <c r="E12" s="1">
        <v>8296025.5999999996</v>
      </c>
      <c r="F12" s="1">
        <v>10145535</v>
      </c>
      <c r="G12" s="1">
        <v>13351088.5</v>
      </c>
      <c r="H12" s="1">
        <v>20092387.699999999</v>
      </c>
      <c r="I12" s="1">
        <v>22431669.699999999</v>
      </c>
      <c r="J12" s="1">
        <v>17305484.800000001</v>
      </c>
    </row>
    <row r="13" spans="1:10" ht="12.75" customHeight="1">
      <c r="A13" t="s">
        <v>136</v>
      </c>
      <c r="B13" s="1">
        <v>16271416</v>
      </c>
      <c r="C13" s="1">
        <v>24539089.620000001</v>
      </c>
      <c r="D13" s="1">
        <v>31619401.350000001</v>
      </c>
      <c r="E13" s="1">
        <v>61765852.060000002</v>
      </c>
      <c r="F13" s="1">
        <v>58380036.68</v>
      </c>
      <c r="G13" s="1">
        <v>70610708.359999999</v>
      </c>
      <c r="H13" s="1">
        <v>84218499.549999997</v>
      </c>
      <c r="I13" s="1">
        <v>82048630.510000005</v>
      </c>
      <c r="J13" s="1">
        <v>85111480.590000004</v>
      </c>
    </row>
    <row r="14" spans="1:10" ht="12.75" customHeight="1">
      <c r="A14" t="s">
        <v>138</v>
      </c>
      <c r="B14" s="1"/>
      <c r="C14" s="1">
        <v>3218115</v>
      </c>
      <c r="D14" s="1">
        <v>2735915.95</v>
      </c>
      <c r="E14" s="1">
        <v>6956499.5350000001</v>
      </c>
      <c r="F14" s="1">
        <v>8709034.4460000005</v>
      </c>
      <c r="G14" s="1">
        <v>10149015.140000001</v>
      </c>
      <c r="H14" s="1">
        <v>13596825.75</v>
      </c>
      <c r="I14" s="1">
        <v>12692761.59</v>
      </c>
      <c r="J14" s="1">
        <v>14172821.369999999</v>
      </c>
    </row>
    <row r="15" spans="1:10" ht="12.75" customHeight="1">
      <c r="A15" t="s">
        <v>140</v>
      </c>
      <c r="B15" s="1">
        <v>73347621.999999985</v>
      </c>
      <c r="C15" s="1">
        <v>118553147.8</v>
      </c>
      <c r="D15" s="1">
        <v>175396175.09999999</v>
      </c>
      <c r="E15" s="1">
        <v>205111770.30000001</v>
      </c>
      <c r="F15" s="1">
        <v>156058267</v>
      </c>
      <c r="G15" s="1">
        <v>184429451.09999999</v>
      </c>
      <c r="H15" s="1">
        <v>202204355.19999999</v>
      </c>
      <c r="I15" s="1">
        <v>209397586.59999999</v>
      </c>
      <c r="J15" s="1">
        <v>205917816.19999999</v>
      </c>
    </row>
    <row r="16" spans="1:10" ht="12.75" customHeight="1">
      <c r="A16" t="s">
        <v>142</v>
      </c>
      <c r="B16" s="1">
        <v>835156.00000000012</v>
      </c>
      <c r="C16" s="1">
        <v>1862212.9839999999</v>
      </c>
      <c r="D16" s="1">
        <v>2796071.392</v>
      </c>
      <c r="E16" s="1">
        <v>6147581.5159999998</v>
      </c>
      <c r="F16" s="1">
        <v>7035780.9249999998</v>
      </c>
      <c r="G16" s="1">
        <v>8493686.6469999999</v>
      </c>
      <c r="H16" s="1">
        <v>10567628.35</v>
      </c>
      <c r="I16" s="1">
        <v>10440971.49</v>
      </c>
      <c r="J16" s="1">
        <v>10177370.23</v>
      </c>
    </row>
    <row r="17" spans="1:10" ht="12.75" customHeight="1">
      <c r="A17" t="s">
        <v>144</v>
      </c>
      <c r="B17" s="1">
        <v>44332974</v>
      </c>
      <c r="C17" s="1">
        <v>124355146.5</v>
      </c>
      <c r="D17" s="1">
        <v>219255964.80000001</v>
      </c>
      <c r="E17" s="1">
        <v>698709904.10000002</v>
      </c>
      <c r="F17" s="1">
        <v>1123018058</v>
      </c>
      <c r="G17" s="1">
        <v>1474287518</v>
      </c>
      <c r="H17" s="1">
        <v>1768476310</v>
      </c>
      <c r="I17" s="1">
        <v>1921607352</v>
      </c>
      <c r="J17" s="1">
        <v>2073541507</v>
      </c>
    </row>
    <row r="18" spans="1:10" ht="12.75" customHeight="1">
      <c r="A18" t="s">
        <v>146</v>
      </c>
      <c r="B18" s="1">
        <v>313455.99999999994</v>
      </c>
      <c r="C18" s="1">
        <v>540555.09</v>
      </c>
      <c r="D18" s="1">
        <v>401336.62900000002</v>
      </c>
      <c r="E18" s="1">
        <v>970846.58100000001</v>
      </c>
      <c r="F18" s="1">
        <v>752137.66799999995</v>
      </c>
      <c r="G18" s="1">
        <v>815682.76199999999</v>
      </c>
      <c r="H18" s="1">
        <v>993812.59699999995</v>
      </c>
      <c r="I18" s="1">
        <v>900733.29799999995</v>
      </c>
      <c r="J18" s="1">
        <v>1175442.18</v>
      </c>
    </row>
    <row r="19" spans="1:10" ht="12.75" customHeight="1">
      <c r="A19" t="s">
        <v>148</v>
      </c>
      <c r="B19" s="1">
        <v>1698015</v>
      </c>
      <c r="C19" s="1">
        <v>3038408.3560000001</v>
      </c>
      <c r="D19" s="1">
        <v>4173627.0469999998</v>
      </c>
      <c r="E19" s="1">
        <v>7285379.5700000003</v>
      </c>
      <c r="F19" s="1">
        <v>8930850.9959999993</v>
      </c>
      <c r="G19" s="1">
        <v>8643554.8910000008</v>
      </c>
      <c r="H19" s="1">
        <v>9815188.8210000005</v>
      </c>
      <c r="I19" s="1">
        <v>9844862.0899999999</v>
      </c>
      <c r="J19" s="1">
        <v>9829662.1679999996</v>
      </c>
    </row>
    <row r="20" spans="1:10" ht="12.75" customHeight="1">
      <c r="A20" t="s">
        <v>150</v>
      </c>
      <c r="B20" s="1">
        <v>60594912.000000007</v>
      </c>
      <c r="C20" s="1">
        <v>114420162.09999999</v>
      </c>
      <c r="D20" s="1">
        <v>154915535</v>
      </c>
      <c r="E20" s="1">
        <v>258282155</v>
      </c>
      <c r="F20" s="1">
        <v>322755309.39999998</v>
      </c>
      <c r="G20" s="1">
        <v>411740628.69999999</v>
      </c>
      <c r="H20" s="1">
        <v>473520301.10000002</v>
      </c>
      <c r="I20" s="1">
        <v>462957155.80000001</v>
      </c>
      <c r="J20" s="1">
        <v>481134659.5</v>
      </c>
    </row>
    <row r="21" spans="1:10" ht="12.75" customHeight="1">
      <c r="A21" t="s">
        <v>152</v>
      </c>
      <c r="B21" s="1"/>
      <c r="C21" s="1">
        <v>3421200.3990000002</v>
      </c>
      <c r="D21" s="1">
        <v>3216252.5</v>
      </c>
      <c r="E21" s="1">
        <v>6005410.4019999998</v>
      </c>
      <c r="F21" s="1">
        <v>7012497.9819999998</v>
      </c>
      <c r="G21" s="1">
        <v>8025249.5379999997</v>
      </c>
      <c r="H21" s="1">
        <v>8928841.727</v>
      </c>
      <c r="I21" s="1">
        <v>7732367.9299999997</v>
      </c>
      <c r="J21" s="1">
        <v>7452635.5379999997</v>
      </c>
    </row>
    <row r="22" spans="1:10" ht="12.75" customHeight="1">
      <c r="A22" t="s">
        <v>85</v>
      </c>
      <c r="B22" s="1"/>
      <c r="C22" s="1">
        <v>116737.913</v>
      </c>
      <c r="D22" s="1">
        <v>146767.44399999999</v>
      </c>
      <c r="E22" s="1">
        <v>327070.82400000002</v>
      </c>
      <c r="F22" s="1">
        <v>683271.59299999999</v>
      </c>
      <c r="G22" s="1">
        <v>871230.69200000004</v>
      </c>
      <c r="H22" s="1">
        <v>1265590.7509999999</v>
      </c>
      <c r="I22" s="1">
        <v>1303819.233</v>
      </c>
      <c r="J22" s="1">
        <v>1291176.2579999999</v>
      </c>
    </row>
    <row r="23" spans="1:10" ht="12.75" customHeight="1">
      <c r="A23" t="s">
        <v>154</v>
      </c>
      <c r="B23" s="1">
        <v>20940643</v>
      </c>
      <c r="C23" s="1">
        <v>29168682.460000001</v>
      </c>
      <c r="D23" s="1">
        <v>31503224.460000001</v>
      </c>
      <c r="E23" s="1">
        <v>51850833.109999999</v>
      </c>
      <c r="F23" s="1">
        <v>59323308.460000001</v>
      </c>
      <c r="G23" s="1">
        <v>57942526.119999997</v>
      </c>
      <c r="H23" s="1">
        <v>67768700.780000001</v>
      </c>
      <c r="I23" s="1">
        <v>62035525.759999998</v>
      </c>
      <c r="J23" s="1">
        <v>64500312.609999999</v>
      </c>
    </row>
    <row r="24" spans="1:10" ht="12.75" customHeight="1">
      <c r="A24" t="s">
        <v>86</v>
      </c>
      <c r="B24" s="1">
        <v>62422</v>
      </c>
      <c r="C24" s="1">
        <v>333327.88400000002</v>
      </c>
      <c r="D24" s="1">
        <v>413653.554</v>
      </c>
      <c r="E24" s="1">
        <v>721441.63300000003</v>
      </c>
      <c r="F24" s="1">
        <v>1190167.0859999999</v>
      </c>
      <c r="G24" s="1">
        <v>1671753.4550000001</v>
      </c>
      <c r="H24" s="1">
        <v>1674189.0290000001</v>
      </c>
      <c r="I24" s="1">
        <v>1884152.05</v>
      </c>
      <c r="J24" s="1">
        <v>1496829.0819999999</v>
      </c>
    </row>
    <row r="25" spans="1:10" ht="12.75" customHeight="1">
      <c r="A25" t="s">
        <v>156</v>
      </c>
      <c r="B25" s="1">
        <v>1094768</v>
      </c>
      <c r="C25" s="1">
        <v>1198984.987</v>
      </c>
      <c r="D25" s="1">
        <v>1976516.34</v>
      </c>
      <c r="E25" s="1">
        <v>4058560.108</v>
      </c>
      <c r="F25" s="1">
        <v>9573942.2229999993</v>
      </c>
      <c r="G25" s="1">
        <v>10481310.130000001</v>
      </c>
      <c r="H25" s="1">
        <v>12337374.140000001</v>
      </c>
      <c r="I25" s="1">
        <v>11685619.52</v>
      </c>
      <c r="J25" s="1">
        <v>12442315.560000001</v>
      </c>
    </row>
    <row r="26" spans="1:10" ht="12.75" customHeight="1">
      <c r="A26" t="s">
        <v>158</v>
      </c>
      <c r="B26" s="1">
        <v>419064</v>
      </c>
      <c r="C26" s="1">
        <v>5020100.7589999996</v>
      </c>
      <c r="D26" s="1">
        <v>8557242.0040000007</v>
      </c>
      <c r="E26" s="1">
        <v>30064733.239999998</v>
      </c>
      <c r="F26" s="1">
        <v>52863868.909999996</v>
      </c>
      <c r="G26" s="1">
        <v>47537162.640000001</v>
      </c>
      <c r="H26" s="1">
        <v>66091964.990000002</v>
      </c>
      <c r="I26" s="1">
        <v>79143252.640000001</v>
      </c>
      <c r="J26" s="1">
        <v>84374577.560000002</v>
      </c>
    </row>
    <row r="27" spans="1:10" ht="12.75" customHeight="1">
      <c r="A27" t="s">
        <v>160</v>
      </c>
      <c r="B27" s="1"/>
      <c r="C27" s="1">
        <v>6894957.1880000001</v>
      </c>
      <c r="D27" s="1">
        <v>10000083.960000001</v>
      </c>
      <c r="E27" s="1">
        <v>26527187.260000002</v>
      </c>
      <c r="F27" s="1">
        <v>48233064.07</v>
      </c>
      <c r="G27" s="1">
        <v>55248399.350000001</v>
      </c>
      <c r="H27" s="1">
        <v>66349765.049999997</v>
      </c>
      <c r="I27" s="1">
        <v>67181860.790000007</v>
      </c>
      <c r="J27" s="1">
        <v>73356778.019999996</v>
      </c>
    </row>
    <row r="28" spans="1:10" ht="12.75" customHeight="1">
      <c r="A28" t="s">
        <v>162</v>
      </c>
      <c r="B28" s="1"/>
      <c r="C28" s="1">
        <v>7442800.2309999997</v>
      </c>
      <c r="D28" s="1">
        <v>7832746.6279999996</v>
      </c>
      <c r="E28" s="1">
        <v>15929477.43</v>
      </c>
      <c r="F28" s="1">
        <v>19446550.960000001</v>
      </c>
      <c r="G28" s="1">
        <v>20726048.710000001</v>
      </c>
      <c r="H28" s="1">
        <v>24134977.539999999</v>
      </c>
      <c r="I28" s="1">
        <v>22406319.489999998</v>
      </c>
      <c r="J28" s="1">
        <v>23550060.969999999</v>
      </c>
    </row>
    <row r="29" spans="1:10" ht="12.75" customHeight="1">
      <c r="A29" t="s">
        <v>164</v>
      </c>
      <c r="B29" s="1">
        <v>41724000</v>
      </c>
      <c r="C29" s="1">
        <v>69842769.719999999</v>
      </c>
      <c r="D29" s="1">
        <v>87848506.269999996</v>
      </c>
      <c r="E29" s="1">
        <v>147160476.5</v>
      </c>
      <c r="F29" s="1">
        <v>162459896.80000001</v>
      </c>
      <c r="G29" s="1">
        <v>177021957.59999999</v>
      </c>
      <c r="H29" s="1">
        <v>205791410.09999999</v>
      </c>
      <c r="I29" s="1">
        <v>190566902.30000001</v>
      </c>
      <c r="J29" s="1">
        <v>212325572.09999999</v>
      </c>
    </row>
    <row r="30" spans="1:10" ht="12.75" customHeight="1">
      <c r="A30" t="s">
        <v>166</v>
      </c>
      <c r="B30" s="1">
        <v>274471850</v>
      </c>
      <c r="C30" s="1">
        <v>452027030.69999999</v>
      </c>
      <c r="D30" s="1">
        <v>644637332.5</v>
      </c>
      <c r="E30" s="1">
        <v>726675570.70000005</v>
      </c>
      <c r="F30" s="1">
        <v>718817824.5</v>
      </c>
      <c r="G30" s="1">
        <v>860303628</v>
      </c>
      <c r="H30" s="1">
        <v>951980543.5</v>
      </c>
      <c r="I30" s="1">
        <v>994850006.5</v>
      </c>
      <c r="J30" s="1">
        <v>1003596187</v>
      </c>
    </row>
    <row r="31" spans="1:10" ht="12.75" customHeight="1">
      <c r="A31" t="s">
        <v>168</v>
      </c>
      <c r="B31" s="1"/>
      <c r="C31" s="1">
        <v>1109658.139</v>
      </c>
      <c r="D31" s="1">
        <v>2483242.5440000002</v>
      </c>
      <c r="E31" s="1">
        <v>5422849.5599999996</v>
      </c>
      <c r="F31" s="1">
        <v>5530519.1440000003</v>
      </c>
      <c r="G31" s="1">
        <v>8220048.4460000005</v>
      </c>
      <c r="H31" s="1">
        <v>11854975.58</v>
      </c>
      <c r="I31" s="1">
        <v>10417883.84</v>
      </c>
      <c r="J31" s="1">
        <v>10911730.76</v>
      </c>
    </row>
    <row r="32" spans="1:10" ht="12.75" customHeight="1">
      <c r="A32" t="s">
        <v>170</v>
      </c>
      <c r="B32" s="1">
        <v>3066489</v>
      </c>
      <c r="C32" s="1">
        <v>7120407.8700000001</v>
      </c>
      <c r="D32" s="1">
        <v>34758411.979999997</v>
      </c>
      <c r="E32" s="1">
        <v>36734078.810000002</v>
      </c>
      <c r="F32" s="1">
        <v>32790951.609999999</v>
      </c>
      <c r="G32" s="1">
        <v>28981565.190000001</v>
      </c>
      <c r="H32" s="1">
        <v>27801544.260000002</v>
      </c>
      <c r="I32" s="1">
        <v>42520007.600000001</v>
      </c>
      <c r="J32" s="1">
        <v>41658486.079999998</v>
      </c>
    </row>
    <row r="33" spans="1:10" ht="12.75" customHeight="1">
      <c r="A33" t="s">
        <v>172</v>
      </c>
      <c r="B33" s="1">
        <v>22142376</v>
      </c>
      <c r="C33" s="1">
        <v>33669545.609999999</v>
      </c>
      <c r="D33" s="1">
        <v>38569562.939999998</v>
      </c>
      <c r="E33" s="1">
        <v>54973637.289999999</v>
      </c>
      <c r="F33" s="1">
        <v>48522203.340000004</v>
      </c>
      <c r="G33" s="1">
        <v>53643234.439999998</v>
      </c>
      <c r="H33" s="1">
        <v>57980678.710000001</v>
      </c>
      <c r="I33" s="1">
        <v>52250119.850000001</v>
      </c>
      <c r="J33" s="1">
        <v>51954264.530000001</v>
      </c>
    </row>
    <row r="34" spans="1:10" ht="12.75" customHeight="1">
      <c r="A34" t="s">
        <v>174</v>
      </c>
      <c r="B34" s="1">
        <v>161696920</v>
      </c>
      <c r="C34" s="1">
        <v>212806415.30000001</v>
      </c>
      <c r="D34" s="1">
        <v>239020703.30000001</v>
      </c>
      <c r="E34" s="1">
        <v>347797081.60000002</v>
      </c>
      <c r="F34" s="1">
        <v>364496790.69999999</v>
      </c>
      <c r="G34" s="1">
        <v>399974945.19999999</v>
      </c>
      <c r="H34" s="1">
        <v>442187523.80000001</v>
      </c>
      <c r="I34" s="1">
        <v>425662435.89999998</v>
      </c>
      <c r="J34" s="1">
        <v>435943368.10000002</v>
      </c>
    </row>
    <row r="35" spans="1:10" ht="12.75" customHeight="1">
      <c r="A35" t="s">
        <v>176</v>
      </c>
      <c r="B35" s="1">
        <v>4255680</v>
      </c>
      <c r="C35" s="1">
        <v>5392139.2819999997</v>
      </c>
      <c r="D35" s="1">
        <v>5363196.3540000003</v>
      </c>
      <c r="E35" s="1">
        <v>9642496.4979999997</v>
      </c>
      <c r="F35" s="1">
        <v>10675287.58</v>
      </c>
      <c r="G35" s="1">
        <v>10673429.220000001</v>
      </c>
      <c r="H35" s="1">
        <v>12053137.949999999</v>
      </c>
      <c r="I35" s="1">
        <v>11260002.949999999</v>
      </c>
      <c r="J35" s="1">
        <v>11216842.75</v>
      </c>
    </row>
    <row r="36" spans="1:10" ht="12.75" customHeight="1">
      <c r="A36" t="s">
        <v>178</v>
      </c>
      <c r="B36" s="1">
        <v>6021264</v>
      </c>
      <c r="C36" s="1">
        <v>8481802.9920000006</v>
      </c>
      <c r="D36" s="1">
        <v>24191213</v>
      </c>
      <c r="E36" s="1">
        <v>52960559</v>
      </c>
      <c r="F36" s="1">
        <v>67791080</v>
      </c>
      <c r="G36" s="1">
        <v>78099477</v>
      </c>
      <c r="H36" s="1">
        <v>90737955</v>
      </c>
      <c r="I36" s="1">
        <v>82146798</v>
      </c>
      <c r="J36" s="1">
        <v>88105170.719999999</v>
      </c>
    </row>
    <row r="37" spans="1:10" ht="12.75" customHeight="1">
      <c r="A37" t="s">
        <v>180</v>
      </c>
      <c r="B37" s="1">
        <v>12519159</v>
      </c>
      <c r="C37" s="1">
        <v>18452312.18</v>
      </c>
      <c r="D37" s="1">
        <v>26022032.59</v>
      </c>
      <c r="E37" s="1">
        <v>58560357.25</v>
      </c>
      <c r="F37" s="1">
        <v>100278836.2</v>
      </c>
      <c r="G37" s="1">
        <v>115427418.3</v>
      </c>
      <c r="H37" s="1">
        <v>151734541.09999999</v>
      </c>
      <c r="I37" s="1">
        <v>157433627</v>
      </c>
      <c r="J37" s="1">
        <v>172029955</v>
      </c>
    </row>
    <row r="38" spans="1:10" ht="12.75" customHeight="1">
      <c r="A38" t="s">
        <v>182</v>
      </c>
      <c r="B38" s="1">
        <v>9037600</v>
      </c>
      <c r="C38" s="1"/>
      <c r="D38" s="1">
        <v>31600541.68</v>
      </c>
      <c r="E38" s="1">
        <v>40163978.82</v>
      </c>
      <c r="F38" s="1">
        <v>46751257.18</v>
      </c>
      <c r="G38" s="1">
        <v>58393883.979999997</v>
      </c>
      <c r="H38" s="1">
        <v>68390696.670000002</v>
      </c>
      <c r="I38" s="1">
        <v>67675165.299999997</v>
      </c>
      <c r="J38" s="1">
        <v>67847754.340000004</v>
      </c>
    </row>
    <row r="39" spans="1:10" ht="12.75" customHeight="1">
      <c r="A39" t="s">
        <v>184</v>
      </c>
      <c r="B39" s="1"/>
      <c r="C39" s="1">
        <v>35237.347999999998</v>
      </c>
      <c r="D39" s="1">
        <v>221262.19500000001</v>
      </c>
      <c r="E39" s="1">
        <v>180918.55300000001</v>
      </c>
      <c r="F39" s="1">
        <v>415183.179</v>
      </c>
      <c r="G39" s="1">
        <v>572889.45299999998</v>
      </c>
      <c r="H39" s="1">
        <v>543398.147</v>
      </c>
      <c r="I39" s="1">
        <v>649380.41099999996</v>
      </c>
      <c r="J39" s="1">
        <v>537734.049</v>
      </c>
    </row>
    <row r="40" spans="1:10" ht="12.75" customHeight="1">
      <c r="A40" t="s">
        <v>186</v>
      </c>
      <c r="B40" s="1"/>
      <c r="C40" s="1">
        <v>2422011.2409999999</v>
      </c>
      <c r="D40" s="1">
        <v>2145296.7170000002</v>
      </c>
      <c r="E40" s="1">
        <v>5712396.2300000004</v>
      </c>
      <c r="F40" s="1">
        <v>8275175.1840000004</v>
      </c>
      <c r="G40" s="1">
        <v>14277153.289999999</v>
      </c>
      <c r="H40" s="1">
        <v>16661611.550000001</v>
      </c>
      <c r="I40" s="1">
        <v>13965304.51</v>
      </c>
      <c r="J40" s="1">
        <v>13892984.130000001</v>
      </c>
    </row>
    <row r="41" spans="1:10" ht="12.75" customHeight="1">
      <c r="A41" t="s">
        <v>188</v>
      </c>
      <c r="B41" s="1">
        <v>16445109</v>
      </c>
      <c r="C41" s="1">
        <v>31073328</v>
      </c>
      <c r="D41" s="1">
        <v>65465096.490000002</v>
      </c>
      <c r="E41" s="1">
        <v>94312696.5</v>
      </c>
      <c r="F41" s="1">
        <v>99906402.629999995</v>
      </c>
      <c r="G41" s="1">
        <v>99588677.430000007</v>
      </c>
      <c r="H41" s="1">
        <v>108869893.90000001</v>
      </c>
      <c r="I41" s="1">
        <v>99926014.019999996</v>
      </c>
      <c r="J41" s="1">
        <v>97128057.810000002</v>
      </c>
    </row>
    <row r="42" spans="1:10" ht="12.75" customHeight="1">
      <c r="A42" t="s">
        <v>190</v>
      </c>
      <c r="B42" s="1">
        <v>126880</v>
      </c>
      <c r="C42" s="1">
        <v>208673.908</v>
      </c>
      <c r="D42" s="1">
        <v>252222.47899999999</v>
      </c>
      <c r="E42" s="1">
        <v>596523.21100000001</v>
      </c>
      <c r="F42" s="1">
        <v>781346.98699999996</v>
      </c>
      <c r="G42" s="1">
        <v>673227.63500000001</v>
      </c>
      <c r="H42" s="1">
        <v>749094.75699999998</v>
      </c>
      <c r="I42" s="1">
        <v>723018.73400000005</v>
      </c>
      <c r="J42" s="1">
        <v>603516.33700000006</v>
      </c>
    </row>
    <row r="43" spans="1:10" ht="12.75" customHeight="1">
      <c r="A43" t="s">
        <v>192</v>
      </c>
      <c r="B43" s="1">
        <v>10437032</v>
      </c>
      <c r="C43" s="1">
        <v>11220026.08</v>
      </c>
      <c r="D43" s="1">
        <v>16081131</v>
      </c>
      <c r="E43" s="1">
        <v>19323541</v>
      </c>
      <c r="F43" s="1">
        <v>33397605</v>
      </c>
      <c r="G43" s="1">
        <v>38191127</v>
      </c>
      <c r="H43" s="1">
        <v>42797811</v>
      </c>
      <c r="I43" s="1">
        <v>41000216</v>
      </c>
      <c r="J43" s="1">
        <v>42552531</v>
      </c>
    </row>
    <row r="44" spans="1:10" ht="12.75" customHeight="1">
      <c r="A44" t="s">
        <v>194</v>
      </c>
      <c r="B44" s="1">
        <v>148327520</v>
      </c>
      <c r="C44" s="1">
        <v>205568242.90000001</v>
      </c>
      <c r="D44" s="1">
        <v>212208410.09999999</v>
      </c>
      <c r="E44" s="1">
        <v>317062779.60000002</v>
      </c>
      <c r="F44" s="1">
        <v>335181071.60000002</v>
      </c>
      <c r="G44" s="1">
        <v>364941249.19999999</v>
      </c>
      <c r="H44" s="1">
        <v>423150858.39999998</v>
      </c>
      <c r="I44" s="1">
        <v>398495001.80000001</v>
      </c>
      <c r="J44" s="1">
        <v>420151936.89999998</v>
      </c>
    </row>
    <row r="45" spans="1:10" ht="12.75" customHeight="1">
      <c r="A45" t="s">
        <v>196</v>
      </c>
      <c r="B45" s="1">
        <v>275183132.00000006</v>
      </c>
      <c r="C45" s="1">
        <v>421438221.19999999</v>
      </c>
      <c r="D45" s="1">
        <v>449402830.60000002</v>
      </c>
      <c r="E45" s="1">
        <v>546104943.70000005</v>
      </c>
      <c r="F45" s="1">
        <v>507938028.69999999</v>
      </c>
      <c r="G45" s="1">
        <v>679875816.39999998</v>
      </c>
      <c r="H45" s="1">
        <v>724744822.39999998</v>
      </c>
      <c r="I45" s="1">
        <v>709308393.20000005</v>
      </c>
      <c r="J45" s="1">
        <v>626140680</v>
      </c>
    </row>
    <row r="46" spans="1:10" ht="12.75" customHeight="1">
      <c r="A46" t="s">
        <v>198</v>
      </c>
      <c r="B46" s="1"/>
      <c r="C46" s="1">
        <v>1993859.169</v>
      </c>
      <c r="D46" s="1">
        <v>1445981.3</v>
      </c>
      <c r="E46" s="1">
        <v>3339949.2179999999</v>
      </c>
      <c r="F46" s="1">
        <v>5720783.5970000001</v>
      </c>
      <c r="G46" s="1">
        <v>6688050.324</v>
      </c>
      <c r="H46" s="1">
        <v>10120671.960000001</v>
      </c>
      <c r="I46" s="1">
        <v>11514716.74</v>
      </c>
      <c r="J46" s="1">
        <v>8044540.3080000002</v>
      </c>
    </row>
    <row r="47" spans="1:10" ht="12.75" customHeight="1">
      <c r="A47" t="s">
        <v>19</v>
      </c>
      <c r="B47" s="1">
        <v>443840.00000000006</v>
      </c>
      <c r="C47" s="1">
        <v>1132401.4909999999</v>
      </c>
      <c r="D47" s="1">
        <v>1303115.96</v>
      </c>
      <c r="E47" s="1">
        <v>3644353.5180000002</v>
      </c>
      <c r="F47" s="1">
        <v>5879664.2879999997</v>
      </c>
      <c r="G47" s="1">
        <v>5991221.324</v>
      </c>
      <c r="H47" s="1">
        <v>7489107.2359999996</v>
      </c>
      <c r="I47" s="1">
        <v>8900496.3780000005</v>
      </c>
      <c r="J47" s="1">
        <v>8842669.6879999992</v>
      </c>
    </row>
    <row r="48" spans="1:10" ht="12.75" customHeight="1">
      <c r="A48" t="s">
        <v>21</v>
      </c>
      <c r="B48" s="1"/>
      <c r="C48" s="1">
        <v>758406.15899999999</v>
      </c>
      <c r="D48" s="1">
        <v>1036993.437</v>
      </c>
      <c r="E48" s="1">
        <v>2939162.037</v>
      </c>
      <c r="F48" s="1">
        <v>4293361.8810000001</v>
      </c>
      <c r="G48" s="1">
        <v>5095984.2300000004</v>
      </c>
      <c r="H48" s="1">
        <v>6692001.6229999997</v>
      </c>
      <c r="I48" s="1">
        <v>6812772.0810000002</v>
      </c>
      <c r="J48" s="1">
        <v>7013582.9289999995</v>
      </c>
    </row>
    <row r="49" spans="1:10" ht="12.75" customHeight="1">
      <c r="A49" t="s">
        <v>81</v>
      </c>
      <c r="B49" s="1">
        <v>652219</v>
      </c>
      <c r="C49" s="1">
        <v>692873.12699999998</v>
      </c>
      <c r="D49" s="1">
        <v>623744.35699999996</v>
      </c>
      <c r="E49" s="1">
        <v>1224563.32</v>
      </c>
      <c r="F49" s="1">
        <v>976414.19799999997</v>
      </c>
      <c r="G49" s="1">
        <v>1376600.5819999999</v>
      </c>
      <c r="H49" s="1">
        <v>668089.80099999998</v>
      </c>
      <c r="I49" s="1">
        <v>1098690.8389999999</v>
      </c>
      <c r="J49" s="1">
        <v>966999.054</v>
      </c>
    </row>
    <row r="50" spans="1:10" ht="12.75" customHeight="1">
      <c r="A50" t="s">
        <v>23</v>
      </c>
      <c r="B50" s="1"/>
      <c r="C50" s="1">
        <v>1561428.29</v>
      </c>
      <c r="D50" s="1">
        <v>2286514.52</v>
      </c>
      <c r="E50" s="1">
        <v>6693387.0480000004</v>
      </c>
      <c r="F50" s="1">
        <v>9066101.0219999999</v>
      </c>
      <c r="G50" s="1">
        <v>11231537.710000001</v>
      </c>
      <c r="H50" s="1">
        <v>14916229.140000001</v>
      </c>
      <c r="I50" s="1">
        <v>15510428.470000001</v>
      </c>
      <c r="J50" s="1">
        <v>17300251.370000001</v>
      </c>
    </row>
    <row r="51" spans="1:10" ht="12.75" customHeight="1">
      <c r="A51" t="s">
        <v>25</v>
      </c>
      <c r="B51" s="1">
        <v>0</v>
      </c>
      <c r="C51" s="1">
        <v>4369830.443</v>
      </c>
      <c r="D51" s="1">
        <v>6437107.665</v>
      </c>
      <c r="E51" s="1">
        <v>15888175.85</v>
      </c>
      <c r="F51" s="1">
        <v>17204474.77</v>
      </c>
      <c r="G51" s="1">
        <v>15819904.91</v>
      </c>
      <c r="H51" s="1">
        <v>16660421.98</v>
      </c>
      <c r="I51" s="1">
        <v>16206690.529999999</v>
      </c>
      <c r="J51" s="1">
        <v>14771330.960000001</v>
      </c>
    </row>
    <row r="52" spans="1:10" ht="12.75" customHeight="1">
      <c r="A52" t="s">
        <v>27</v>
      </c>
      <c r="B52" s="1">
        <v>15875167</v>
      </c>
      <c r="C52" s="1">
        <v>54988693.149999999</v>
      </c>
      <c r="D52" s="1">
        <v>78899857.099999994</v>
      </c>
      <c r="E52" s="1">
        <v>105553747.90000001</v>
      </c>
      <c r="F52" s="1">
        <v>109393706.3</v>
      </c>
      <c r="G52" s="1">
        <v>133166184.09999999</v>
      </c>
      <c r="H52" s="1">
        <v>140756754.19999999</v>
      </c>
      <c r="I52" s="1">
        <v>139905580.80000001</v>
      </c>
      <c r="J52" s="1">
        <v>138562679.80000001</v>
      </c>
    </row>
    <row r="53" spans="1:10" ht="12.75" customHeight="1">
      <c r="A53" t="s">
        <v>29</v>
      </c>
      <c r="B53" s="1">
        <v>994708.00000000012</v>
      </c>
      <c r="C53" s="1">
        <v>1736215.9550000001</v>
      </c>
      <c r="D53" s="1">
        <v>2109107.3790000002</v>
      </c>
      <c r="E53" s="1">
        <v>2148008.054</v>
      </c>
      <c r="F53" s="1">
        <v>1943271.889</v>
      </c>
      <c r="G53" s="1">
        <v>2043490.48</v>
      </c>
      <c r="H53" s="1">
        <v>2436825.6979999999</v>
      </c>
      <c r="I53" s="1">
        <v>2191648.2540000002</v>
      </c>
      <c r="J53" s="1">
        <v>1816960.1189999999</v>
      </c>
    </row>
    <row r="54" spans="1:10" ht="12.75" customHeight="1">
      <c r="A54" t="s">
        <v>87</v>
      </c>
      <c r="B54" s="1">
        <v>2230595.0000000005</v>
      </c>
      <c r="C54" s="1">
        <v>3986058.7710000002</v>
      </c>
      <c r="D54" s="1">
        <v>4678322.2570000002</v>
      </c>
      <c r="E54" s="1">
        <v>7001270.477</v>
      </c>
      <c r="F54" s="1">
        <v>8689273.7609999999</v>
      </c>
      <c r="G54" s="1">
        <v>10986413.9</v>
      </c>
      <c r="H54" s="1">
        <v>13559448.810000001</v>
      </c>
      <c r="I54" s="1">
        <v>13507468.48</v>
      </c>
      <c r="J54" s="1">
        <v>13971559.359999999</v>
      </c>
    </row>
    <row r="55" spans="1:10" ht="12.75" customHeight="1">
      <c r="A55" t="s">
        <v>31</v>
      </c>
      <c r="B55" s="1">
        <v>11407385</v>
      </c>
      <c r="C55" s="1">
        <v>61639319.560000002</v>
      </c>
      <c r="D55" s="1">
        <v>138851287.19999999</v>
      </c>
      <c r="E55" s="1">
        <v>164975198.69999999</v>
      </c>
      <c r="F55" s="1">
        <v>171554545.30000001</v>
      </c>
      <c r="G55" s="1">
        <v>222309084.5</v>
      </c>
      <c r="H55" s="1">
        <v>247063921</v>
      </c>
      <c r="I55" s="1">
        <v>269471545.10000002</v>
      </c>
      <c r="J55" s="1">
        <v>285233696.19999999</v>
      </c>
    </row>
    <row r="56" spans="1:10" ht="12.75" customHeight="1">
      <c r="A56" t="s">
        <v>33</v>
      </c>
      <c r="B56" s="1"/>
      <c r="C56" s="1">
        <v>311368.73200000002</v>
      </c>
      <c r="D56" s="1">
        <v>137559.785</v>
      </c>
      <c r="E56" s="1">
        <v>515440.10399999999</v>
      </c>
      <c r="F56" s="1">
        <v>1054121.3160000001</v>
      </c>
      <c r="G56" s="1">
        <v>2492862.0890000002</v>
      </c>
      <c r="H56" s="1">
        <v>1527731.4580000001</v>
      </c>
      <c r="I56" s="1">
        <v>1592238.321</v>
      </c>
      <c r="J56" s="1">
        <v>2405692.0669999998</v>
      </c>
    </row>
    <row r="57" spans="1:10" ht="12.75" customHeight="1">
      <c r="A57" t="s">
        <v>35</v>
      </c>
      <c r="B57" s="1">
        <v>11141544.000000002</v>
      </c>
      <c r="C57" s="1">
        <v>11195668.08</v>
      </c>
      <c r="D57" s="1">
        <v>11095990.42</v>
      </c>
      <c r="E57" s="1">
        <v>17742724.719999999</v>
      </c>
      <c r="F57" s="1">
        <v>24674847.48</v>
      </c>
      <c r="G57" s="1">
        <v>24271738.93</v>
      </c>
      <c r="H57" s="1">
        <v>24971197.07</v>
      </c>
      <c r="I57" s="1">
        <v>24412872.449999999</v>
      </c>
      <c r="J57" s="1">
        <v>25625911.760000002</v>
      </c>
    </row>
    <row r="58" spans="1:10" ht="12.75" customHeight="1">
      <c r="A58" t="s">
        <v>37</v>
      </c>
      <c r="B58" s="1">
        <v>2069100</v>
      </c>
      <c r="C58" s="1">
        <v>4194044.3769999999</v>
      </c>
      <c r="D58" s="1">
        <v>4376008.2050000001</v>
      </c>
      <c r="E58" s="1">
        <v>6779173.2019999996</v>
      </c>
      <c r="F58" s="1">
        <v>6383591.6500000004</v>
      </c>
      <c r="G58" s="1">
        <v>7091549.9550000001</v>
      </c>
      <c r="H58" s="1">
        <v>8286940.1840000004</v>
      </c>
      <c r="I58" s="1">
        <v>8305848.517</v>
      </c>
      <c r="J58" s="1">
        <v>8027754.7999999998</v>
      </c>
    </row>
    <row r="59" spans="1:10" ht="12.75" customHeight="1">
      <c r="A59" t="s">
        <v>88</v>
      </c>
      <c r="B59" s="1">
        <v>286416</v>
      </c>
      <c r="C59" s="1">
        <v>726723.62300000002</v>
      </c>
      <c r="D59" s="1">
        <v>986737.58299999998</v>
      </c>
      <c r="E59" s="1">
        <v>1193707.737</v>
      </c>
      <c r="F59" s="1">
        <v>3390140.0819999999</v>
      </c>
      <c r="G59" s="1">
        <v>4712841.9560000002</v>
      </c>
      <c r="H59" s="1">
        <v>6602203.6739999996</v>
      </c>
      <c r="I59" s="1">
        <v>9950956.5590000004</v>
      </c>
      <c r="J59" s="1">
        <v>7387224.0650000004</v>
      </c>
    </row>
    <row r="60" spans="1:10" ht="12.75" customHeight="1">
      <c r="A60" t="s">
        <v>39</v>
      </c>
      <c r="B60" s="1">
        <v>77720637</v>
      </c>
      <c r="C60" s="1">
        <v>125709271.40000001</v>
      </c>
      <c r="D60" s="1">
        <v>122311749.8</v>
      </c>
      <c r="E60" s="1">
        <v>247702978.19999999</v>
      </c>
      <c r="F60" s="1">
        <v>272978557.60000002</v>
      </c>
      <c r="G60" s="1">
        <v>317602808.10000002</v>
      </c>
      <c r="H60" s="1">
        <v>390412600.69999999</v>
      </c>
      <c r="I60" s="1">
        <v>356211245.30000001</v>
      </c>
      <c r="J60" s="1">
        <v>376002821</v>
      </c>
    </row>
    <row r="61" spans="1:10" ht="12.75" customHeight="1">
      <c r="A61" t="s">
        <v>41</v>
      </c>
      <c r="B61" s="1">
        <v>4345814</v>
      </c>
      <c r="C61" s="1">
        <v>6771089.1330000004</v>
      </c>
      <c r="D61" s="1">
        <v>7798212.9419999998</v>
      </c>
      <c r="E61" s="1">
        <v>13123503.33</v>
      </c>
      <c r="F61" s="1">
        <v>13445581.529999999</v>
      </c>
      <c r="G61" s="1">
        <v>15938528.300000001</v>
      </c>
      <c r="H61" s="1">
        <v>18103873.359999999</v>
      </c>
      <c r="I61" s="1">
        <v>18506019</v>
      </c>
      <c r="J61" s="1">
        <v>18494219.539999999</v>
      </c>
    </row>
    <row r="62" spans="1:10" ht="12.75" customHeight="1">
      <c r="A62" t="s">
        <v>43</v>
      </c>
      <c r="B62" s="1">
        <v>609592</v>
      </c>
      <c r="C62" s="1">
        <v>737345.86699999997</v>
      </c>
      <c r="D62" s="1">
        <v>1161193.395</v>
      </c>
      <c r="E62" s="1">
        <v>2443956.2220000001</v>
      </c>
      <c r="F62" s="1">
        <v>3270080.3459999999</v>
      </c>
      <c r="G62" s="1">
        <v>3824718.199</v>
      </c>
      <c r="H62" s="1">
        <v>4903324.0599999996</v>
      </c>
      <c r="I62" s="1">
        <v>5281629.852</v>
      </c>
      <c r="J62" s="1">
        <v>4924477.3219999997</v>
      </c>
    </row>
    <row r="63" spans="1:10" ht="12.75" customHeight="1">
      <c r="A63" t="s">
        <v>45</v>
      </c>
      <c r="B63" s="1">
        <v>7331326</v>
      </c>
      <c r="C63" s="1">
        <v>16265012.039999999</v>
      </c>
      <c r="D63" s="1">
        <v>24803784</v>
      </c>
      <c r="E63" s="1">
        <v>69847649.400000006</v>
      </c>
      <c r="F63" s="1">
        <v>108700265.09999999</v>
      </c>
      <c r="G63" s="1">
        <v>124243972.40000001</v>
      </c>
      <c r="H63" s="1">
        <v>146553176.59999999</v>
      </c>
      <c r="I63" s="1">
        <v>137342003.90000001</v>
      </c>
      <c r="J63" s="1">
        <v>153215045.40000001</v>
      </c>
    </row>
    <row r="64" spans="1:10" ht="12.75" customHeight="1">
      <c r="A64" t="s">
        <v>47</v>
      </c>
      <c r="B64" s="1">
        <v>13091521.999999998</v>
      </c>
      <c r="C64" s="1">
        <v>18945908.469999999</v>
      </c>
      <c r="D64" s="1">
        <v>20132599.649999999</v>
      </c>
      <c r="E64" s="1">
        <v>30002299.640000001</v>
      </c>
      <c r="F64" s="1">
        <v>31695958.199999999</v>
      </c>
      <c r="G64" s="1">
        <v>35494213.659999996</v>
      </c>
      <c r="H64" s="1">
        <v>43541752.579999998</v>
      </c>
      <c r="I64" s="1">
        <v>42245813.200000003</v>
      </c>
      <c r="J64" s="1">
        <v>44919648.93</v>
      </c>
    </row>
    <row r="65" spans="1:10" ht="12.75" customHeight="1">
      <c r="A65" t="s">
        <v>49</v>
      </c>
      <c r="B65" s="1">
        <v>554053</v>
      </c>
      <c r="C65" s="1">
        <v>617753.39300000004</v>
      </c>
      <c r="D65" s="1">
        <v>1067022.273</v>
      </c>
      <c r="E65" s="1">
        <v>2453613.3689999999</v>
      </c>
      <c r="F65" s="1">
        <v>3567680.8670000001</v>
      </c>
      <c r="G65" s="1">
        <v>5031159.3739999998</v>
      </c>
      <c r="H65" s="1">
        <v>6941623.665</v>
      </c>
      <c r="I65" s="1">
        <v>8939747.6620000005</v>
      </c>
      <c r="J65" s="1">
        <v>8945788.8670000006</v>
      </c>
    </row>
    <row r="66" spans="1:10" ht="12.75" customHeight="1">
      <c r="A66" t="s">
        <v>51</v>
      </c>
      <c r="B66" s="1">
        <v>146730499.99999997</v>
      </c>
      <c r="C66" s="1">
        <v>187419771.09999999</v>
      </c>
      <c r="D66" s="1">
        <v>215126660.69999999</v>
      </c>
      <c r="E66" s="1">
        <v>286031396.10000002</v>
      </c>
      <c r="F66" s="1">
        <v>232129226.59999999</v>
      </c>
      <c r="G66" s="1">
        <v>278715992.89999998</v>
      </c>
      <c r="H66" s="1">
        <v>316077376.19999999</v>
      </c>
      <c r="I66" s="1">
        <v>309178683.19999999</v>
      </c>
      <c r="J66" s="1">
        <v>315979301</v>
      </c>
    </row>
    <row r="67" spans="1:10" ht="12.75" customHeight="1">
      <c r="A67" t="s">
        <v>53</v>
      </c>
      <c r="B67" s="1"/>
      <c r="C67" s="1">
        <v>17692428.260000002</v>
      </c>
      <c r="D67" s="1">
        <v>25692950.579999998</v>
      </c>
      <c r="E67" s="1">
        <v>68933542.450000003</v>
      </c>
      <c r="F67" s="1">
        <v>97859787.450000003</v>
      </c>
      <c r="G67" s="1">
        <v>114141265</v>
      </c>
      <c r="H67" s="1">
        <v>143510743</v>
      </c>
      <c r="I67" s="1">
        <v>136877379.59999999</v>
      </c>
      <c r="J67" s="1">
        <v>141776890.59999999</v>
      </c>
    </row>
    <row r="68" spans="1:10" ht="12.75" customHeight="1">
      <c r="A68" t="s">
        <v>55</v>
      </c>
      <c r="B68" s="1">
        <v>4261619.9999999991</v>
      </c>
      <c r="C68" s="1">
        <v>6194613.1220000004</v>
      </c>
      <c r="D68" s="1">
        <v>7952744.0319999997</v>
      </c>
      <c r="E68" s="1">
        <v>21965859.280000001</v>
      </c>
      <c r="F68" s="1">
        <v>32100541.489999998</v>
      </c>
      <c r="G68" s="1">
        <v>38766907.899999999</v>
      </c>
      <c r="H68" s="1">
        <v>48760723.189999998</v>
      </c>
      <c r="I68" s="1">
        <v>44620375.039999999</v>
      </c>
      <c r="J68" s="1">
        <v>49728578.829999998</v>
      </c>
    </row>
    <row r="69" spans="1:10" ht="12.75" customHeight="1">
      <c r="A69" t="s">
        <v>57</v>
      </c>
      <c r="B69" s="1"/>
      <c r="C69" s="1">
        <v>20409077</v>
      </c>
      <c r="D69" s="1">
        <v>24877052.359999999</v>
      </c>
      <c r="E69" s="1">
        <v>43919972.560000002</v>
      </c>
      <c r="F69" s="1">
        <v>48206984.969999999</v>
      </c>
      <c r="G69" s="1">
        <v>53519472.859999999</v>
      </c>
      <c r="H69" s="1">
        <v>64674585.020000003</v>
      </c>
      <c r="I69" s="1">
        <v>80543771.689999998</v>
      </c>
      <c r="J69" s="1">
        <v>81801139.920000002</v>
      </c>
    </row>
    <row r="70" spans="1:10" ht="12.75" customHeight="1">
      <c r="A70" t="s">
        <v>59</v>
      </c>
      <c r="B70" s="1">
        <v>37543760</v>
      </c>
      <c r="C70" s="1">
        <v>98893339.790000007</v>
      </c>
      <c r="D70" s="1">
        <v>117487225.90000001</v>
      </c>
      <c r="E70" s="1">
        <v>183521407.30000001</v>
      </c>
      <c r="F70" s="1">
        <v>197451432.59999999</v>
      </c>
      <c r="G70" s="1">
        <v>253679581.30000001</v>
      </c>
      <c r="H70" s="1">
        <v>279026702.39999998</v>
      </c>
      <c r="I70" s="1">
        <v>282031527.39999998</v>
      </c>
      <c r="J70" s="1">
        <v>287023644.5</v>
      </c>
    </row>
    <row r="71" spans="1:10" ht="12.75" customHeight="1">
      <c r="A71" t="s">
        <v>82</v>
      </c>
      <c r="B71" s="1">
        <v>1504398</v>
      </c>
      <c r="C71" s="1">
        <v>493317.277</v>
      </c>
      <c r="D71" s="1">
        <v>484642.14500000002</v>
      </c>
      <c r="E71" s="1">
        <v>2058742.852</v>
      </c>
      <c r="F71" s="1">
        <v>2947887.5</v>
      </c>
      <c r="G71" s="1">
        <v>3815063.469</v>
      </c>
      <c r="H71" s="1">
        <v>2880796.7609999999</v>
      </c>
      <c r="I71" s="1">
        <v>1512662.7069999999</v>
      </c>
      <c r="J71" s="1">
        <v>729869.53</v>
      </c>
    </row>
    <row r="72" spans="1:10" ht="12.75" customHeight="1">
      <c r="A72" t="s">
        <v>89</v>
      </c>
      <c r="B72" s="1">
        <v>1007624</v>
      </c>
      <c r="C72" s="1">
        <v>2620935</v>
      </c>
      <c r="D72" s="1">
        <v>3914736.1439999999</v>
      </c>
      <c r="E72" s="1">
        <v>4015548.253</v>
      </c>
      <c r="F72" s="1">
        <v>4429066.9330000002</v>
      </c>
      <c r="G72" s="1">
        <v>5084749.0949999997</v>
      </c>
      <c r="H72" s="1">
        <v>6463707.5109999999</v>
      </c>
      <c r="I72" s="1">
        <v>6111649.8150000004</v>
      </c>
      <c r="J72" s="1">
        <v>6547655.2000000002</v>
      </c>
    </row>
    <row r="73" spans="1:10" ht="12.75" customHeight="1">
      <c r="A73" t="s">
        <v>61</v>
      </c>
      <c r="B73" s="1"/>
      <c r="C73" s="1">
        <v>12129351.84</v>
      </c>
      <c r="D73" s="1">
        <v>12755238.300000001</v>
      </c>
      <c r="E73" s="1">
        <v>20656167.649999999</v>
      </c>
      <c r="F73" s="1">
        <v>23069130.09</v>
      </c>
      <c r="G73" s="1">
        <v>34503042.030000001</v>
      </c>
      <c r="H73" s="1">
        <v>35518775.350000001</v>
      </c>
      <c r="I73" s="1">
        <v>33161385.670000002</v>
      </c>
      <c r="J73" s="1">
        <v>31882457.050000001</v>
      </c>
    </row>
    <row r="74" spans="1:10" ht="12.75" customHeight="1">
      <c r="A74" t="s">
        <v>90</v>
      </c>
      <c r="B74" s="1"/>
      <c r="C74" s="1">
        <v>40215.688999999998</v>
      </c>
      <c r="D74" s="1">
        <v>68782.216</v>
      </c>
      <c r="E74" s="1">
        <v>82530.019</v>
      </c>
      <c r="F74" s="1">
        <v>81981.812999999995</v>
      </c>
      <c r="G74" s="1">
        <v>62201.152999999998</v>
      </c>
      <c r="H74" s="1">
        <v>74957.088000000003</v>
      </c>
      <c r="I74" s="1">
        <v>177550.851</v>
      </c>
      <c r="J74" s="1">
        <v>152326.818</v>
      </c>
    </row>
    <row r="75" spans="1:10" ht="12.75" customHeight="1">
      <c r="A75" t="s">
        <v>63</v>
      </c>
      <c r="B75" s="1">
        <v>47440484</v>
      </c>
      <c r="C75" s="1">
        <v>60871316.060000002</v>
      </c>
      <c r="D75" s="1">
        <v>71074738.859999999</v>
      </c>
      <c r="E75" s="1">
        <v>102142035.3</v>
      </c>
      <c r="F75" s="1">
        <v>99053271.150000006</v>
      </c>
      <c r="G75" s="1">
        <v>118004218.7</v>
      </c>
      <c r="H75" s="1">
        <v>138141305.30000001</v>
      </c>
      <c r="I75" s="1">
        <v>123623907.3</v>
      </c>
      <c r="J75" s="1">
        <v>121642001.09999999</v>
      </c>
    </row>
    <row r="76" spans="1:10" ht="12.75" customHeight="1">
      <c r="A76" t="s">
        <v>65</v>
      </c>
      <c r="B76" s="1">
        <v>59583596.000000007</v>
      </c>
      <c r="C76" s="1">
        <v>74238742.390000001</v>
      </c>
      <c r="D76" s="1">
        <v>68958736.290000007</v>
      </c>
      <c r="E76" s="1">
        <v>115278185.59999999</v>
      </c>
      <c r="F76" s="1">
        <v>149625681.30000001</v>
      </c>
      <c r="G76" s="1">
        <v>167106157.69999999</v>
      </c>
      <c r="H76" s="1">
        <v>200188907.90000001</v>
      </c>
      <c r="I76" s="1">
        <v>192333131.80000001</v>
      </c>
      <c r="J76" s="1">
        <v>198656357.09999999</v>
      </c>
    </row>
    <row r="77" spans="1:10" ht="12.75" customHeight="1">
      <c r="A77" t="s">
        <v>67</v>
      </c>
      <c r="B77" s="1">
        <v>14515524.000000002</v>
      </c>
      <c r="C77" s="1">
        <v>40029838.109999999</v>
      </c>
      <c r="D77" s="1">
        <v>51082736.289999999</v>
      </c>
      <c r="E77" s="1">
        <v>83342299.959999993</v>
      </c>
      <c r="F77" s="1">
        <v>108117795.3</v>
      </c>
      <c r="G77" s="1">
        <v>139865412.90000001</v>
      </c>
      <c r="H77" s="1">
        <v>157061062.19999999</v>
      </c>
      <c r="I77" s="1">
        <v>160634014.90000001</v>
      </c>
      <c r="J77" s="1">
        <v>164996080</v>
      </c>
    </row>
    <row r="78" spans="1:10" ht="12.75" customHeight="1">
      <c r="A78" t="s">
        <v>69</v>
      </c>
      <c r="B78" s="1">
        <v>8773243</v>
      </c>
      <c r="C78" s="1">
        <v>16053063.890000001</v>
      </c>
      <c r="D78" s="1">
        <v>22331674.920000002</v>
      </c>
      <c r="E78" s="1">
        <v>59819931.119999997</v>
      </c>
      <c r="F78" s="1">
        <v>78237588.040000007</v>
      </c>
      <c r="G78" s="1">
        <v>88601915.340000004</v>
      </c>
      <c r="H78" s="1">
        <v>104339309.59999999</v>
      </c>
      <c r="I78" s="1">
        <v>108063572.2</v>
      </c>
      <c r="J78" s="1">
        <v>115843423.5</v>
      </c>
    </row>
    <row r="79" spans="1:10" ht="12.75" customHeight="1">
      <c r="A79" t="s">
        <v>71</v>
      </c>
      <c r="B79" s="1"/>
      <c r="C79" s="1">
        <v>8837028</v>
      </c>
      <c r="D79" s="1">
        <v>9773285.9039999992</v>
      </c>
      <c r="E79" s="1">
        <v>23420759.739999998</v>
      </c>
      <c r="F79" s="1">
        <v>24561622.75</v>
      </c>
      <c r="G79" s="1">
        <v>32743450.949999999</v>
      </c>
      <c r="H79" s="1">
        <v>42799830.060000002</v>
      </c>
      <c r="I79" s="1">
        <v>40901583.340000004</v>
      </c>
      <c r="J79" s="1">
        <v>36355218.420000002</v>
      </c>
    </row>
    <row r="80" spans="1:10" ht="12.75" customHeight="1">
      <c r="A80" t="s">
        <v>75</v>
      </c>
      <c r="B80" s="1">
        <v>1840487.9999999998</v>
      </c>
      <c r="C80" s="1">
        <v>2980971.4369999999</v>
      </c>
      <c r="D80" s="1">
        <v>2936648.0970000001</v>
      </c>
      <c r="E80" s="1">
        <v>6594898.3650000002</v>
      </c>
      <c r="F80" s="1">
        <v>5338761.727</v>
      </c>
      <c r="G80" s="1">
        <v>5835623.176</v>
      </c>
      <c r="H80" s="1">
        <v>8105337.5269999998</v>
      </c>
      <c r="I80" s="1">
        <v>14378249.380000001</v>
      </c>
      <c r="J80" s="1">
        <v>13468518.529999999</v>
      </c>
    </row>
    <row r="81" spans="1:10" ht="12.75" customHeight="1">
      <c r="A81" t="s">
        <v>77</v>
      </c>
      <c r="B81" s="1"/>
      <c r="C81" s="1">
        <v>2379931</v>
      </c>
      <c r="D81" s="1">
        <v>6141237</v>
      </c>
      <c r="E81" s="1">
        <v>16156503.119999999</v>
      </c>
      <c r="F81" s="1">
        <v>33558077.119999997</v>
      </c>
      <c r="G81" s="1">
        <v>46195936.920000002</v>
      </c>
      <c r="H81" s="1">
        <v>62188870.299999997</v>
      </c>
      <c r="I81" s="1">
        <v>78489165.790000007</v>
      </c>
      <c r="J81" s="1">
        <v>89452972.459999993</v>
      </c>
    </row>
  </sheetData>
  <phoneticPr fontId="1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30" sqref="B30"/>
    </sheetView>
  </sheetViews>
  <sheetFormatPr baseColWidth="10" defaultColWidth="17.1640625" defaultRowHeight="12.75" customHeight="1" x14ac:dyDescent="0"/>
  <cols>
    <col min="2" max="2" width="12.33203125" customWidth="1"/>
    <col min="3" max="3" width="14.5" customWidth="1"/>
    <col min="4" max="4" width="16.16406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2099512</v>
      </c>
      <c r="C2" s="1">
        <v>2530706</v>
      </c>
      <c r="D2" s="1">
        <v>2546259</v>
      </c>
      <c r="E2" s="1">
        <v>2628306</v>
      </c>
      <c r="F2" s="1">
        <v>3038595</v>
      </c>
      <c r="G2" s="1">
        <v>3259295</v>
      </c>
    </row>
    <row r="3" spans="1:7" ht="12.75" customHeight="1">
      <c r="A3" t="s">
        <v>130</v>
      </c>
      <c r="B3" s="1">
        <v>199630</v>
      </c>
      <c r="C3" s="1">
        <v>316995</v>
      </c>
      <c r="D3" s="1">
        <v>328330</v>
      </c>
      <c r="E3" s="1">
        <v>352187</v>
      </c>
      <c r="F3" s="1">
        <v>439042</v>
      </c>
      <c r="G3" s="1">
        <v>473826</v>
      </c>
    </row>
    <row r="4" spans="1:7" ht="12.75" customHeight="1">
      <c r="A4" t="s">
        <v>134</v>
      </c>
      <c r="B4" s="1">
        <v>612000</v>
      </c>
      <c r="C4" s="1">
        <v>691115</v>
      </c>
      <c r="D4" s="1">
        <v>715121</v>
      </c>
      <c r="E4" s="1">
        <v>748953</v>
      </c>
      <c r="F4" s="1">
        <v>779600</v>
      </c>
      <c r="G4" s="1">
        <v>807824</v>
      </c>
    </row>
    <row r="5" spans="1:7" ht="12.75" customHeight="1">
      <c r="A5" t="s">
        <v>138</v>
      </c>
      <c r="B5" s="1"/>
      <c r="C5" s="1">
        <v>3532</v>
      </c>
      <c r="D5" s="1">
        <v>5223</v>
      </c>
      <c r="E5" s="1">
        <v>8452</v>
      </c>
      <c r="F5" s="1">
        <v>8075</v>
      </c>
      <c r="G5" s="1">
        <v>11800</v>
      </c>
    </row>
    <row r="6" spans="1:7" ht="12.75" customHeight="1">
      <c r="A6" t="s">
        <v>146</v>
      </c>
      <c r="B6" s="1">
        <v>54700</v>
      </c>
      <c r="C6" s="1">
        <v>78135</v>
      </c>
      <c r="D6" s="1">
        <v>83477</v>
      </c>
      <c r="E6" s="1">
        <v>105377</v>
      </c>
      <c r="F6" s="1">
        <v>108329</v>
      </c>
      <c r="G6" s="1">
        <v>112587</v>
      </c>
    </row>
    <row r="7" spans="1:7" ht="12.75" customHeight="1">
      <c r="A7" t="s">
        <v>152</v>
      </c>
      <c r="B7" s="1"/>
      <c r="C7" s="1"/>
      <c r="D7" s="1"/>
      <c r="E7" s="1"/>
      <c r="F7" s="1">
        <v>7800</v>
      </c>
      <c r="G7" s="1">
        <v>8662</v>
      </c>
    </row>
    <row r="8" spans="1:7" ht="12.75" customHeight="1">
      <c r="A8" t="s">
        <v>154</v>
      </c>
      <c r="B8" s="1">
        <v>68220</v>
      </c>
      <c r="C8" s="1">
        <v>108667</v>
      </c>
      <c r="D8" s="1">
        <v>115523</v>
      </c>
      <c r="E8" s="1">
        <v>125148</v>
      </c>
      <c r="F8" s="1">
        <v>135390</v>
      </c>
      <c r="G8" s="1">
        <v>147603</v>
      </c>
    </row>
    <row r="9" spans="1:7" ht="12.75" customHeight="1">
      <c r="A9" t="s">
        <v>160</v>
      </c>
      <c r="B9" s="1">
        <v>10876</v>
      </c>
      <c r="C9" s="1">
        <v>32709</v>
      </c>
      <c r="D9" s="1">
        <v>38717</v>
      </c>
      <c r="E9" s="1">
        <v>41882</v>
      </c>
      <c r="F9" s="1">
        <v>54461</v>
      </c>
      <c r="G9" s="1">
        <v>56374</v>
      </c>
    </row>
    <row r="10" spans="1:7" ht="12.75" customHeight="1">
      <c r="A10" t="s">
        <v>162</v>
      </c>
      <c r="B10" s="1">
        <v>1235</v>
      </c>
      <c r="C10" s="1">
        <v>4195</v>
      </c>
      <c r="D10" s="1">
        <v>4626</v>
      </c>
      <c r="E10" s="1">
        <v>5363</v>
      </c>
      <c r="F10" s="1">
        <v>14044</v>
      </c>
      <c r="G10" s="1">
        <v>15242</v>
      </c>
    </row>
    <row r="11" spans="1:7" ht="12.75" customHeight="1">
      <c r="A11" t="s">
        <v>164</v>
      </c>
      <c r="B11" s="1">
        <v>700187</v>
      </c>
      <c r="C11" s="1">
        <v>2056597</v>
      </c>
      <c r="D11" s="1">
        <v>2063172</v>
      </c>
      <c r="E11" s="1">
        <v>2063548</v>
      </c>
      <c r="F11" s="1">
        <v>2090717</v>
      </c>
      <c r="G11" s="1">
        <v>2062180</v>
      </c>
    </row>
    <row r="12" spans="1:7" ht="12.75" customHeight="1">
      <c r="A12" t="s">
        <v>168</v>
      </c>
      <c r="B12" s="1">
        <v>5000</v>
      </c>
      <c r="C12" s="1">
        <v>9632</v>
      </c>
      <c r="D12" s="1">
        <v>10968</v>
      </c>
      <c r="E12" s="1">
        <v>12618</v>
      </c>
      <c r="F12" s="1">
        <v>14397</v>
      </c>
      <c r="G12" s="1">
        <v>7719</v>
      </c>
    </row>
    <row r="13" spans="1:7" ht="12.75" customHeight="1">
      <c r="A13" t="s">
        <v>172</v>
      </c>
      <c r="B13" s="1">
        <v>35356</v>
      </c>
      <c r="C13" s="1">
        <v>51923</v>
      </c>
      <c r="D13" s="1">
        <v>56115</v>
      </c>
      <c r="E13" s="1">
        <v>61225</v>
      </c>
      <c r="F13" s="1">
        <v>68548</v>
      </c>
      <c r="G13" s="1">
        <v>76627</v>
      </c>
    </row>
    <row r="14" spans="1:7" ht="12.75" customHeight="1">
      <c r="A14" t="s">
        <v>174</v>
      </c>
      <c r="B14" s="1">
        <v>1234673</v>
      </c>
      <c r="C14" s="1">
        <v>1312741</v>
      </c>
      <c r="D14" s="1">
        <v>1332302</v>
      </c>
      <c r="E14" s="1">
        <v>1339884</v>
      </c>
      <c r="F14" s="1">
        <v>1356599</v>
      </c>
      <c r="G14" s="1">
        <v>1410165</v>
      </c>
    </row>
    <row r="15" spans="1:7" ht="12.75" customHeight="1">
      <c r="A15" t="s">
        <v>176</v>
      </c>
      <c r="B15" s="1">
        <v>88000</v>
      </c>
      <c r="C15" s="1">
        <v>161611</v>
      </c>
      <c r="D15" s="1">
        <v>163060</v>
      </c>
      <c r="E15" s="1">
        <v>153038</v>
      </c>
      <c r="F15" s="1">
        <v>151373</v>
      </c>
      <c r="G15" s="1">
        <v>203339</v>
      </c>
    </row>
    <row r="16" spans="1:7" ht="12.75" customHeight="1">
      <c r="A16" t="s">
        <v>178</v>
      </c>
      <c r="B16" s="1">
        <v>13376</v>
      </c>
      <c r="C16" s="1">
        <v>109804</v>
      </c>
      <c r="D16" s="1">
        <v>118875</v>
      </c>
      <c r="E16" s="1">
        <v>127064</v>
      </c>
      <c r="F16" s="1">
        <v>128856</v>
      </c>
      <c r="G16" s="1">
        <v>382068</v>
      </c>
    </row>
    <row r="17" spans="1:7" ht="12.75" customHeight="1">
      <c r="A17" t="s">
        <v>188</v>
      </c>
      <c r="B17" s="1">
        <v>339154</v>
      </c>
      <c r="C17" s="1">
        <v>417275</v>
      </c>
      <c r="D17" s="1">
        <v>408806</v>
      </c>
      <c r="E17" s="1">
        <v>399264</v>
      </c>
      <c r="F17" s="1">
        <v>388610</v>
      </c>
      <c r="G17" s="1">
        <v>80509</v>
      </c>
    </row>
    <row r="18" spans="1:7" ht="12.75" customHeight="1">
      <c r="A18" t="s">
        <v>194</v>
      </c>
      <c r="B18" s="1">
        <v>206649</v>
      </c>
      <c r="C18" s="1">
        <v>1131767</v>
      </c>
      <c r="D18" s="1">
        <v>1241348</v>
      </c>
      <c r="E18" s="1">
        <v>1334820</v>
      </c>
      <c r="F18" s="1">
        <v>1471617</v>
      </c>
      <c r="G18" s="1">
        <v>380074</v>
      </c>
    </row>
    <row r="19" spans="1:7" ht="12.75" customHeight="1">
      <c r="A19" t="s">
        <v>21</v>
      </c>
      <c r="B19" s="1">
        <v>4407</v>
      </c>
      <c r="C19" s="1">
        <v>9406</v>
      </c>
      <c r="D19" s="1">
        <v>9712</v>
      </c>
      <c r="E19" s="1">
        <v>9795</v>
      </c>
      <c r="F19" s="1">
        <v>6744</v>
      </c>
      <c r="G19" s="1">
        <v>1304414</v>
      </c>
    </row>
    <row r="20" spans="1:7" ht="12.75" customHeight="1">
      <c r="A20" t="s">
        <v>23</v>
      </c>
      <c r="B20" s="1">
        <v>1451</v>
      </c>
      <c r="C20" s="1">
        <v>2511</v>
      </c>
      <c r="D20" s="1">
        <v>2424</v>
      </c>
      <c r="E20" s="1">
        <v>1911</v>
      </c>
      <c r="F20" s="1">
        <v>2971</v>
      </c>
      <c r="G20" s="1">
        <v>5596</v>
      </c>
    </row>
    <row r="21" spans="1:7" ht="12.75" customHeight="1">
      <c r="A21" t="s">
        <v>25</v>
      </c>
      <c r="B21" s="1">
        <v>155000</v>
      </c>
      <c r="C21" s="1">
        <v>185354</v>
      </c>
      <c r="D21" s="1">
        <v>186244</v>
      </c>
      <c r="E21" s="1">
        <v>190568</v>
      </c>
      <c r="F21" s="1">
        <v>199107</v>
      </c>
      <c r="G21" s="1">
        <v>3253</v>
      </c>
    </row>
    <row r="22" spans="1:7" ht="12.75" customHeight="1">
      <c r="A22" t="s">
        <v>29</v>
      </c>
      <c r="B22" s="1">
        <v>8000</v>
      </c>
      <c r="C22" s="1">
        <v>10070</v>
      </c>
      <c r="D22" s="1">
        <v>12543</v>
      </c>
      <c r="E22" s="1">
        <v>11759</v>
      </c>
      <c r="F22" s="1">
        <v>12238</v>
      </c>
      <c r="G22" s="1">
        <v>206545</v>
      </c>
    </row>
    <row r="23" spans="1:7" ht="12.75" customHeight="1">
      <c r="A23" t="s">
        <v>39</v>
      </c>
      <c r="B23" s="1">
        <v>228141</v>
      </c>
      <c r="C23" s="1">
        <v>290417</v>
      </c>
      <c r="D23" s="1">
        <v>310930</v>
      </c>
      <c r="E23" s="1">
        <v>334549</v>
      </c>
      <c r="F23" s="1">
        <v>362347</v>
      </c>
      <c r="G23" s="1">
        <v>12904</v>
      </c>
    </row>
    <row r="24" spans="1:7" ht="12.75" customHeight="1">
      <c r="A24" t="s">
        <v>45</v>
      </c>
      <c r="B24" s="1">
        <v>22677</v>
      </c>
      <c r="C24" s="1">
        <v>18362</v>
      </c>
      <c r="D24" s="1">
        <v>14777</v>
      </c>
      <c r="E24" s="1">
        <v>15528</v>
      </c>
      <c r="F24" s="1">
        <v>18657</v>
      </c>
      <c r="G24" s="1">
        <v>18869</v>
      </c>
    </row>
    <row r="25" spans="1:7" ht="12.75" customHeight="1">
      <c r="A25" t="s">
        <v>47</v>
      </c>
      <c r="B25" s="1">
        <v>81000</v>
      </c>
      <c r="C25" s="1">
        <v>84727</v>
      </c>
      <c r="D25" s="1">
        <v>94160</v>
      </c>
      <c r="E25" s="1">
        <v>103230</v>
      </c>
      <c r="F25" s="1">
        <v>108062</v>
      </c>
      <c r="G25" s="1">
        <v>101016</v>
      </c>
    </row>
    <row r="26" spans="1:7" ht="12.75" customHeight="1">
      <c r="A26" t="s">
        <v>51</v>
      </c>
      <c r="B26" s="1">
        <v>1144051</v>
      </c>
      <c r="C26" s="1">
        <v>1792623</v>
      </c>
      <c r="D26" s="1">
        <v>1919770</v>
      </c>
      <c r="E26" s="1">
        <v>2061425</v>
      </c>
      <c r="F26" s="1">
        <v>2350198</v>
      </c>
      <c r="G26" s="1">
        <v>2427163</v>
      </c>
    </row>
    <row r="27" spans="1:7" ht="12.75" customHeight="1">
      <c r="A27" t="s">
        <v>53</v>
      </c>
      <c r="B27" s="1">
        <v>126296</v>
      </c>
      <c r="C27" s="1">
        <v>145814</v>
      </c>
      <c r="D27" s="1">
        <v>137003</v>
      </c>
      <c r="E27" s="1">
        <v>135401</v>
      </c>
      <c r="F27" s="1">
        <v>153620</v>
      </c>
      <c r="G27" s="1">
        <v>162954</v>
      </c>
    </row>
    <row r="28" spans="1:7" ht="12.75" customHeight="1">
      <c r="A28" t="s">
        <v>55</v>
      </c>
      <c r="B28" s="1"/>
      <c r="C28" s="1">
        <v>6041</v>
      </c>
      <c r="D28" s="1">
        <v>6041</v>
      </c>
      <c r="E28" s="1">
        <v>6041</v>
      </c>
      <c r="F28" s="1">
        <v>7051</v>
      </c>
      <c r="G28" s="1">
        <v>19607</v>
      </c>
    </row>
    <row r="29" spans="1:7" ht="12.75" customHeight="1">
      <c r="A29" t="s">
        <v>63</v>
      </c>
      <c r="B29" s="1">
        <v>208958</v>
      </c>
      <c r="C29" s="1">
        <v>255571</v>
      </c>
      <c r="D29" s="1">
        <v>265818</v>
      </c>
      <c r="E29" s="1">
        <v>269950</v>
      </c>
      <c r="F29" s="1">
        <v>278280</v>
      </c>
      <c r="G29" s="1">
        <v>284195</v>
      </c>
    </row>
    <row r="30" spans="1:7" ht="12.75" customHeight="1">
      <c r="B30" s="1">
        <f>SUM(B2:B29)</f>
        <v>7648549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37" sqref="D37"/>
    </sheetView>
  </sheetViews>
  <sheetFormatPr baseColWidth="10" defaultColWidth="17.1640625" defaultRowHeight="12.75" customHeight="1" x14ac:dyDescent="0"/>
  <cols>
    <col min="3" max="3" width="12.33203125" customWidth="1"/>
    <col min="4" max="4" width="14.5" customWidth="1"/>
    <col min="5" max="5" width="16.16406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7442244</v>
      </c>
      <c r="C2" s="1">
        <v>7887315</v>
      </c>
      <c r="D2" s="1">
        <v>9262033</v>
      </c>
      <c r="E2" s="1">
        <v>10088057</v>
      </c>
      <c r="F2" s="1">
        <v>11334475</v>
      </c>
      <c r="G2" s="22">
        <v>11612537</v>
      </c>
    </row>
    <row r="3" spans="1:7" ht="12.75" customHeight="1">
      <c r="A3" t="s">
        <v>130</v>
      </c>
      <c r="B3" s="1">
        <v>2983273</v>
      </c>
      <c r="C3" s="1">
        <v>3120278</v>
      </c>
      <c r="D3" s="1">
        <v>3499876</v>
      </c>
      <c r="E3" s="1">
        <v>4072791</v>
      </c>
      <c r="F3" s="1">
        <v>4562920</v>
      </c>
      <c r="G3" s="22">
        <v>4534520</v>
      </c>
    </row>
    <row r="4" spans="1:7" ht="12.75" customHeight="1">
      <c r="A4" t="s">
        <v>134</v>
      </c>
      <c r="B4" s="1">
        <v>1074527</v>
      </c>
      <c r="C4" s="1">
        <v>1012657</v>
      </c>
      <c r="D4" s="1">
        <v>1139261</v>
      </c>
      <c r="E4" s="1">
        <v>1308700</v>
      </c>
      <c r="F4" s="1">
        <v>1414543</v>
      </c>
      <c r="G4" s="22">
        <v>1434257</v>
      </c>
    </row>
    <row r="5" spans="1:7" ht="12.75" customHeight="1">
      <c r="A5" t="s">
        <v>138</v>
      </c>
      <c r="B5" s="1"/>
      <c r="C5" s="1">
        <v>689860</v>
      </c>
      <c r="D5" s="1">
        <v>760467</v>
      </c>
      <c r="E5" s="1">
        <v>949295</v>
      </c>
      <c r="F5" s="1">
        <v>1069072</v>
      </c>
      <c r="G5" s="22">
        <v>832501</v>
      </c>
    </row>
    <row r="6" spans="1:7" ht="12.75" customHeight="1">
      <c r="A6" t="s">
        <v>146</v>
      </c>
      <c r="B6" s="1">
        <v>222348</v>
      </c>
      <c r="C6" s="1">
        <v>300178</v>
      </c>
      <c r="D6" s="1">
        <v>396115</v>
      </c>
      <c r="E6" s="1">
        <v>510632</v>
      </c>
      <c r="F6" s="1">
        <v>620919</v>
      </c>
      <c r="G6" s="22">
        <v>722928</v>
      </c>
    </row>
    <row r="7" spans="1:7" ht="12.75" customHeight="1">
      <c r="A7" t="s">
        <v>152</v>
      </c>
      <c r="B7" s="1"/>
      <c r="C7" s="1"/>
      <c r="D7" s="1"/>
      <c r="E7" s="1"/>
      <c r="F7" s="1">
        <v>1475991</v>
      </c>
      <c r="G7" s="22">
        <v>1519223</v>
      </c>
    </row>
    <row r="8" spans="1:7" ht="12.75" customHeight="1">
      <c r="A8" t="s">
        <v>154</v>
      </c>
      <c r="B8" s="1">
        <v>672273</v>
      </c>
      <c r="C8" s="1">
        <v>635028</v>
      </c>
      <c r="D8" s="1">
        <v>707398</v>
      </c>
      <c r="E8" s="1">
        <v>763108</v>
      </c>
      <c r="F8" s="1">
        <v>812035</v>
      </c>
      <c r="G8" s="22">
        <v>851854</v>
      </c>
    </row>
    <row r="9" spans="1:7" ht="12.75" customHeight="1">
      <c r="A9" t="s">
        <v>160</v>
      </c>
      <c r="B9" s="1">
        <v>191910</v>
      </c>
      <c r="C9" s="1">
        <v>179790</v>
      </c>
      <c r="D9" s="1">
        <v>206587</v>
      </c>
      <c r="E9" s="1">
        <v>252331</v>
      </c>
      <c r="F9" s="1">
        <v>284807</v>
      </c>
      <c r="G9" s="22">
        <v>329731</v>
      </c>
    </row>
    <row r="10" spans="1:7" ht="12.75" customHeight="1">
      <c r="A10" t="s">
        <v>162</v>
      </c>
      <c r="B10" s="1">
        <v>222450</v>
      </c>
      <c r="C10" s="1">
        <v>283205</v>
      </c>
      <c r="D10" s="1">
        <v>306184</v>
      </c>
      <c r="E10" s="1">
        <v>350948</v>
      </c>
      <c r="F10" s="1">
        <v>431791</v>
      </c>
      <c r="G10" s="22">
        <v>430826</v>
      </c>
    </row>
    <row r="11" spans="1:7" ht="12.75" customHeight="1">
      <c r="A11" t="s">
        <v>164</v>
      </c>
      <c r="B11" s="1">
        <v>5845299</v>
      </c>
      <c r="C11" s="1">
        <v>6952604</v>
      </c>
      <c r="D11" s="1">
        <v>8551637</v>
      </c>
      <c r="E11" s="1">
        <v>10081108</v>
      </c>
      <c r="F11" s="1">
        <v>10680239</v>
      </c>
      <c r="G11" s="22">
        <v>11132674</v>
      </c>
    </row>
    <row r="12" spans="1:7" ht="12.75" customHeight="1">
      <c r="A12" t="s">
        <v>168</v>
      </c>
      <c r="B12" s="1">
        <v>146583</v>
      </c>
      <c r="C12" s="1">
        <v>194456</v>
      </c>
      <c r="D12" s="1">
        <v>252182</v>
      </c>
      <c r="E12" s="1">
        <v>345148</v>
      </c>
      <c r="F12" s="1">
        <v>422451</v>
      </c>
      <c r="G12" s="22">
        <v>451771</v>
      </c>
    </row>
    <row r="13" spans="1:7" ht="12.75" customHeight="1">
      <c r="A13" t="s">
        <v>172</v>
      </c>
      <c r="B13" s="1">
        <v>668190</v>
      </c>
      <c r="C13" s="1">
        <v>869999</v>
      </c>
      <c r="D13" s="1">
        <v>956433</v>
      </c>
      <c r="E13" s="1">
        <v>1149989</v>
      </c>
      <c r="F13" s="1">
        <v>1299060</v>
      </c>
      <c r="G13" s="22">
        <v>1381824</v>
      </c>
    </row>
    <row r="14" spans="1:7" ht="12.75" customHeight="1">
      <c r="A14" t="s">
        <v>174</v>
      </c>
      <c r="B14" s="1">
        <v>10190715</v>
      </c>
      <c r="C14" s="1">
        <v>9036536</v>
      </c>
      <c r="D14" s="1">
        <v>9897561</v>
      </c>
      <c r="E14" s="1">
        <v>11348226</v>
      </c>
      <c r="F14" s="1">
        <v>12923792</v>
      </c>
      <c r="G14" s="22">
        <v>14640516</v>
      </c>
    </row>
    <row r="15" spans="1:7" ht="12.75" customHeight="1">
      <c r="A15" t="s">
        <v>176</v>
      </c>
      <c r="B15" s="1">
        <v>1939977</v>
      </c>
      <c r="C15" s="1">
        <v>2474369</v>
      </c>
      <c r="D15" s="1">
        <v>2756213</v>
      </c>
      <c r="E15" s="1">
        <v>3226139</v>
      </c>
      <c r="F15" s="1">
        <v>3226139</v>
      </c>
      <c r="G15" s="22">
        <v>2897738</v>
      </c>
    </row>
    <row r="16" spans="1:7" ht="12.75" customHeight="1">
      <c r="A16" t="s">
        <v>178</v>
      </c>
      <c r="B16" s="1">
        <v>924686</v>
      </c>
      <c r="C16" s="1">
        <v>916767</v>
      </c>
      <c r="D16" s="1">
        <v>1039063</v>
      </c>
      <c r="E16" s="1">
        <v>1174275</v>
      </c>
      <c r="F16" s="1">
        <v>1351263</v>
      </c>
      <c r="G16" s="22">
        <v>3173438</v>
      </c>
    </row>
    <row r="17" spans="1:7" ht="12.75" customHeight="1">
      <c r="A17" t="s">
        <v>188</v>
      </c>
      <c r="B17" s="1">
        <v>834346</v>
      </c>
      <c r="C17" s="1">
        <v>834346</v>
      </c>
      <c r="D17" s="1">
        <v>834346</v>
      </c>
      <c r="E17" s="1">
        <v>834346</v>
      </c>
      <c r="F17" s="1">
        <v>834346</v>
      </c>
      <c r="G17" s="22">
        <v>1259977</v>
      </c>
    </row>
    <row r="18" spans="1:7" ht="12.75" customHeight="1">
      <c r="A18" t="s">
        <v>194</v>
      </c>
      <c r="B18" s="1">
        <v>13294231</v>
      </c>
      <c r="C18" s="1">
        <v>13516415</v>
      </c>
      <c r="D18" s="1">
        <v>15402981</v>
      </c>
      <c r="E18" s="1">
        <v>17472522</v>
      </c>
      <c r="F18" s="1">
        <v>18570448</v>
      </c>
      <c r="G18" s="22">
        <v>834346</v>
      </c>
    </row>
    <row r="19" spans="1:7" ht="12.75" customHeight="1">
      <c r="A19" t="s">
        <v>21</v>
      </c>
      <c r="B19" s="1">
        <v>109422</v>
      </c>
      <c r="C19" s="1">
        <v>183237</v>
      </c>
      <c r="D19" s="1">
        <v>256842</v>
      </c>
      <c r="E19" s="1">
        <v>333507</v>
      </c>
      <c r="F19" s="1">
        <v>396988</v>
      </c>
      <c r="G19" s="22">
        <v>19075905</v>
      </c>
    </row>
    <row r="20" spans="1:7" ht="12.75" customHeight="1">
      <c r="A20" t="s">
        <v>23</v>
      </c>
      <c r="B20" s="1">
        <v>119219</v>
      </c>
      <c r="C20" s="1">
        <v>151337</v>
      </c>
      <c r="D20" s="1">
        <v>184310</v>
      </c>
      <c r="E20" s="1">
        <v>254438</v>
      </c>
      <c r="F20" s="1">
        <v>362348</v>
      </c>
      <c r="G20" s="22">
        <v>505964</v>
      </c>
    </row>
    <row r="21" spans="1:7" ht="12.75" customHeight="1">
      <c r="A21" t="s">
        <v>25</v>
      </c>
      <c r="B21" s="1">
        <v>98461</v>
      </c>
      <c r="C21" s="1">
        <v>101835</v>
      </c>
      <c r="D21" s="1">
        <v>102110</v>
      </c>
      <c r="E21" s="1">
        <v>141819</v>
      </c>
      <c r="F21" s="1">
        <v>166347</v>
      </c>
      <c r="G21" s="22">
        <v>407302</v>
      </c>
    </row>
    <row r="22" spans="1:7" ht="12.75" customHeight="1">
      <c r="A22" t="s">
        <v>29</v>
      </c>
      <c r="B22" s="1">
        <v>110679</v>
      </c>
      <c r="C22" s="1">
        <v>110914</v>
      </c>
      <c r="D22" s="1">
        <v>136998</v>
      </c>
      <c r="E22" s="1">
        <v>165629</v>
      </c>
      <c r="F22" s="1">
        <v>179458</v>
      </c>
      <c r="G22" s="22">
        <v>155907</v>
      </c>
    </row>
    <row r="23" spans="1:7" ht="12.75" customHeight="1">
      <c r="A23" t="s">
        <v>39</v>
      </c>
      <c r="B23" s="1">
        <v>2632959</v>
      </c>
      <c r="C23" s="1">
        <v>2358859</v>
      </c>
      <c r="D23" s="1">
        <v>2697259</v>
      </c>
      <c r="E23" s="1">
        <v>2905659</v>
      </c>
      <c r="F23" s="1">
        <v>3025226</v>
      </c>
      <c r="G23" s="22">
        <v>211009</v>
      </c>
    </row>
    <row r="24" spans="1:7" ht="12.75" customHeight="1">
      <c r="A24" t="s">
        <v>45</v>
      </c>
      <c r="B24" s="1">
        <v>995934</v>
      </c>
      <c r="C24" s="1">
        <v>932217</v>
      </c>
      <c r="D24" s="1">
        <v>1095413</v>
      </c>
      <c r="E24" s="1">
        <v>1226028</v>
      </c>
      <c r="F24" s="1">
        <v>1501969</v>
      </c>
      <c r="G24" s="22">
        <v>1608514</v>
      </c>
    </row>
    <row r="25" spans="1:7" ht="12.75" customHeight="1">
      <c r="A25" t="s">
        <v>47</v>
      </c>
      <c r="B25" s="1">
        <v>1005405</v>
      </c>
      <c r="C25" s="1">
        <v>1154482</v>
      </c>
      <c r="D25" s="1">
        <v>1358505</v>
      </c>
      <c r="E25" s="1">
        <v>1574878</v>
      </c>
      <c r="F25" s="1">
        <v>1757948</v>
      </c>
      <c r="G25" s="22">
        <v>2025683</v>
      </c>
    </row>
    <row r="26" spans="1:7" ht="12.75" customHeight="1">
      <c r="A26" t="s">
        <v>51</v>
      </c>
      <c r="B26" s="1">
        <v>8065446</v>
      </c>
      <c r="C26" s="1">
        <v>7440646</v>
      </c>
      <c r="D26" s="1">
        <v>7742549</v>
      </c>
      <c r="E26" s="1">
        <v>8434532</v>
      </c>
      <c r="F26" s="1">
        <v>8434532</v>
      </c>
      <c r="G26" s="22">
        <v>8309215</v>
      </c>
    </row>
    <row r="27" spans="1:7" ht="12.75" customHeight="1">
      <c r="A27" t="s">
        <v>53</v>
      </c>
      <c r="B27" s="1">
        <v>1354370</v>
      </c>
      <c r="C27" s="1">
        <v>1644585</v>
      </c>
      <c r="D27" s="1">
        <v>1950037</v>
      </c>
      <c r="E27" s="1">
        <v>2215078</v>
      </c>
      <c r="F27" s="1">
        <v>2576309</v>
      </c>
      <c r="G27" s="22">
        <v>2844133</v>
      </c>
    </row>
    <row r="28" spans="1:7" ht="12.75" customHeight="1">
      <c r="A28" t="s">
        <v>55</v>
      </c>
      <c r="B28" s="1"/>
      <c r="C28" s="1">
        <v>295406</v>
      </c>
      <c r="D28" s="1">
        <v>338424</v>
      </c>
      <c r="E28" s="1">
        <v>388781</v>
      </c>
      <c r="F28" s="1">
        <v>434010</v>
      </c>
      <c r="G28" s="22">
        <v>427697</v>
      </c>
    </row>
    <row r="29" spans="1:7" ht="12.75" customHeight="1">
      <c r="A29" t="s">
        <v>63</v>
      </c>
      <c r="B29" s="1">
        <v>1712299</v>
      </c>
      <c r="C29" s="1">
        <v>1874667</v>
      </c>
      <c r="D29" s="1">
        <v>1958969</v>
      </c>
      <c r="E29" s="1">
        <v>2018376</v>
      </c>
      <c r="F29" s="1">
        <v>2113576</v>
      </c>
      <c r="G29" s="22">
        <v>2141290</v>
      </c>
    </row>
    <row r="30" spans="1:7" ht="12.75" customHeight="1">
      <c r="F30" s="1"/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73</v>
      </c>
      <c r="B2" s="1">
        <v>4909</v>
      </c>
      <c r="C2" s="1">
        <v>4829</v>
      </c>
      <c r="D2" s="1">
        <v>8372</v>
      </c>
      <c r="E2" s="1">
        <v>6878</v>
      </c>
      <c r="F2" s="1">
        <v>8222</v>
      </c>
      <c r="G2">
        <v>8037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73</v>
      </c>
      <c r="B2" s="1">
        <v>1462997</v>
      </c>
      <c r="C2" s="1">
        <v>5000000</v>
      </c>
      <c r="D2" s="1">
        <v>7000000</v>
      </c>
      <c r="E2" s="1">
        <v>8500000</v>
      </c>
      <c r="F2" s="1">
        <v>10321000</v>
      </c>
      <c r="G2" s="1">
        <v>10321000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4" max="4" width="12.33203125" customWidth="1"/>
    <col min="5" max="5" width="14.5" customWidth="1"/>
    <col min="6" max="6" width="16.16406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23">
        <v>29055</v>
      </c>
      <c r="C2" s="23">
        <v>26220</v>
      </c>
      <c r="D2" s="23">
        <v>27512</v>
      </c>
      <c r="E2" s="23">
        <v>23552</v>
      </c>
      <c r="F2" s="23">
        <v>23552</v>
      </c>
      <c r="G2" s="23">
        <v>23552</v>
      </c>
    </row>
    <row r="3" spans="1:7" ht="12.75" customHeight="1">
      <c r="A3" t="s">
        <v>130</v>
      </c>
      <c r="B3" s="23">
        <v>1635</v>
      </c>
      <c r="C3" s="23">
        <v>2110</v>
      </c>
      <c r="D3" s="23">
        <v>2131</v>
      </c>
      <c r="E3" s="23">
        <v>1933</v>
      </c>
      <c r="F3" s="23">
        <v>1933</v>
      </c>
      <c r="G3" s="23">
        <v>1933</v>
      </c>
    </row>
    <row r="4" spans="1:7" ht="12.75" customHeight="1">
      <c r="A4" t="s">
        <v>134</v>
      </c>
      <c r="B4" s="23">
        <v>1597</v>
      </c>
      <c r="C4" s="23">
        <v>1536</v>
      </c>
      <c r="D4" s="23">
        <v>1689</v>
      </c>
      <c r="E4" s="23">
        <v>1625</v>
      </c>
      <c r="F4" s="23">
        <v>1625</v>
      </c>
      <c r="G4" s="23">
        <v>1625</v>
      </c>
    </row>
    <row r="5" spans="1:7" ht="12.75" customHeight="1">
      <c r="A5" t="s">
        <v>138</v>
      </c>
      <c r="B5" s="23"/>
      <c r="C5" s="23">
        <v>26</v>
      </c>
      <c r="D5" s="23">
        <v>24</v>
      </c>
      <c r="E5" s="23">
        <v>30</v>
      </c>
      <c r="F5" s="23">
        <v>30</v>
      </c>
      <c r="G5" s="23">
        <v>30</v>
      </c>
    </row>
    <row r="6" spans="1:7" ht="12.75" customHeight="1">
      <c r="A6" t="s">
        <v>146</v>
      </c>
      <c r="B6" s="23">
        <v>80</v>
      </c>
      <c r="C6" s="23">
        <v>69</v>
      </c>
      <c r="D6" s="23">
        <v>76</v>
      </c>
      <c r="E6" s="23">
        <v>126</v>
      </c>
      <c r="F6" s="23">
        <v>126</v>
      </c>
      <c r="G6" s="23">
        <v>126</v>
      </c>
    </row>
    <row r="7" spans="1:7" ht="12.75" customHeight="1">
      <c r="A7" t="s">
        <v>152</v>
      </c>
      <c r="B7" s="23"/>
      <c r="C7" s="23"/>
      <c r="D7" s="23"/>
      <c r="E7" s="23"/>
      <c r="F7" s="23">
        <v>27</v>
      </c>
      <c r="G7" s="23">
        <v>27</v>
      </c>
    </row>
    <row r="8" spans="1:7" ht="12.75" customHeight="1">
      <c r="A8" t="s">
        <v>154</v>
      </c>
      <c r="B8" s="23">
        <v>765</v>
      </c>
      <c r="C8" s="23">
        <v>875</v>
      </c>
      <c r="D8" s="23">
        <v>788</v>
      </c>
      <c r="E8" s="23">
        <v>812</v>
      </c>
      <c r="F8" s="23">
        <v>812</v>
      </c>
      <c r="G8" s="23">
        <v>812</v>
      </c>
    </row>
    <row r="9" spans="1:7" ht="12.75" customHeight="1">
      <c r="A9" t="s">
        <v>160</v>
      </c>
      <c r="B9" s="23">
        <v>40</v>
      </c>
      <c r="C9" s="23">
        <v>45</v>
      </c>
      <c r="D9" s="23">
        <v>66</v>
      </c>
      <c r="E9" s="23">
        <v>37</v>
      </c>
      <c r="F9" s="23">
        <v>37</v>
      </c>
      <c r="G9" s="23">
        <v>37</v>
      </c>
    </row>
    <row r="10" spans="1:7" ht="12.75" customHeight="1">
      <c r="A10" t="s">
        <v>162</v>
      </c>
      <c r="B10" s="23">
        <v>76</v>
      </c>
      <c r="C10" s="23">
        <v>119</v>
      </c>
      <c r="D10" s="23">
        <v>111</v>
      </c>
      <c r="E10" s="23">
        <v>86</v>
      </c>
      <c r="F10" s="23">
        <v>86</v>
      </c>
      <c r="G10" s="23">
        <v>86</v>
      </c>
    </row>
    <row r="11" spans="1:7" ht="12.75" customHeight="1">
      <c r="A11" t="s">
        <v>164</v>
      </c>
      <c r="B11" s="23">
        <v>1505</v>
      </c>
      <c r="C11" s="23">
        <v>1790</v>
      </c>
      <c r="D11" s="23">
        <v>1692</v>
      </c>
      <c r="E11" s="23">
        <v>1240</v>
      </c>
      <c r="F11" s="23">
        <v>1240</v>
      </c>
      <c r="G11" s="23">
        <v>1240</v>
      </c>
    </row>
    <row r="12" spans="1:7" ht="12.75" customHeight="1">
      <c r="A12" t="s">
        <v>168</v>
      </c>
      <c r="B12" s="23">
        <v>24</v>
      </c>
      <c r="C12" s="23">
        <v>46</v>
      </c>
      <c r="D12" s="23">
        <v>62</v>
      </c>
      <c r="E12" s="23">
        <v>44</v>
      </c>
      <c r="F12" s="23">
        <v>44</v>
      </c>
      <c r="G12" s="23">
        <v>44</v>
      </c>
    </row>
    <row r="13" spans="1:7" ht="12.75" customHeight="1">
      <c r="A13" t="s">
        <v>172</v>
      </c>
      <c r="B13" s="23">
        <v>2193</v>
      </c>
      <c r="C13" s="23">
        <v>2284</v>
      </c>
      <c r="D13" s="23">
        <v>2181</v>
      </c>
      <c r="E13" s="23">
        <v>1698</v>
      </c>
      <c r="F13" s="23">
        <v>1698</v>
      </c>
      <c r="G13" s="23">
        <v>1698</v>
      </c>
    </row>
    <row r="14" spans="1:7" ht="12.75" customHeight="1">
      <c r="A14" t="s">
        <v>174</v>
      </c>
      <c r="B14" s="23">
        <v>9045</v>
      </c>
      <c r="C14" s="23">
        <v>9736</v>
      </c>
      <c r="D14" s="23">
        <v>9895</v>
      </c>
      <c r="E14" s="23">
        <v>7277</v>
      </c>
      <c r="F14" s="23">
        <v>7277</v>
      </c>
      <c r="G14" s="23">
        <v>7277</v>
      </c>
    </row>
    <row r="15" spans="1:7" ht="12.75" customHeight="1">
      <c r="A15" t="s">
        <v>176</v>
      </c>
      <c r="B15" s="23">
        <v>70</v>
      </c>
      <c r="C15" s="23">
        <v>99</v>
      </c>
      <c r="D15" s="23">
        <v>81</v>
      </c>
      <c r="E15" s="23">
        <v>88</v>
      </c>
      <c r="F15" s="23">
        <v>88</v>
      </c>
      <c r="G15" s="23">
        <v>88</v>
      </c>
    </row>
    <row r="16" spans="1:7" ht="12.75" customHeight="1">
      <c r="A16" t="s">
        <v>178</v>
      </c>
      <c r="B16" s="23">
        <v>4199</v>
      </c>
      <c r="C16" s="23">
        <v>4172</v>
      </c>
      <c r="D16" s="23">
        <v>3664</v>
      </c>
      <c r="E16" s="23">
        <v>3136</v>
      </c>
      <c r="F16" s="23">
        <v>3136</v>
      </c>
      <c r="G16" s="23">
        <v>3136</v>
      </c>
    </row>
    <row r="17" spans="1:7" ht="12.75" customHeight="1">
      <c r="A17" t="s">
        <v>188</v>
      </c>
      <c r="B17" s="23">
        <v>174</v>
      </c>
      <c r="C17" s="23">
        <v>171</v>
      </c>
      <c r="D17" s="23">
        <v>169</v>
      </c>
      <c r="E17" s="23">
        <v>132</v>
      </c>
      <c r="F17" s="23">
        <v>132</v>
      </c>
      <c r="G17" s="23">
        <v>132</v>
      </c>
    </row>
    <row r="18" spans="1:7" ht="12.75" customHeight="1">
      <c r="A18" t="s">
        <v>194</v>
      </c>
      <c r="B18" s="23">
        <v>458</v>
      </c>
      <c r="C18" s="23">
        <v>656</v>
      </c>
      <c r="D18" s="23">
        <v>658</v>
      </c>
      <c r="E18" s="23">
        <v>679</v>
      </c>
      <c r="F18" s="23">
        <v>679</v>
      </c>
      <c r="G18" s="23">
        <v>679</v>
      </c>
    </row>
    <row r="19" spans="1:7" ht="12.75" customHeight="1">
      <c r="A19" t="s">
        <v>21</v>
      </c>
      <c r="B19" s="23">
        <v>4721</v>
      </c>
      <c r="C19" s="23">
        <v>4029</v>
      </c>
      <c r="D19" s="23">
        <v>4098</v>
      </c>
      <c r="E19" s="23">
        <v>3073</v>
      </c>
      <c r="F19" s="23">
        <v>3073</v>
      </c>
      <c r="G19" s="23">
        <v>3073</v>
      </c>
    </row>
    <row r="20" spans="1:7" ht="12.75" customHeight="1">
      <c r="A20" t="s">
        <v>23</v>
      </c>
      <c r="B20" s="23">
        <v>13</v>
      </c>
      <c r="C20" s="23">
        <v>15</v>
      </c>
      <c r="D20" s="23">
        <v>17</v>
      </c>
      <c r="E20" s="23">
        <v>6</v>
      </c>
      <c r="F20" s="23">
        <v>6</v>
      </c>
      <c r="G20" s="23">
        <v>6</v>
      </c>
    </row>
    <row r="21" spans="1:7" ht="12.75" customHeight="1">
      <c r="A21" t="s">
        <v>25</v>
      </c>
      <c r="B21" s="23">
        <v>14</v>
      </c>
      <c r="C21" s="23">
        <v>17</v>
      </c>
      <c r="D21" s="23">
        <v>26</v>
      </c>
      <c r="E21" s="23">
        <v>16</v>
      </c>
      <c r="F21" s="23">
        <v>16</v>
      </c>
      <c r="G21" s="23">
        <v>16</v>
      </c>
    </row>
    <row r="22" spans="1:7" ht="12.75" customHeight="1">
      <c r="A22" t="s">
        <v>29</v>
      </c>
      <c r="B22" s="23">
        <v>270</v>
      </c>
      <c r="C22" s="23">
        <v>360</v>
      </c>
      <c r="D22" s="23">
        <v>314</v>
      </c>
      <c r="E22" s="23">
        <v>341</v>
      </c>
      <c r="F22" s="23">
        <v>341</v>
      </c>
      <c r="G22" s="23">
        <v>341</v>
      </c>
    </row>
    <row r="23" spans="1:7" ht="12.75" customHeight="1">
      <c r="A23" t="s">
        <v>39</v>
      </c>
      <c r="B23" s="23">
        <v>26</v>
      </c>
      <c r="C23" s="23">
        <v>38</v>
      </c>
      <c r="D23" s="23">
        <v>36</v>
      </c>
      <c r="E23" s="23">
        <v>38</v>
      </c>
      <c r="F23" s="23">
        <v>38</v>
      </c>
      <c r="G23" s="23">
        <v>38</v>
      </c>
    </row>
    <row r="24" spans="1:7" ht="12.75" customHeight="1">
      <c r="A24" t="s">
        <v>45</v>
      </c>
      <c r="B24" s="23">
        <v>132</v>
      </c>
      <c r="C24" s="23">
        <v>255</v>
      </c>
      <c r="D24" s="23">
        <v>343</v>
      </c>
      <c r="E24" s="23">
        <v>311</v>
      </c>
      <c r="F24" s="23">
        <v>311</v>
      </c>
      <c r="G24" s="23">
        <v>311</v>
      </c>
    </row>
    <row r="25" spans="1:7" ht="12.75" customHeight="1">
      <c r="A25" t="s">
        <v>47</v>
      </c>
      <c r="B25" s="23">
        <v>103</v>
      </c>
      <c r="C25" s="23">
        <v>129</v>
      </c>
      <c r="D25" s="23">
        <v>116</v>
      </c>
      <c r="E25" s="23">
        <v>69</v>
      </c>
      <c r="F25" s="23">
        <v>69</v>
      </c>
      <c r="G25" s="23">
        <v>69</v>
      </c>
    </row>
    <row r="26" spans="1:7" ht="12.75" customHeight="1">
      <c r="A26" t="s">
        <v>51</v>
      </c>
      <c r="B26" s="23">
        <v>6132</v>
      </c>
      <c r="C26" s="23">
        <v>6622</v>
      </c>
      <c r="D26" s="23">
        <v>6544</v>
      </c>
      <c r="E26" s="23">
        <v>5222</v>
      </c>
      <c r="F26" s="23">
        <v>5222</v>
      </c>
      <c r="G26" s="23">
        <v>5222</v>
      </c>
    </row>
    <row r="27" spans="1:7" ht="12.75" customHeight="1">
      <c r="A27" t="s">
        <v>53</v>
      </c>
      <c r="B27" s="23">
        <v>164</v>
      </c>
      <c r="C27" s="23">
        <v>255</v>
      </c>
      <c r="D27" s="23">
        <v>306</v>
      </c>
      <c r="E27" s="23">
        <v>281</v>
      </c>
      <c r="F27" s="23">
        <v>281</v>
      </c>
      <c r="G27" s="23">
        <v>281</v>
      </c>
    </row>
    <row r="28" spans="1:7" ht="12.75" customHeight="1">
      <c r="A28" t="s">
        <v>55</v>
      </c>
      <c r="B28" s="23"/>
      <c r="C28" s="23">
        <v>41</v>
      </c>
      <c r="D28" s="23">
        <v>56</v>
      </c>
      <c r="E28" s="23">
        <v>60</v>
      </c>
      <c r="F28" s="23">
        <v>60</v>
      </c>
      <c r="G28" s="23">
        <v>60</v>
      </c>
    </row>
    <row r="29" spans="1:7" ht="12.75" customHeight="1">
      <c r="A29" t="s">
        <v>63</v>
      </c>
      <c r="B29" s="23">
        <v>3271</v>
      </c>
      <c r="C29" s="23">
        <v>3848</v>
      </c>
      <c r="D29" s="23">
        <v>3701</v>
      </c>
      <c r="E29" s="23">
        <v>2790</v>
      </c>
      <c r="F29" s="23">
        <v>2790</v>
      </c>
      <c r="G29" s="23">
        <v>2790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31" sqref="B31"/>
    </sheetView>
  </sheetViews>
  <sheetFormatPr baseColWidth="10" defaultColWidth="17.1640625" defaultRowHeight="12.75" customHeight="1" x14ac:dyDescent="0"/>
  <cols>
    <col min="4" max="4" width="12.33203125" customWidth="1"/>
    <col min="5" max="5" width="14.5" customWidth="1"/>
    <col min="6" max="6" width="16.16406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9">
        <v>5420</v>
      </c>
      <c r="C2" s="9">
        <v>5789</v>
      </c>
      <c r="D2" s="9">
        <v>6263</v>
      </c>
      <c r="E2" s="9">
        <v>6442</v>
      </c>
      <c r="F2" s="9">
        <f>E2</f>
        <v>6442</v>
      </c>
      <c r="G2" s="9">
        <f>E2</f>
        <v>6442</v>
      </c>
    </row>
    <row r="3" spans="1:7" ht="12.75" customHeight="1">
      <c r="A3" t="s">
        <v>130</v>
      </c>
      <c r="B3" s="9">
        <v>270</v>
      </c>
      <c r="C3" s="9">
        <v>471</v>
      </c>
      <c r="D3" s="9">
        <v>469</v>
      </c>
      <c r="E3" s="9">
        <v>525</v>
      </c>
      <c r="F3" s="9">
        <f>E3</f>
        <v>525</v>
      </c>
      <c r="G3" s="9">
        <f>E3</f>
        <v>525</v>
      </c>
    </row>
    <row r="4" spans="1:7" ht="12.75" customHeight="1">
      <c r="A4" t="s">
        <v>134</v>
      </c>
      <c r="B4" s="9">
        <v>509</v>
      </c>
      <c r="C4" s="9">
        <v>576</v>
      </c>
      <c r="D4" s="9">
        <v>643</v>
      </c>
      <c r="E4" s="9">
        <v>665</v>
      </c>
      <c r="F4" s="9">
        <f>E4</f>
        <v>665</v>
      </c>
      <c r="G4" s="9">
        <f>E4</f>
        <v>665</v>
      </c>
    </row>
    <row r="5" spans="1:7" ht="12.75" customHeight="1">
      <c r="A5" t="s">
        <v>138</v>
      </c>
      <c r="B5" s="9"/>
      <c r="C5" s="9">
        <v>1</v>
      </c>
      <c r="D5" s="9">
        <v>1</v>
      </c>
      <c r="E5" s="9">
        <v>1</v>
      </c>
      <c r="F5" s="9">
        <f>E5</f>
        <v>1</v>
      </c>
      <c r="G5" s="9">
        <f>E5</f>
        <v>1</v>
      </c>
    </row>
    <row r="6" spans="1:7" ht="12.75" customHeight="1">
      <c r="A6" t="s">
        <v>146</v>
      </c>
      <c r="B6" s="9">
        <v>11</v>
      </c>
      <c r="C6" s="9">
        <v>7</v>
      </c>
      <c r="D6" s="9">
        <v>10</v>
      </c>
      <c r="E6" s="9">
        <v>12</v>
      </c>
      <c r="F6" s="9">
        <f>E6</f>
        <v>12</v>
      </c>
      <c r="G6" s="9">
        <f>E6</f>
        <v>12</v>
      </c>
    </row>
    <row r="7" spans="1:7" ht="12.75" customHeight="1">
      <c r="A7" t="s">
        <v>152</v>
      </c>
      <c r="B7" s="9"/>
      <c r="C7" s="9"/>
      <c r="D7" s="9"/>
      <c r="E7" s="9"/>
      <c r="F7" s="9">
        <v>3</v>
      </c>
      <c r="G7" s="9">
        <v>3</v>
      </c>
    </row>
    <row r="8" spans="1:7" ht="12.75" customHeight="1">
      <c r="A8" t="s">
        <v>154</v>
      </c>
      <c r="B8" s="9">
        <v>156</v>
      </c>
      <c r="C8" s="9">
        <v>304</v>
      </c>
      <c r="D8" s="9">
        <v>289</v>
      </c>
      <c r="E8" s="9">
        <v>361</v>
      </c>
      <c r="F8" s="9">
        <f t="shared" ref="F8:F29" si="0">E8</f>
        <v>361</v>
      </c>
      <c r="G8" s="9">
        <f t="shared" ref="G8:G29" si="1">E8</f>
        <v>361</v>
      </c>
    </row>
    <row r="9" spans="1:7" ht="12.75" customHeight="1">
      <c r="A9" t="s">
        <v>160</v>
      </c>
      <c r="B9" s="9">
        <v>2</v>
      </c>
      <c r="C9" s="9">
        <v>7</v>
      </c>
      <c r="D9" s="9">
        <v>5</v>
      </c>
      <c r="E9" s="9">
        <v>13</v>
      </c>
      <c r="F9" s="9">
        <f t="shared" si="0"/>
        <v>13</v>
      </c>
      <c r="G9" s="9">
        <f t="shared" si="1"/>
        <v>13</v>
      </c>
    </row>
    <row r="10" spans="1:7" ht="12.75" customHeight="1">
      <c r="A10" t="s">
        <v>162</v>
      </c>
      <c r="B10" s="9">
        <v>21</v>
      </c>
      <c r="C10" s="9">
        <v>37</v>
      </c>
      <c r="D10" s="9">
        <v>39</v>
      </c>
      <c r="E10" s="9">
        <v>30</v>
      </c>
      <c r="F10" s="9">
        <f t="shared" si="0"/>
        <v>30</v>
      </c>
      <c r="G10" s="9">
        <f t="shared" si="1"/>
        <v>30</v>
      </c>
    </row>
    <row r="11" spans="1:7" ht="12.75" customHeight="1">
      <c r="A11" t="s">
        <v>164</v>
      </c>
      <c r="B11" s="9">
        <v>321</v>
      </c>
      <c r="C11" s="9">
        <v>405</v>
      </c>
      <c r="D11" s="9">
        <v>439</v>
      </c>
      <c r="E11" s="9">
        <v>409</v>
      </c>
      <c r="F11" s="9">
        <f t="shared" si="0"/>
        <v>409</v>
      </c>
      <c r="G11" s="9">
        <f t="shared" si="1"/>
        <v>409</v>
      </c>
    </row>
    <row r="12" spans="1:7" ht="12.75" customHeight="1">
      <c r="A12" t="s">
        <v>168</v>
      </c>
      <c r="B12" s="9">
        <v>0</v>
      </c>
      <c r="C12" s="9">
        <v>9</v>
      </c>
      <c r="D12" s="9">
        <v>13</v>
      </c>
      <c r="E12" s="9">
        <v>11</v>
      </c>
      <c r="F12" s="9">
        <f t="shared" si="0"/>
        <v>11</v>
      </c>
      <c r="G12" s="9">
        <f t="shared" si="1"/>
        <v>11</v>
      </c>
    </row>
    <row r="13" spans="1:7" ht="12.75" customHeight="1">
      <c r="A13" t="s">
        <v>172</v>
      </c>
      <c r="B13" s="9">
        <v>108</v>
      </c>
      <c r="C13" s="9">
        <v>405</v>
      </c>
      <c r="D13" s="9">
        <v>343</v>
      </c>
      <c r="E13" s="9">
        <v>299</v>
      </c>
      <c r="F13" s="9">
        <f t="shared" si="0"/>
        <v>299</v>
      </c>
      <c r="G13" s="9">
        <f t="shared" si="1"/>
        <v>299</v>
      </c>
    </row>
    <row r="14" spans="1:7" ht="12.75" customHeight="1">
      <c r="A14" t="s">
        <v>174</v>
      </c>
      <c r="B14" s="9">
        <v>956</v>
      </c>
      <c r="C14" s="9">
        <v>1350</v>
      </c>
      <c r="D14" s="9">
        <v>1337</v>
      </c>
      <c r="E14" s="9">
        <v>1487</v>
      </c>
      <c r="F14" s="9">
        <f t="shared" si="0"/>
        <v>1487</v>
      </c>
      <c r="G14" s="9">
        <f t="shared" si="1"/>
        <v>1487</v>
      </c>
    </row>
    <row r="15" spans="1:7" ht="12.75" customHeight="1">
      <c r="A15" t="s">
        <v>176</v>
      </c>
      <c r="B15" s="9">
        <v>16</v>
      </c>
      <c r="C15" s="9">
        <v>22</v>
      </c>
      <c r="D15" s="9">
        <v>11</v>
      </c>
      <c r="E15" s="9">
        <v>12</v>
      </c>
      <c r="F15" s="9">
        <f t="shared" si="0"/>
        <v>12</v>
      </c>
      <c r="G15" s="9">
        <f t="shared" si="1"/>
        <v>12</v>
      </c>
    </row>
    <row r="16" spans="1:7" ht="12.75" customHeight="1">
      <c r="A16" t="s">
        <v>178</v>
      </c>
      <c r="B16" s="9">
        <v>545</v>
      </c>
      <c r="C16" s="9">
        <v>1155</v>
      </c>
      <c r="D16" s="9">
        <v>951</v>
      </c>
      <c r="E16" s="9">
        <v>902</v>
      </c>
      <c r="F16" s="9">
        <f t="shared" si="0"/>
        <v>902</v>
      </c>
      <c r="G16" s="9">
        <f t="shared" si="1"/>
        <v>902</v>
      </c>
    </row>
    <row r="17" spans="1:7" ht="12.75" customHeight="1">
      <c r="A17" t="s">
        <v>188</v>
      </c>
      <c r="B17" s="9">
        <v>2</v>
      </c>
      <c r="C17" s="9">
        <v>8</v>
      </c>
      <c r="D17" s="9">
        <v>15</v>
      </c>
      <c r="E17" s="9">
        <v>17</v>
      </c>
      <c r="F17" s="9">
        <f t="shared" si="0"/>
        <v>17</v>
      </c>
      <c r="G17" s="9">
        <f t="shared" si="1"/>
        <v>17</v>
      </c>
    </row>
    <row r="18" spans="1:7" ht="12.75" customHeight="1">
      <c r="A18" t="s">
        <v>194</v>
      </c>
      <c r="B18" s="9">
        <v>37</v>
      </c>
      <c r="C18" s="9">
        <v>101</v>
      </c>
      <c r="D18" s="9">
        <v>102</v>
      </c>
      <c r="E18" s="9">
        <v>101</v>
      </c>
      <c r="F18" s="9">
        <f t="shared" si="0"/>
        <v>101</v>
      </c>
      <c r="G18" s="9">
        <f t="shared" si="1"/>
        <v>101</v>
      </c>
    </row>
    <row r="19" spans="1:7" ht="12.75" customHeight="1">
      <c r="A19" t="s">
        <v>21</v>
      </c>
      <c r="B19" s="9">
        <v>1251</v>
      </c>
      <c r="C19" s="9">
        <v>692</v>
      </c>
      <c r="D19" s="9">
        <v>582</v>
      </c>
      <c r="E19" s="9">
        <v>600</v>
      </c>
      <c r="F19" s="9">
        <f t="shared" si="0"/>
        <v>600</v>
      </c>
      <c r="G19" s="9">
        <f t="shared" si="1"/>
        <v>600</v>
      </c>
    </row>
    <row r="20" spans="1:7" ht="12.75" customHeight="1">
      <c r="A20" t="s">
        <v>23</v>
      </c>
      <c r="B20" s="9">
        <v>2</v>
      </c>
      <c r="C20" s="9">
        <v>1</v>
      </c>
      <c r="D20" s="9">
        <v>8</v>
      </c>
      <c r="E20" s="9">
        <v>4</v>
      </c>
      <c r="F20" s="9">
        <f t="shared" si="0"/>
        <v>4</v>
      </c>
      <c r="G20" s="9">
        <f t="shared" si="1"/>
        <v>4</v>
      </c>
    </row>
    <row r="21" spans="1:7" ht="12.75" customHeight="1">
      <c r="A21" t="s">
        <v>25</v>
      </c>
      <c r="B21" s="9">
        <v>1</v>
      </c>
      <c r="C21" s="9"/>
      <c r="D21" s="9"/>
      <c r="E21" s="9">
        <v>1</v>
      </c>
      <c r="F21" s="9">
        <f t="shared" si="0"/>
        <v>1</v>
      </c>
      <c r="G21" s="9">
        <f t="shared" si="1"/>
        <v>1</v>
      </c>
    </row>
    <row r="22" spans="1:7" ht="12.75" customHeight="1">
      <c r="A22" t="s">
        <v>29</v>
      </c>
      <c r="B22" s="9">
        <v>71</v>
      </c>
      <c r="C22" s="9">
        <v>108</v>
      </c>
      <c r="D22" s="9">
        <v>91</v>
      </c>
      <c r="E22" s="9">
        <v>76</v>
      </c>
      <c r="F22" s="9">
        <f t="shared" si="0"/>
        <v>76</v>
      </c>
      <c r="G22" s="9">
        <f t="shared" si="1"/>
        <v>76</v>
      </c>
    </row>
    <row r="23" spans="1:7" ht="12.75" customHeight="1">
      <c r="A23" t="s">
        <v>39</v>
      </c>
      <c r="B23" s="9">
        <v>4</v>
      </c>
      <c r="C23" s="9">
        <v>16</v>
      </c>
      <c r="D23" s="9">
        <v>12</v>
      </c>
      <c r="E23" s="9">
        <v>7</v>
      </c>
      <c r="F23" s="9">
        <f t="shared" si="0"/>
        <v>7</v>
      </c>
      <c r="G23" s="9">
        <f t="shared" si="1"/>
        <v>7</v>
      </c>
    </row>
    <row r="24" spans="1:7" ht="12.75" customHeight="1">
      <c r="A24" t="s">
        <v>45</v>
      </c>
      <c r="B24" s="9">
        <v>9</v>
      </c>
      <c r="C24" s="9">
        <v>41</v>
      </c>
      <c r="D24" s="9">
        <v>59</v>
      </c>
      <c r="E24" s="9">
        <v>61</v>
      </c>
      <c r="F24" s="9">
        <f t="shared" si="0"/>
        <v>61</v>
      </c>
      <c r="G24" s="9">
        <f t="shared" si="1"/>
        <v>61</v>
      </c>
    </row>
    <row r="25" spans="1:7" ht="12.75" customHeight="1">
      <c r="A25" t="s">
        <v>47</v>
      </c>
      <c r="B25" s="9">
        <v>7</v>
      </c>
      <c r="C25" s="9">
        <v>17</v>
      </c>
      <c r="D25" s="9">
        <v>6</v>
      </c>
      <c r="E25" s="9">
        <v>5</v>
      </c>
      <c r="F25" s="9">
        <f t="shared" si="0"/>
        <v>5</v>
      </c>
      <c r="G25" s="9">
        <f t="shared" si="1"/>
        <v>5</v>
      </c>
    </row>
    <row r="26" spans="1:7" ht="12.75" customHeight="1">
      <c r="A26" t="s">
        <v>51</v>
      </c>
      <c r="B26" s="9">
        <v>269</v>
      </c>
      <c r="C26" s="9">
        <v>434</v>
      </c>
      <c r="D26" s="9">
        <v>460</v>
      </c>
      <c r="E26" s="9">
        <v>353</v>
      </c>
      <c r="F26" s="9">
        <f t="shared" si="0"/>
        <v>353</v>
      </c>
      <c r="G26" s="9">
        <f t="shared" si="1"/>
        <v>353</v>
      </c>
    </row>
    <row r="27" spans="1:7" ht="12.75" customHeight="1">
      <c r="A27" t="s">
        <v>53</v>
      </c>
      <c r="B27" s="9">
        <v>14</v>
      </c>
      <c r="C27" s="9">
        <v>19</v>
      </c>
      <c r="D27" s="9">
        <v>15</v>
      </c>
      <c r="E27" s="9">
        <v>32</v>
      </c>
      <c r="F27" s="9">
        <f t="shared" si="0"/>
        <v>32</v>
      </c>
      <c r="G27" s="9">
        <f t="shared" si="1"/>
        <v>32</v>
      </c>
    </row>
    <row r="28" spans="1:7" ht="12.75" customHeight="1">
      <c r="A28" t="s">
        <v>55</v>
      </c>
      <c r="B28" s="9"/>
      <c r="C28" s="9">
        <v>5</v>
      </c>
      <c r="D28" s="9">
        <v>5</v>
      </c>
      <c r="E28" s="9">
        <v>6</v>
      </c>
      <c r="F28" s="9">
        <f t="shared" si="0"/>
        <v>6</v>
      </c>
      <c r="G28" s="9">
        <f t="shared" si="1"/>
        <v>6</v>
      </c>
    </row>
    <row r="29" spans="1:7" ht="12.75" customHeight="1">
      <c r="A29" t="s">
        <v>63</v>
      </c>
      <c r="B29" s="9">
        <v>468</v>
      </c>
      <c r="C29" s="9">
        <v>736</v>
      </c>
      <c r="D29" s="9">
        <v>895</v>
      </c>
      <c r="E29" s="9">
        <v>856</v>
      </c>
      <c r="F29" s="9">
        <f t="shared" si="0"/>
        <v>856</v>
      </c>
      <c r="G29" s="9">
        <f t="shared" si="1"/>
        <v>856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25" sqref="A25"/>
    </sheetView>
  </sheetViews>
  <sheetFormatPr baseColWidth="10" defaultColWidth="17.1640625" defaultRowHeight="12.75" customHeight="1" x14ac:dyDescent="0"/>
  <cols>
    <col min="4" max="4" width="12.33203125" customWidth="1"/>
    <col min="5" max="7" width="14.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259797</v>
      </c>
      <c r="C2" s="1">
        <v>197895</v>
      </c>
      <c r="D2" s="1">
        <v>200862</v>
      </c>
      <c r="E2" s="1">
        <v>207771</v>
      </c>
      <c r="F2" s="1">
        <v>206986</v>
      </c>
      <c r="G2" s="1">
        <v>206986</v>
      </c>
    </row>
    <row r="3" spans="1:7" ht="12.75" customHeight="1">
      <c r="A3" t="s">
        <v>130</v>
      </c>
      <c r="B3" s="1">
        <v>33707</v>
      </c>
      <c r="C3" s="1">
        <v>59705</v>
      </c>
      <c r="D3" s="1">
        <v>68619</v>
      </c>
      <c r="E3" s="1">
        <v>70558</v>
      </c>
      <c r="F3" s="1">
        <v>58056</v>
      </c>
      <c r="G3" s="1">
        <v>58056</v>
      </c>
    </row>
    <row r="4" spans="1:7" ht="12.75" customHeight="1">
      <c r="A4" t="s">
        <v>134</v>
      </c>
      <c r="B4" s="1">
        <v>21054</v>
      </c>
      <c r="C4" s="1">
        <v>33951</v>
      </c>
      <c r="D4" s="1">
        <v>36126</v>
      </c>
      <c r="E4" s="1">
        <v>37866</v>
      </c>
      <c r="F4" s="1">
        <v>42914</v>
      </c>
      <c r="G4" s="1">
        <v>42914</v>
      </c>
    </row>
    <row r="5" spans="1:7" ht="12.75" customHeight="1">
      <c r="A5" t="s">
        <v>138</v>
      </c>
      <c r="B5" s="1"/>
      <c r="C5" s="1">
        <v>9423</v>
      </c>
      <c r="D5" s="1">
        <v>10060</v>
      </c>
      <c r="E5" s="1">
        <v>10345</v>
      </c>
      <c r="F5" s="1">
        <v>11214</v>
      </c>
      <c r="G5" s="1">
        <v>11214</v>
      </c>
    </row>
    <row r="6" spans="1:7" ht="12.75" customHeight="1">
      <c r="A6" t="s">
        <v>146</v>
      </c>
      <c r="B6" s="1">
        <v>4895</v>
      </c>
      <c r="C6" s="1">
        <v>9846</v>
      </c>
      <c r="D6" s="1">
        <v>10292</v>
      </c>
      <c r="E6" s="1">
        <v>8990</v>
      </c>
      <c r="F6" s="1">
        <v>7454</v>
      </c>
      <c r="G6" s="1">
        <v>7454</v>
      </c>
    </row>
    <row r="7" spans="1:7" ht="12.75" customHeight="1">
      <c r="A7" t="s">
        <v>152</v>
      </c>
      <c r="B7" s="1"/>
      <c r="C7" s="1"/>
      <c r="D7" s="1"/>
      <c r="E7" s="1"/>
      <c r="F7" s="1">
        <v>23128</v>
      </c>
      <c r="G7" s="1">
        <v>23128</v>
      </c>
    </row>
    <row r="8" spans="1:7" ht="12.75" customHeight="1">
      <c r="A8" t="s">
        <v>154</v>
      </c>
      <c r="B8" s="1">
        <v>10251</v>
      </c>
      <c r="C8" s="1">
        <v>12582</v>
      </c>
      <c r="D8" s="1">
        <v>18131</v>
      </c>
      <c r="E8" s="1">
        <v>20252</v>
      </c>
      <c r="F8" s="1">
        <v>22361</v>
      </c>
      <c r="G8" s="1">
        <v>22361</v>
      </c>
    </row>
    <row r="9" spans="1:7" ht="12.75" customHeight="1">
      <c r="A9" t="s">
        <v>160</v>
      </c>
      <c r="B9" s="1">
        <v>1607</v>
      </c>
      <c r="C9" s="1">
        <v>6311</v>
      </c>
      <c r="D9" s="1">
        <v>7946</v>
      </c>
      <c r="E9" s="1">
        <v>8748</v>
      </c>
      <c r="F9" s="1">
        <v>9059</v>
      </c>
      <c r="G9" s="1">
        <v>9059</v>
      </c>
    </row>
    <row r="10" spans="1:7" ht="12.75" customHeight="1">
      <c r="A10" t="s">
        <v>162</v>
      </c>
      <c r="B10" s="1">
        <v>1088</v>
      </c>
      <c r="C10" s="1">
        <v>2031</v>
      </c>
      <c r="D10" s="1">
        <v>1934</v>
      </c>
      <c r="E10" s="1">
        <v>1976</v>
      </c>
      <c r="F10" s="1">
        <v>2357</v>
      </c>
      <c r="G10" s="1">
        <v>2357</v>
      </c>
    </row>
    <row r="11" spans="1:7" ht="12.75" customHeight="1">
      <c r="A11" t="s">
        <v>164</v>
      </c>
      <c r="B11" s="1">
        <v>17675</v>
      </c>
      <c r="C11" s="1">
        <v>48517</v>
      </c>
      <c r="D11" s="1">
        <v>56018</v>
      </c>
      <c r="E11" s="1">
        <v>62636</v>
      </c>
      <c r="F11" s="1">
        <v>55759</v>
      </c>
      <c r="G11" s="1">
        <v>55759</v>
      </c>
    </row>
    <row r="12" spans="1:7" ht="12.75" customHeight="1">
      <c r="A12" t="s">
        <v>168</v>
      </c>
      <c r="B12" s="1">
        <v>1061</v>
      </c>
      <c r="C12" s="1">
        <v>1087</v>
      </c>
      <c r="D12" s="1">
        <v>1230</v>
      </c>
      <c r="E12" s="1">
        <v>1230</v>
      </c>
      <c r="F12" s="1">
        <v>1720</v>
      </c>
      <c r="G12" s="1">
        <v>1720</v>
      </c>
    </row>
    <row r="13" spans="1:7" ht="12.75" customHeight="1">
      <c r="A13" t="s">
        <v>172</v>
      </c>
      <c r="B13" s="1">
        <v>8442</v>
      </c>
      <c r="C13" s="1">
        <v>12596</v>
      </c>
      <c r="D13" s="1">
        <v>14097</v>
      </c>
      <c r="E13" s="1">
        <v>15707</v>
      </c>
      <c r="F13" s="1">
        <v>17636</v>
      </c>
      <c r="G13" s="1">
        <v>17636</v>
      </c>
    </row>
    <row r="14" spans="1:7" ht="12.75" customHeight="1">
      <c r="A14" t="s">
        <v>174</v>
      </c>
      <c r="B14" s="1">
        <v>236518</v>
      </c>
      <c r="C14" s="1">
        <v>249143</v>
      </c>
      <c r="D14" s="1">
        <v>259935</v>
      </c>
      <c r="E14" s="1">
        <v>268212</v>
      </c>
      <c r="F14" s="1">
        <v>271399</v>
      </c>
      <c r="G14" s="1">
        <v>271399</v>
      </c>
    </row>
    <row r="15" spans="1:7" ht="12.75" customHeight="1">
      <c r="A15" t="s">
        <v>176</v>
      </c>
      <c r="B15" s="1">
        <v>15690</v>
      </c>
      <c r="C15" s="1">
        <v>21160</v>
      </c>
      <c r="D15" s="1">
        <v>26835</v>
      </c>
      <c r="E15" s="1">
        <v>32828</v>
      </c>
      <c r="F15" s="1">
        <v>32828</v>
      </c>
      <c r="G15" s="1">
        <v>32828</v>
      </c>
    </row>
    <row r="16" spans="1:7" ht="12.75" customHeight="1">
      <c r="A16" t="s">
        <v>178</v>
      </c>
      <c r="B16" s="1">
        <v>12913</v>
      </c>
      <c r="C16" s="1">
        <v>15459</v>
      </c>
      <c r="D16" s="1">
        <v>14518</v>
      </c>
      <c r="E16" s="1">
        <v>15606</v>
      </c>
      <c r="F16" s="1">
        <v>16465</v>
      </c>
      <c r="G16" s="1">
        <v>16465</v>
      </c>
    </row>
    <row r="17" spans="1:7" ht="12.75" customHeight="1">
      <c r="A17" t="s">
        <v>188</v>
      </c>
      <c r="B17" s="1">
        <v>12887</v>
      </c>
      <c r="C17" s="1">
        <v>12937</v>
      </c>
      <c r="D17" s="1">
        <v>13489</v>
      </c>
      <c r="E17" s="1">
        <v>21018</v>
      </c>
      <c r="F17" s="1">
        <v>11100</v>
      </c>
      <c r="G17" s="1">
        <v>11100</v>
      </c>
    </row>
    <row r="18" spans="1:7" ht="12.75" customHeight="1">
      <c r="A18" t="s">
        <v>194</v>
      </c>
      <c r="B18" s="1">
        <v>44921</v>
      </c>
      <c r="C18" s="1">
        <v>65873</v>
      </c>
      <c r="D18" s="1">
        <v>69905</v>
      </c>
      <c r="E18" s="1">
        <v>73584</v>
      </c>
      <c r="F18" s="1">
        <v>77732</v>
      </c>
      <c r="G18" s="1">
        <v>77732</v>
      </c>
    </row>
    <row r="19" spans="1:7" ht="12.75" customHeight="1">
      <c r="A19" t="s">
        <v>21</v>
      </c>
      <c r="B19" s="1">
        <v>1677</v>
      </c>
      <c r="C19" s="1">
        <v>1587</v>
      </c>
      <c r="D19" s="1">
        <v>1760</v>
      </c>
      <c r="E19" s="1">
        <v>1979</v>
      </c>
      <c r="F19" s="1">
        <v>2716</v>
      </c>
      <c r="G19" s="1">
        <v>2716</v>
      </c>
    </row>
    <row r="20" spans="1:7" ht="12.75" customHeight="1">
      <c r="A20" t="s">
        <v>23</v>
      </c>
      <c r="B20" s="1">
        <v>857</v>
      </c>
      <c r="C20" s="1">
        <v>2824</v>
      </c>
      <c r="D20" s="1">
        <v>2973</v>
      </c>
      <c r="E20" s="1">
        <v>3004</v>
      </c>
      <c r="F20" s="1">
        <v>3138</v>
      </c>
      <c r="G20" s="1">
        <v>3138</v>
      </c>
    </row>
    <row r="21" spans="1:7" ht="12.75" customHeight="1">
      <c r="A21" t="s">
        <v>25</v>
      </c>
      <c r="B21" s="1">
        <v>1137</v>
      </c>
      <c r="C21" s="1">
        <v>1319</v>
      </c>
      <c r="D21" s="1">
        <v>2226</v>
      </c>
      <c r="E21" s="1">
        <v>2226</v>
      </c>
      <c r="F21" s="1">
        <v>2226</v>
      </c>
      <c r="G21" s="1">
        <v>2226</v>
      </c>
    </row>
    <row r="22" spans="1:7" ht="12.75" customHeight="1">
      <c r="A22" t="s">
        <v>29</v>
      </c>
      <c r="B22" s="1">
        <v>605</v>
      </c>
      <c r="C22" s="1">
        <v>449</v>
      </c>
      <c r="D22" s="1">
        <v>449</v>
      </c>
      <c r="E22" s="1">
        <v>471</v>
      </c>
      <c r="F22" s="1">
        <v>591</v>
      </c>
      <c r="G22" s="1">
        <v>591</v>
      </c>
    </row>
    <row r="23" spans="1:7" ht="12.75" customHeight="1">
      <c r="A23" t="s">
        <v>39</v>
      </c>
      <c r="B23" s="1">
        <v>26387</v>
      </c>
      <c r="C23" s="1">
        <v>23674</v>
      </c>
      <c r="D23" s="1">
        <v>27968</v>
      </c>
      <c r="E23" s="1">
        <v>38367</v>
      </c>
      <c r="F23" s="1">
        <v>57509</v>
      </c>
      <c r="G23" s="1">
        <v>57509</v>
      </c>
    </row>
    <row r="24" spans="1:7" ht="12.75" customHeight="1">
      <c r="A24" t="s">
        <v>45</v>
      </c>
      <c r="B24" s="1">
        <v>10185</v>
      </c>
      <c r="C24" s="1">
        <v>16976</v>
      </c>
      <c r="D24" s="1">
        <v>18356</v>
      </c>
      <c r="E24" s="1">
        <v>20711</v>
      </c>
      <c r="F24" s="1">
        <v>23525</v>
      </c>
      <c r="G24" s="1">
        <v>23525</v>
      </c>
    </row>
    <row r="25" spans="1:7" ht="12.75" customHeight="1">
      <c r="A25" t="s">
        <v>47</v>
      </c>
      <c r="B25" s="1">
        <v>17010</v>
      </c>
      <c r="C25" s="1">
        <v>9135</v>
      </c>
      <c r="D25" s="1">
        <v>11034</v>
      </c>
      <c r="E25" s="1">
        <v>11034</v>
      </c>
      <c r="F25" s="1">
        <v>18525</v>
      </c>
      <c r="G25" s="1">
        <v>18525</v>
      </c>
    </row>
    <row r="26" spans="1:7" ht="12.75" customHeight="1">
      <c r="A26" t="s">
        <v>51</v>
      </c>
      <c r="B26" s="1">
        <v>318399</v>
      </c>
      <c r="C26" s="1">
        <v>368968</v>
      </c>
      <c r="D26" s="1">
        <v>389958</v>
      </c>
      <c r="E26" s="1">
        <v>419946</v>
      </c>
      <c r="F26" s="1">
        <v>427686</v>
      </c>
      <c r="G26" s="1">
        <v>427686</v>
      </c>
    </row>
    <row r="27" spans="1:7" ht="12.75" customHeight="1">
      <c r="A27" t="s">
        <v>53</v>
      </c>
      <c r="B27" s="1">
        <v>18522</v>
      </c>
      <c r="C27" s="1">
        <v>30624</v>
      </c>
      <c r="D27" s="1">
        <v>34992</v>
      </c>
      <c r="E27" s="1">
        <v>38041</v>
      </c>
      <c r="F27" s="1">
        <v>39455</v>
      </c>
      <c r="G27" s="1">
        <v>39455</v>
      </c>
    </row>
    <row r="28" spans="1:7" ht="12.75" customHeight="1">
      <c r="A28" t="s">
        <v>55</v>
      </c>
      <c r="B28" s="1"/>
      <c r="C28" s="1">
        <v>10372</v>
      </c>
      <c r="D28" s="1">
        <v>13459</v>
      </c>
      <c r="E28" s="1">
        <v>16075</v>
      </c>
      <c r="F28" s="1">
        <v>17219</v>
      </c>
      <c r="G28" s="1">
        <v>17219</v>
      </c>
    </row>
    <row r="29" spans="1:7" ht="12.75" customHeight="1">
      <c r="A29" t="s">
        <v>63</v>
      </c>
      <c r="B29" s="1">
        <v>19966</v>
      </c>
      <c r="C29" s="1">
        <v>27040</v>
      </c>
      <c r="D29" s="1">
        <v>31534</v>
      </c>
      <c r="E29" s="1">
        <v>36522</v>
      </c>
      <c r="F29" s="1">
        <v>28629</v>
      </c>
      <c r="G29" s="1">
        <v>28629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35" sqref="A35"/>
    </sheetView>
  </sheetViews>
  <sheetFormatPr baseColWidth="10" defaultColWidth="17.1640625" defaultRowHeight="12.75" customHeight="1" x14ac:dyDescent="0"/>
  <cols>
    <col min="4" max="4" width="12.33203125" customWidth="1"/>
    <col min="5" max="5" width="14.5" customWidth="1"/>
    <col min="6" max="6" width="16.1640625" customWidth="1"/>
  </cols>
  <sheetData>
    <row r="1" spans="1:7" ht="12.75" customHeight="1">
      <c r="A1" s="4" t="s">
        <v>79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</row>
    <row r="2" spans="1:7" ht="12.75" customHeight="1">
      <c r="A2" t="s">
        <v>118</v>
      </c>
      <c r="B2" s="1">
        <v>125400</v>
      </c>
      <c r="C2" s="1">
        <v>128100</v>
      </c>
      <c r="D2" s="1">
        <v>125900</v>
      </c>
      <c r="E2" s="1">
        <v>116400</v>
      </c>
      <c r="F2" s="1">
        <v>118900</v>
      </c>
      <c r="G2" s="1">
        <v>118900</v>
      </c>
    </row>
    <row r="3" spans="1:7" ht="12.75" customHeight="1">
      <c r="A3" t="s">
        <v>130</v>
      </c>
      <c r="B3" s="1">
        <v>25700</v>
      </c>
      <c r="C3" s="1">
        <v>39700</v>
      </c>
      <c r="D3" s="1">
        <v>46300</v>
      </c>
      <c r="E3" s="1">
        <v>52100</v>
      </c>
      <c r="F3" s="1">
        <v>59900</v>
      </c>
      <c r="G3" s="1">
        <v>59900</v>
      </c>
    </row>
    <row r="4" spans="1:7" ht="12.75" customHeight="1">
      <c r="A4" t="s">
        <v>134</v>
      </c>
      <c r="B4" s="1">
        <v>28100</v>
      </c>
      <c r="C4" s="1">
        <v>32000</v>
      </c>
      <c r="D4" s="1">
        <v>36100</v>
      </c>
      <c r="E4" s="1">
        <v>34400</v>
      </c>
      <c r="F4" s="1">
        <v>39800</v>
      </c>
      <c r="G4" s="1">
        <v>39800</v>
      </c>
    </row>
    <row r="5" spans="1:7" ht="12.75" customHeight="1">
      <c r="A5" t="s">
        <v>138</v>
      </c>
      <c r="B5" s="1"/>
      <c r="C5" s="1">
        <v>7200</v>
      </c>
      <c r="D5" s="1">
        <v>7400</v>
      </c>
      <c r="E5" s="1">
        <v>7800</v>
      </c>
      <c r="F5" s="1">
        <v>8800</v>
      </c>
      <c r="G5" s="1">
        <v>8800</v>
      </c>
    </row>
    <row r="6" spans="1:7" ht="12.75" customHeight="1">
      <c r="A6" t="s">
        <v>146</v>
      </c>
      <c r="B6" s="1">
        <v>500</v>
      </c>
      <c r="C6" s="1">
        <v>1100</v>
      </c>
      <c r="D6" s="1">
        <v>1600</v>
      </c>
      <c r="E6" s="1">
        <v>1900</v>
      </c>
      <c r="F6" s="1">
        <v>3500</v>
      </c>
      <c r="G6" s="1">
        <v>3500</v>
      </c>
    </row>
    <row r="7" spans="1:7" ht="12.75" customHeight="1">
      <c r="A7" t="s">
        <v>152</v>
      </c>
      <c r="B7" s="1"/>
      <c r="C7" s="1"/>
      <c r="D7" s="1"/>
      <c r="E7" s="1"/>
      <c r="F7" s="1">
        <v>900</v>
      </c>
      <c r="G7" s="1">
        <v>900</v>
      </c>
    </row>
    <row r="8" spans="1:7" ht="12.75" customHeight="1">
      <c r="A8" t="s">
        <v>154</v>
      </c>
      <c r="B8" s="1">
        <v>7300</v>
      </c>
      <c r="C8" s="1">
        <v>12200</v>
      </c>
      <c r="D8" s="1">
        <v>17100</v>
      </c>
      <c r="E8" s="1">
        <v>17600</v>
      </c>
      <c r="F8" s="1">
        <v>22900</v>
      </c>
      <c r="G8" s="1">
        <v>22900</v>
      </c>
    </row>
    <row r="9" spans="1:7" ht="12.75" customHeight="1">
      <c r="A9" t="s">
        <v>160</v>
      </c>
      <c r="B9" s="1">
        <v>800</v>
      </c>
      <c r="C9" s="1">
        <v>4000</v>
      </c>
      <c r="D9" s="1">
        <v>5200</v>
      </c>
      <c r="E9" s="1">
        <v>7100</v>
      </c>
      <c r="F9" s="1">
        <v>8800</v>
      </c>
      <c r="G9" s="1">
        <v>8800</v>
      </c>
    </row>
    <row r="10" spans="1:7" ht="12.75" customHeight="1">
      <c r="A10" t="s">
        <v>162</v>
      </c>
      <c r="B10" s="1">
        <v>700</v>
      </c>
      <c r="C10" s="1">
        <v>1100</v>
      </c>
      <c r="D10" s="1">
        <v>1300</v>
      </c>
      <c r="E10" s="1">
        <v>1400</v>
      </c>
      <c r="F10" s="1">
        <v>2900</v>
      </c>
      <c r="G10" s="1">
        <v>2900</v>
      </c>
    </row>
    <row r="11" spans="1:7" ht="12.75" customHeight="1">
      <c r="A11" t="s">
        <v>164</v>
      </c>
      <c r="B11" s="1">
        <v>10900</v>
      </c>
      <c r="C11" s="1">
        <v>17100</v>
      </c>
      <c r="D11" s="1">
        <v>27000</v>
      </c>
      <c r="E11" s="1">
        <v>27600</v>
      </c>
      <c r="F11" s="1">
        <v>31900</v>
      </c>
      <c r="G11" s="1">
        <v>31900</v>
      </c>
    </row>
    <row r="12" spans="1:7" ht="12.75" customHeight="1">
      <c r="A12" t="s">
        <v>168</v>
      </c>
      <c r="B12" s="1">
        <v>600</v>
      </c>
      <c r="C12" s="1">
        <v>900</v>
      </c>
      <c r="D12" s="1">
        <v>900</v>
      </c>
      <c r="E12" s="1">
        <v>800</v>
      </c>
      <c r="F12" s="1">
        <v>1900</v>
      </c>
      <c r="G12" s="1">
        <v>1900</v>
      </c>
    </row>
    <row r="13" spans="1:7" ht="12.75" customHeight="1">
      <c r="A13" t="s">
        <v>172</v>
      </c>
      <c r="B13" s="1">
        <v>2900</v>
      </c>
      <c r="C13" s="1">
        <v>3600</v>
      </c>
      <c r="D13" s="1">
        <v>3900</v>
      </c>
      <c r="E13" s="1">
        <v>3800</v>
      </c>
      <c r="F13" s="1">
        <v>5100</v>
      </c>
      <c r="G13" s="1">
        <v>5100</v>
      </c>
    </row>
    <row r="14" spans="1:7" ht="12.75" customHeight="1">
      <c r="A14" t="s">
        <v>174</v>
      </c>
      <c r="B14" s="1">
        <v>46400</v>
      </c>
      <c r="C14" s="1">
        <v>46600</v>
      </c>
      <c r="D14" s="1">
        <v>47800</v>
      </c>
      <c r="E14" s="1">
        <v>46300</v>
      </c>
      <c r="F14" s="1">
        <v>49800</v>
      </c>
      <c r="G14" s="1">
        <v>49800</v>
      </c>
    </row>
    <row r="15" spans="1:7" ht="12.75" customHeight="1">
      <c r="A15" t="s">
        <v>176</v>
      </c>
      <c r="B15" s="1">
        <v>12000</v>
      </c>
      <c r="C15" s="1">
        <v>16400</v>
      </c>
      <c r="D15" s="1">
        <v>17400</v>
      </c>
      <c r="E15" s="1">
        <v>15300</v>
      </c>
      <c r="F15" s="1">
        <v>17500</v>
      </c>
      <c r="G15" s="1">
        <v>17500</v>
      </c>
    </row>
    <row r="16" spans="1:7" ht="12.75" customHeight="1">
      <c r="A16" t="s">
        <v>178</v>
      </c>
      <c r="B16" s="1">
        <v>12300</v>
      </c>
      <c r="C16" s="1">
        <v>29000</v>
      </c>
      <c r="D16" s="1">
        <v>33700</v>
      </c>
      <c r="E16" s="1">
        <v>36000</v>
      </c>
      <c r="F16" s="1">
        <v>42700</v>
      </c>
      <c r="G16" s="1">
        <v>42700</v>
      </c>
    </row>
    <row r="17" spans="1:7" ht="12.75" customHeight="1">
      <c r="A17" t="s">
        <v>188</v>
      </c>
      <c r="B17" s="1">
        <v>8200</v>
      </c>
      <c r="C17" s="1">
        <v>9600</v>
      </c>
      <c r="D17" s="1">
        <v>11600</v>
      </c>
      <c r="E17" s="1">
        <v>11000</v>
      </c>
      <c r="F17" s="1">
        <v>13100</v>
      </c>
      <c r="G17" s="1">
        <v>13100</v>
      </c>
    </row>
    <row r="18" spans="1:7" ht="12.75" customHeight="1">
      <c r="A18" t="s">
        <v>194</v>
      </c>
      <c r="B18" s="1">
        <v>4800</v>
      </c>
      <c r="C18" s="1">
        <v>3800</v>
      </c>
      <c r="D18" s="1">
        <v>4900</v>
      </c>
      <c r="E18" s="1">
        <v>10300</v>
      </c>
      <c r="F18" s="1">
        <v>11800</v>
      </c>
      <c r="G18" s="1">
        <v>11800</v>
      </c>
    </row>
    <row r="19" spans="1:7" ht="12.75" customHeight="1">
      <c r="A19" t="s">
        <v>21</v>
      </c>
      <c r="B19" s="1">
        <v>16600</v>
      </c>
      <c r="C19" s="1">
        <v>18800</v>
      </c>
      <c r="D19" s="1">
        <v>19900</v>
      </c>
      <c r="E19" s="1">
        <v>16800</v>
      </c>
      <c r="F19" s="1">
        <v>19900</v>
      </c>
      <c r="G19" s="1">
        <v>19900</v>
      </c>
    </row>
    <row r="20" spans="1:7" ht="12.75" customHeight="1">
      <c r="A20" t="s">
        <v>23</v>
      </c>
      <c r="B20" s="1">
        <v>700</v>
      </c>
      <c r="C20" s="1">
        <v>700</v>
      </c>
      <c r="D20" s="1">
        <v>700</v>
      </c>
      <c r="E20" s="1">
        <v>700</v>
      </c>
      <c r="F20" s="1">
        <v>900</v>
      </c>
      <c r="G20" s="1">
        <v>900</v>
      </c>
    </row>
    <row r="21" spans="1:7" ht="12.75" customHeight="1">
      <c r="A21" t="s">
        <v>25</v>
      </c>
      <c r="B21" s="1">
        <v>300</v>
      </c>
      <c r="C21" s="1">
        <v>1000</v>
      </c>
      <c r="D21" s="1">
        <v>400</v>
      </c>
      <c r="E21" s="1">
        <v>300</v>
      </c>
      <c r="F21" s="1">
        <v>500</v>
      </c>
      <c r="G21" s="1">
        <v>500</v>
      </c>
    </row>
    <row r="22" spans="1:7" ht="12.75" customHeight="1">
      <c r="A22" t="s">
        <v>29</v>
      </c>
      <c r="B22" s="1">
        <v>1000</v>
      </c>
      <c r="C22" s="1">
        <v>2000</v>
      </c>
      <c r="D22" s="1">
        <v>2400</v>
      </c>
      <c r="E22" s="1">
        <v>2000</v>
      </c>
      <c r="F22" s="1">
        <v>3300</v>
      </c>
      <c r="G22" s="1">
        <v>3300</v>
      </c>
    </row>
    <row r="23" spans="1:7" ht="12.75" customHeight="1">
      <c r="A23" t="s">
        <v>39</v>
      </c>
      <c r="B23" s="1">
        <v>100</v>
      </c>
      <c r="C23" s="1">
        <v>200</v>
      </c>
      <c r="D23" s="1">
        <v>200</v>
      </c>
      <c r="E23" s="1">
        <v>200</v>
      </c>
      <c r="F23" s="1">
        <v>500</v>
      </c>
      <c r="G23" s="1">
        <v>500</v>
      </c>
    </row>
    <row r="24" spans="1:7" ht="12.75" customHeight="1">
      <c r="A24" t="s">
        <v>45</v>
      </c>
      <c r="B24" s="1">
        <v>2200</v>
      </c>
      <c r="C24" s="1">
        <v>4400</v>
      </c>
      <c r="D24" s="1">
        <v>6500</v>
      </c>
      <c r="E24" s="1">
        <v>5400</v>
      </c>
      <c r="F24" s="1">
        <v>8800</v>
      </c>
      <c r="G24" s="1">
        <v>8800</v>
      </c>
    </row>
    <row r="25" spans="1:7" ht="12.75" customHeight="1">
      <c r="A25" t="s">
        <v>47</v>
      </c>
      <c r="B25" s="1">
        <v>2700</v>
      </c>
      <c r="C25" s="1">
        <v>2800</v>
      </c>
      <c r="D25" s="1">
        <v>2900</v>
      </c>
      <c r="E25" s="1">
        <v>3800</v>
      </c>
      <c r="F25" s="1">
        <v>5900</v>
      </c>
      <c r="G25" s="1">
        <v>5900</v>
      </c>
    </row>
    <row r="26" spans="1:7" ht="12.75" customHeight="1">
      <c r="A26" t="s">
        <v>51</v>
      </c>
      <c r="B26" s="1">
        <v>103600</v>
      </c>
      <c r="C26" s="1">
        <v>176500</v>
      </c>
      <c r="D26" s="1">
        <v>183000</v>
      </c>
      <c r="E26" s="1">
        <v>184600</v>
      </c>
      <c r="F26" s="1">
        <v>199400</v>
      </c>
      <c r="G26" s="1">
        <v>199400</v>
      </c>
    </row>
    <row r="27" spans="1:7" ht="12.75" customHeight="1">
      <c r="A27" t="s">
        <v>53</v>
      </c>
      <c r="B27" s="1">
        <v>8900</v>
      </c>
      <c r="C27" s="1">
        <v>23300</v>
      </c>
      <c r="D27" s="1">
        <v>25100</v>
      </c>
      <c r="E27" s="1">
        <v>25900</v>
      </c>
      <c r="F27" s="1">
        <v>29800</v>
      </c>
      <c r="G27" s="1">
        <v>29800</v>
      </c>
    </row>
    <row r="28" spans="1:7" ht="12.75" customHeight="1">
      <c r="A28" t="s">
        <v>55</v>
      </c>
      <c r="B28" s="1"/>
      <c r="C28" s="1">
        <v>2300</v>
      </c>
      <c r="D28" s="1">
        <v>4100</v>
      </c>
      <c r="E28" s="1">
        <v>3900</v>
      </c>
      <c r="F28" s="1">
        <v>5800</v>
      </c>
      <c r="G28" s="1">
        <v>5800</v>
      </c>
    </row>
    <row r="29" spans="1:7" ht="12.75" customHeight="1">
      <c r="A29" t="s">
        <v>63</v>
      </c>
      <c r="B29" s="1">
        <v>18700</v>
      </c>
      <c r="C29" s="1">
        <v>11800</v>
      </c>
      <c r="D29" s="1">
        <v>12900</v>
      </c>
      <c r="E29" s="1">
        <v>12800</v>
      </c>
      <c r="F29" s="1">
        <v>13900</v>
      </c>
      <c r="G29" s="1">
        <v>13900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I14" sqref="I14"/>
    </sheetView>
  </sheetViews>
  <sheetFormatPr baseColWidth="10" defaultColWidth="17.1640625" defaultRowHeight="12.75" customHeight="1" x14ac:dyDescent="0"/>
  <cols>
    <col min="2" max="3" width="16.5" customWidth="1"/>
  </cols>
  <sheetData>
    <row r="1" spans="1:3" ht="12.75" customHeight="1">
      <c r="A1" s="4" t="s">
        <v>79</v>
      </c>
      <c r="B1" s="4">
        <v>1990</v>
      </c>
      <c r="C1" s="4">
        <v>1995</v>
      </c>
    </row>
    <row r="2" spans="1:3" ht="12.75" customHeight="1">
      <c r="A2" t="s">
        <v>138</v>
      </c>
      <c r="B2">
        <v>1.058504796</v>
      </c>
    </row>
    <row r="3" spans="1:3" ht="12.75" customHeight="1">
      <c r="A3" t="s">
        <v>85</v>
      </c>
      <c r="B3">
        <v>0.32243470835994964</v>
      </c>
    </row>
    <row r="4" spans="1:3" ht="12.75" customHeight="1">
      <c r="A4" t="s">
        <v>182</v>
      </c>
      <c r="C4">
        <v>11.54556234</v>
      </c>
    </row>
    <row r="5" spans="1:3" ht="12.75" customHeight="1">
      <c r="A5" t="s">
        <v>184</v>
      </c>
      <c r="B5">
        <v>0.199655739</v>
      </c>
    </row>
    <row r="6" spans="1:3" ht="12.75" customHeight="1">
      <c r="A6" t="s">
        <v>186</v>
      </c>
      <c r="B6">
        <v>1.2205102050000001</v>
      </c>
    </row>
    <row r="7" spans="1:3" ht="12.75" customHeight="1">
      <c r="A7" t="s">
        <v>33</v>
      </c>
      <c r="B7">
        <v>0.54886027500000001</v>
      </c>
    </row>
    <row r="8" spans="1:3" ht="12.75" customHeight="1">
      <c r="A8" t="s">
        <v>53</v>
      </c>
      <c r="B8">
        <v>8.4679528820000005</v>
      </c>
    </row>
    <row r="9" spans="1:3" ht="12.75" customHeight="1">
      <c r="A9" t="s">
        <v>57</v>
      </c>
      <c r="B9">
        <v>12.67300191</v>
      </c>
    </row>
    <row r="10" spans="1:3" ht="12.75" customHeight="1">
      <c r="A10" t="s">
        <v>61</v>
      </c>
      <c r="B10">
        <v>15</v>
      </c>
    </row>
    <row r="11" spans="1:3" ht="12.75" customHeight="1">
      <c r="A11" t="s">
        <v>90</v>
      </c>
      <c r="B11">
        <v>2.3978243100570906E-2</v>
      </c>
    </row>
    <row r="12" spans="1:3" ht="12.75" customHeight="1">
      <c r="A12" t="s">
        <v>77</v>
      </c>
      <c r="B12">
        <v>0.86366558400000004</v>
      </c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87</vt:i4>
      </vt:variant>
    </vt:vector>
  </HeadingPairs>
  <TitlesOfParts>
    <vt:vector size="87" baseType="lpstr">
      <vt:lpstr>Metadata</vt:lpstr>
      <vt:lpstr>Country Codes (Global)</vt:lpstr>
      <vt:lpstr>Country Codes (European)</vt:lpstr>
      <vt:lpstr>IEPG.Economic.Energy</vt:lpstr>
      <vt:lpstr>IEPG.Economic.EnergyEst</vt:lpstr>
      <vt:lpstr>IEPG.Economic.PrimaryGoods</vt:lpstr>
      <vt:lpstr>IEPG.Economic.PrimaryGoodsEst</vt:lpstr>
      <vt:lpstr>IEPG.Economic.Manufactures</vt:lpstr>
      <vt:lpstr>IEPG.Economic.ManufacturesEst</vt:lpstr>
      <vt:lpstr>IEPG.Economic.Services</vt:lpstr>
      <vt:lpstr>IEPG.Economic.ServicesEst</vt:lpstr>
      <vt:lpstr>IEPG.Economic.Investments</vt:lpstr>
      <vt:lpstr>IEPG.Economic.InvestmentsEst</vt:lpstr>
      <vt:lpstr>IEPG.Military.Troops</vt:lpstr>
      <vt:lpstr>IEPG.Military.TroopsEst</vt:lpstr>
      <vt:lpstr>IEPG.Military.Support.AircraftC</vt:lpstr>
      <vt:lpstr>IEPG.Military.Support.Amphibius</vt:lpstr>
      <vt:lpstr>IEPG.Military.Support.Frigates</vt:lpstr>
      <vt:lpstr>IEPG.Military.Support.Destroyer</vt:lpstr>
      <vt:lpstr>IEPG.Military.Support.Cruisers</vt:lpstr>
      <vt:lpstr>IEPG.Military.Support.Submarine</vt:lpstr>
      <vt:lpstr>IEPG.Military.Support.Aeroplane</vt:lpstr>
      <vt:lpstr>IEPG.Military.Support.Airtanker</vt:lpstr>
      <vt:lpstr>IEPG.Soft.Migrations</vt:lpstr>
      <vt:lpstr>IEPG.Soft.MigrationsEst</vt:lpstr>
      <vt:lpstr>IEPG.Soft.Tourism</vt:lpstr>
      <vt:lpstr>IEPG.Soft.TourismEst</vt:lpstr>
      <vt:lpstr>IEPG.Soft.Support.FIFAPoints</vt:lpstr>
      <vt:lpstr>IEPG.Soft.Support.Olimpics</vt:lpstr>
      <vt:lpstr>IEPG.Soft.Culture</vt:lpstr>
      <vt:lpstr>IEPG.Soft.CultureEst</vt:lpstr>
      <vt:lpstr>IEPG.Soft.Information</vt:lpstr>
      <vt:lpstr>IEPG.Soft.InformationEst</vt:lpstr>
      <vt:lpstr>IEPG.Soft.Technology</vt:lpstr>
      <vt:lpstr>IEPG.Soft.TechnologyEst</vt:lpstr>
      <vt:lpstr>IEPG.Soft.Science</vt:lpstr>
      <vt:lpstr>IEPG.Soft.Education</vt:lpstr>
      <vt:lpstr>IEPG.Soft.EducationEst</vt:lpstr>
      <vt:lpstr>IEPG.Soft.DevelopmentC</vt:lpstr>
      <vt:lpstr>IEPG.Soft.DevelopmentCEst</vt:lpstr>
      <vt:lpstr>IEPE.Economic.Energy</vt:lpstr>
      <vt:lpstr>IEPE.Economic.FLA</vt:lpstr>
      <vt:lpstr>IEPE.Economic.BVT</vt:lpstr>
      <vt:lpstr>IEPE.Economic.CMI</vt:lpstr>
      <vt:lpstr>IEPE.Economic.AVO</vt:lpstr>
      <vt:lpstr>IEPE.Economic.CHM</vt:lpstr>
      <vt:lpstr>IEPE.Economic.ManufacturesPre</vt:lpstr>
      <vt:lpstr>IEPE.Economic.Machinery</vt:lpstr>
      <vt:lpstr>IEPE.Economic.MMA</vt:lpstr>
      <vt:lpstr>IEPE.Economic.NFM</vt:lpstr>
      <vt:lpstr>IEPE.Economic.PSP</vt:lpstr>
      <vt:lpstr>IEPE.Economic.NMG</vt:lpstr>
      <vt:lpstr>IEPE.Economic.Services</vt:lpstr>
      <vt:lpstr>IEPE.Economic.Investments</vt:lpstr>
      <vt:lpstr>IEPE.Soft.Culture</vt:lpstr>
      <vt:lpstr>IEPE.Soft.Education</vt:lpstr>
      <vt:lpstr>IEPE.Soft.Migrations</vt:lpstr>
      <vt:lpstr>IEPE.Soft.Tourism</vt:lpstr>
      <vt:lpstr>IEPE.Soft.Technology</vt:lpstr>
      <vt:lpstr>IEPE.Soft.Support.FIFAPoints</vt:lpstr>
      <vt:lpstr>IEPE.Soft.Support.Olimpics</vt:lpstr>
      <vt:lpstr>IEPE.Soft.Information</vt:lpstr>
      <vt:lpstr>IEPE.Soft.Science</vt:lpstr>
      <vt:lpstr>IEPG_EU.Economic.Energy</vt:lpstr>
      <vt:lpstr>IEPG_EU.Economic.FLA</vt:lpstr>
      <vt:lpstr>IEPG_EU.Economic.BVT</vt:lpstr>
      <vt:lpstr>IEPG_EU.Economic.CMI</vt:lpstr>
      <vt:lpstr>IEPG_EU.Economic.AVO</vt:lpstr>
      <vt:lpstr>IEPG_EU.Economic.CHM</vt:lpstr>
      <vt:lpstr>IEPG_EU.Economic.Manufactures</vt:lpstr>
      <vt:lpstr>IEPG_EU.Economic.Machinery</vt:lpstr>
      <vt:lpstr>IEPG_EU.Economic.MMA</vt:lpstr>
      <vt:lpstr>IEPG_EU.Economic.NFM</vt:lpstr>
      <vt:lpstr>IEPG_EU.Economic.PSP</vt:lpstr>
      <vt:lpstr>IEPG_EU.Economic.NMG</vt:lpstr>
      <vt:lpstr>IEPG_EU.Economic.Services</vt:lpstr>
      <vt:lpstr>IEPG_EU.Economic.Investments</vt:lpstr>
      <vt:lpstr>IEPG_EU.Military.Troops</vt:lpstr>
      <vt:lpstr>IEPG_EU.Soft.InmigrationTotal</vt:lpstr>
      <vt:lpstr>IEPG_EU.Soft.InmigrationIntra</vt:lpstr>
      <vt:lpstr>IEPG_EU.Soft.Tourism</vt:lpstr>
      <vt:lpstr>IEPG_EU.Soft.Culture</vt:lpstr>
      <vt:lpstr>IEPG_EU.Soft.Information</vt:lpstr>
      <vt:lpstr>IEPG_EU.Soft.TechnologyTotal</vt:lpstr>
      <vt:lpstr>IEPG_EU.Soft.TechnologyIntra</vt:lpstr>
      <vt:lpstr>IEPG_EU.Soft.EducationTotal</vt:lpstr>
      <vt:lpstr>IEPG_EU.Soft.EducationIntra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</dc:creator>
  <cp:lastModifiedBy>Manuel Gracia</cp:lastModifiedBy>
  <cp:lastPrinted>2015-02-25T16:07:20Z</cp:lastPrinted>
  <dcterms:created xsi:type="dcterms:W3CDTF">2015-02-17T18:53:44Z</dcterms:created>
  <dcterms:modified xsi:type="dcterms:W3CDTF">2015-03-07T16:11:46Z</dcterms:modified>
</cp:coreProperties>
</file>