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ia.pardo\Downloads\"/>
    </mc:Choice>
  </mc:AlternateContent>
  <xr:revisionPtr revIDLastSave="0" documentId="13_ncr:1_{5ADBB6A6-634A-4993-8DED-AEAD785F7E39}" xr6:coauthVersionLast="47" xr6:coauthVersionMax="47" xr10:uidLastSave="{00000000-0000-0000-0000-000000000000}"/>
  <bookViews>
    <workbookView xWindow="-110" yWindow="-110" windowWidth="38620" windowHeight="21100" activeTab="1" xr2:uid="{AF266DC3-C9DA-44A8-AC5C-80B1432A13E0}"/>
  </bookViews>
  <sheets>
    <sheet name="Reporte semanal" sheetId="2" r:id="rId1"/>
    <sheet name="Línea de Tiempo" sheetId="3" r:id="rId2"/>
  </sheets>
  <definedNames>
    <definedName name="_xlnm._FilterDatabase" localSheetId="1" hidden="1">'Línea de Tiempo'!$B$10:$B$100</definedName>
    <definedName name="_xlnm._FilterDatabase" localSheetId="0" hidden="1">'Reporte semanal'!$B$9:$R$51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46" i="2" l="1"/>
  <c r="Q48" i="2"/>
  <c r="Q47" i="2"/>
  <c r="Q45" i="2"/>
  <c r="Q43" i="2"/>
  <c r="Q44" i="2"/>
  <c r="Q42" i="2"/>
  <c r="Q41" i="2"/>
  <c r="Q40" i="2"/>
  <c r="Q39" i="2"/>
  <c r="Q34" i="2"/>
  <c r="Q35" i="2"/>
  <c r="Q37" i="2"/>
  <c r="Q36" i="2"/>
  <c r="Q38" i="2"/>
  <c r="Q33" i="2"/>
  <c r="Q32" i="2"/>
  <c r="Q30" i="2"/>
  <c r="Q29" i="2"/>
  <c r="Q31" i="2"/>
  <c r="Q28" i="2"/>
  <c r="Q26" i="2"/>
  <c r="Q27" i="2"/>
  <c r="Q25" i="2"/>
  <c r="Q24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R10" i="2"/>
  <c r="R23" i="2"/>
  <c r="R24" i="2"/>
  <c r="R21" i="2"/>
  <c r="R22" i="2"/>
  <c r="R11" i="2"/>
  <c r="R20" i="2"/>
  <c r="R18" i="2"/>
  <c r="R19" i="2"/>
  <c r="R12" i="2"/>
  <c r="R13" i="2"/>
  <c r="R14" i="2"/>
  <c r="R15" i="2"/>
  <c r="R16" i="2"/>
  <c r="R17" i="2"/>
</calcChain>
</file>

<file path=xl/sharedStrings.xml><?xml version="1.0" encoding="utf-8"?>
<sst xmlns="http://schemas.openxmlformats.org/spreadsheetml/2006/main" count="1010" uniqueCount="735">
  <si>
    <t>CÓDIGO DIPOLA MUN</t>
  </si>
  <si>
    <t>CÓDIGO EMB</t>
  </si>
  <si>
    <t>MUNICIPIO</t>
  </si>
  <si>
    <t>DEPARTAMENTO</t>
  </si>
  <si>
    <t>SANTANDER</t>
  </si>
  <si>
    <t>43.1</t>
  </si>
  <si>
    <t>PUERTO WILCHES 2 - LA BOYA</t>
  </si>
  <si>
    <t>No.EMB Instalado</t>
  </si>
  <si>
    <t>FECHA INICIO OBRA CIVIL</t>
  </si>
  <si>
    <t>FECHA FINALIZACIÓN OBRA CIVIL</t>
  </si>
  <si>
    <t>FECHA INICIO ARMADO EMB</t>
  </si>
  <si>
    <t>FECHA FINALIZACIÓN ARMADO EMB</t>
  </si>
  <si>
    <t>FECHA INSTALACIÓN EMB</t>
  </si>
  <si>
    <t>FECHA CAPACITACIÓN Y ENTREGA EMB</t>
  </si>
  <si>
    <t>DIAS HABILES DE EJECUCIÓN DE LA FASE</t>
  </si>
  <si>
    <t>CÓDIGO DIPOLA MUNICIPIO</t>
  </si>
  <si>
    <t>SITIONUEVO</t>
  </si>
  <si>
    <t>MAGDALENA</t>
  </si>
  <si>
    <t>TALAIGUA NUEVO</t>
  </si>
  <si>
    <t>BOLÍVAR</t>
  </si>
  <si>
    <t>SUAN</t>
  </si>
  <si>
    <t>ATLÁNTICO</t>
  </si>
  <si>
    <t>SAN SEBASTIAN DE BUENAVISTA</t>
  </si>
  <si>
    <t>MOMPÓS</t>
  </si>
  <si>
    <t>HATILLO DE LOBA</t>
  </si>
  <si>
    <t>CICUCO</t>
  </si>
  <si>
    <t>CAMPO DE LA CRUZ</t>
  </si>
  <si>
    <t>BARRANCABERMEJA</t>
  </si>
  <si>
    <t>EL GUAMO</t>
  </si>
  <si>
    <t>SAN MARTÍN DE LOBA</t>
  </si>
  <si>
    <t>MARGARITA</t>
  </si>
  <si>
    <t>BARRANCO DE LOBA</t>
  </si>
  <si>
    <t>PLATO</t>
  </si>
  <si>
    <t>CANTAGALLO</t>
  </si>
  <si>
    <t>MORALES-LA PALMA</t>
  </si>
  <si>
    <t>TAMALAMEQUE</t>
  </si>
  <si>
    <t>CESAR</t>
  </si>
  <si>
    <t>ARENAL</t>
  </si>
  <si>
    <t>MARIA LA BAJA</t>
  </si>
  <si>
    <t>REPELÓN</t>
  </si>
  <si>
    <t>MAGANGUÉ</t>
  </si>
  <si>
    <t>AYAPEL</t>
  </si>
  <si>
    <t>CÓRDOBA</t>
  </si>
  <si>
    <t>SAN FERNANDO</t>
  </si>
  <si>
    <t>AMBALEMA</t>
  </si>
  <si>
    <t>TOLIMA</t>
  </si>
  <si>
    <t>CALAMAR</t>
  </si>
  <si>
    <t>CAIMITO</t>
  </si>
  <si>
    <t>SUCRE</t>
  </si>
  <si>
    <t>PUERTO BERRÍO</t>
  </si>
  <si>
    <t>ANTIOQUIA</t>
  </si>
  <si>
    <t>REGIDOR</t>
  </si>
  <si>
    <t>SAN JOSÉ DEL GUAVIARE</t>
  </si>
  <si>
    <t>GUAVIARE</t>
  </si>
  <si>
    <t xml:space="preserve">PRADO   </t>
  </si>
  <si>
    <t>COYAIMA</t>
  </si>
  <si>
    <t>BETULIA - LA PLAYA</t>
  </si>
  <si>
    <t>SANTA BÁRBARA DE PINTO</t>
  </si>
  <si>
    <t>PUERTO PARRA</t>
  </si>
  <si>
    <t>FLANDES</t>
  </si>
  <si>
    <t>PINILLOS</t>
  </si>
  <si>
    <t>CERRO DE SAN ANTONIO</t>
  </si>
  <si>
    <t>SUÁREZ</t>
  </si>
  <si>
    <t>PUERTO TRIUNFO</t>
  </si>
  <si>
    <t>ZARAGOZA</t>
  </si>
  <si>
    <t>SAN BENITO ABAD</t>
  </si>
  <si>
    <t>GAMARRA</t>
  </si>
  <si>
    <t>NORCASIA</t>
  </si>
  <si>
    <t>CALDAS</t>
  </si>
  <si>
    <t>SUÁREZ - CASA TEJA</t>
  </si>
  <si>
    <t>CAUCA</t>
  </si>
  <si>
    <t>PUERTO GAITÁN</t>
  </si>
  <si>
    <t>META</t>
  </si>
  <si>
    <t>RIOVIEJO</t>
  </si>
  <si>
    <t xml:space="preserve">CALIMA  </t>
  </si>
  <si>
    <t>VALLE DEL CAUCA</t>
  </si>
  <si>
    <t>LORICA</t>
  </si>
  <si>
    <t>AQUITANIA</t>
  </si>
  <si>
    <t>BOYACÁ</t>
  </si>
  <si>
    <t>CRAVO NORTE</t>
  </si>
  <si>
    <t>ARAUCA</t>
  </si>
  <si>
    <t>PUERTO ASÍS - BRISAS DE HON KONG</t>
  </si>
  <si>
    <t>PUTUMAYO</t>
  </si>
  <si>
    <t>SUÁREZ_MINDALA</t>
  </si>
  <si>
    <t>NATAGAIMA_RINCÓN VELÚ</t>
  </si>
  <si>
    <t>YAGUARÁ</t>
  </si>
  <si>
    <t>HUILA</t>
  </si>
  <si>
    <t>MORALES</t>
  </si>
  <si>
    <t>PUERTO BOYACÁ</t>
  </si>
  <si>
    <t>MITÚ</t>
  </si>
  <si>
    <t>VAUPÉS</t>
  </si>
  <si>
    <t>INÍRIDA - EL VENADO</t>
  </si>
  <si>
    <t>GUAINÍA</t>
  </si>
  <si>
    <t>INÍRIDA - EL REMANSO</t>
  </si>
  <si>
    <t>ARAUQUITA</t>
  </si>
  <si>
    <t xml:space="preserve">SALAMINA_EL GUAIMARÓ </t>
  </si>
  <si>
    <t>BARRANCOMINAS</t>
  </si>
  <si>
    <t>PUERTO RONDÓN</t>
  </si>
  <si>
    <t>CARTAGENA DEL CHAIRÁ</t>
  </si>
  <si>
    <t>CAQUETÁ</t>
  </si>
  <si>
    <t>PUEBLO VIEJO</t>
  </si>
  <si>
    <t>GUAPI</t>
  </si>
  <si>
    <t>SAN JUAN DE URABÁ</t>
  </si>
  <si>
    <t>DIBULLA</t>
  </si>
  <si>
    <t>LA GUAJIRA</t>
  </si>
  <si>
    <t>LA GLORIA</t>
  </si>
  <si>
    <t>PUERTO CARREÑO</t>
  </si>
  <si>
    <t>VICHADA</t>
  </si>
  <si>
    <t>RIOSUCIO</t>
  </si>
  <si>
    <t>CHOCÓ</t>
  </si>
  <si>
    <t>QUIBDÓ</t>
  </si>
  <si>
    <t>BETULIA - EL TABLAZO</t>
  </si>
  <si>
    <t>PUERTO ASÍS - PUERTO VEGA</t>
  </si>
  <si>
    <t>PUERTO LEGUÍZAMO</t>
  </si>
  <si>
    <t>INÍRIDA - INÍRIDA</t>
  </si>
  <si>
    <t>ZAMBRANO</t>
  </si>
  <si>
    <t>PUERTO SALGAR</t>
  </si>
  <si>
    <t>CUNDINAMARCA</t>
  </si>
  <si>
    <t>VIGIA DEL FUERTE</t>
  </si>
  <si>
    <t>COCORNÁ</t>
  </si>
  <si>
    <t>MOCOA - PUERTO LIMÓN</t>
  </si>
  <si>
    <t>TIMBIQUÍ</t>
  </si>
  <si>
    <t>NATAGAIMA</t>
  </si>
  <si>
    <t>PASTO</t>
  </si>
  <si>
    <t>NARIÑO</t>
  </si>
  <si>
    <t>SAN FELIPE</t>
  </si>
  <si>
    <t>QUIBDÓ_TUTUNENDÓ</t>
  </si>
  <si>
    <t>ISTMINA</t>
  </si>
  <si>
    <t>Documentos\Documentos Tecnicos\Documentos por sitio\68575_Puerto Wilches - La Boya (Santander)\04_Instalación\01_SocializaciónInicio\01_Municipio\02_ReunionInicioActividades
NOMBRE ARCHIVO: ACTA_REUNIÓN_MUNICIPIO_PUERTOWILCHES_14Julio2025</t>
  </si>
  <si>
    <t>RUTA SOPORTE DOCUMENTAL SOCIALIZACIÓN INICIO COMUNIDAD</t>
  </si>
  <si>
    <t>Documentos\Documentos Tecnicos\Documentos por sitio\68575_Puerto Wilches - La Boya (Santander)\04_Instalación\01_SocializaciónInicio\02_Comunidad
NOMBRE ARCHIVO: ACTA_SOCIALIZACIÓN_COMUNIDAD_PtoWILCHES_14Jul25</t>
  </si>
  <si>
    <t>RUTA SOPORTE DOCUMENTAL AUTORIZACIÓN OCUPACIÓN ESPACIO PÚBLICO</t>
  </si>
  <si>
    <t>Documentos\Documentos Tecnicos\Documentos por sitio\68575_Puerto Wilches - La Boya (Santander)\04_Instalación\02_AutorizacionesPermisos\01_EspacioPúblico
NOMBRE ARCHIVO: PERMISO EXP MUNICIPIO PTO WILCHES</t>
  </si>
  <si>
    <t>RUTA SOPORTE DOCUMENTAL ACTAS DE VECINDAD</t>
  </si>
  <si>
    <t>RUTA SOPORTE DOCUMENTAL ENTREGA EMB</t>
  </si>
  <si>
    <t>RUTA SOPORTE DOCUMENTAL CAPACITACIÓN EMB</t>
  </si>
  <si>
    <t>RUTA SOPORTE DOCUMENTAL SEGUIMIENTO ARMADO EMB</t>
  </si>
  <si>
    <t>RUTA SOPORTE DOCUMENTAL CRONOGRAMA INSTALACIÓN</t>
  </si>
  <si>
    <t>Documentos\Documentos Tecnicos\Documentos por sitio\68575_Puerto Wilches - La Boya (Santander)\07_Evidencia Digital\03_Instalación\01_ObraCivil</t>
  </si>
  <si>
    <t>RUTA SOPORTE DOCUMENTAL CERTIFICACIONES CALIDAD MATERIALES</t>
  </si>
  <si>
    <t>Documentos\Documentos Tecnicos\Documentos por sitio\68575_Puerto Wilches - La Boya (Santander)\04_Instalación\03_SeguimientoCampo\03_CertificacionesCalidadMateriales\01_Anclajes\01_Contratista</t>
  </si>
  <si>
    <t>RUTA SOPORTE DOCUMENTAL CONTROL CALIDAD INTERVENTORÍA</t>
  </si>
  <si>
    <t>Documentos\Documentos Tecnicos\Documentos por sitio\68575_Puerto Wilches - La Boya (Santander)\04_Instalación\05_Entrega
NOMBRE ARCHIVO: ACTA ENTREGA FINAL FNTC-560-2024 - MUNICIPIO PUERTO WILCHES</t>
  </si>
  <si>
    <t>MARÍA LA BAJA</t>
  </si>
  <si>
    <t>SAN SEBASTIÁN DE BUENAVISTA</t>
  </si>
  <si>
    <t># EMB Fabricación</t>
  </si>
  <si>
    <t>53</t>
  </si>
  <si>
    <t>63</t>
  </si>
  <si>
    <t>FECHA SOCIALIZACIÓN INICIO</t>
  </si>
  <si>
    <t>FECHA INICIO TRANSPORTE EMB</t>
  </si>
  <si>
    <t>FECHA FIN TRANSPORTE EMB</t>
  </si>
  <si>
    <t>DIAS DE EJECUCIÓN</t>
  </si>
  <si>
    <t>RUTA SOPORTE DOCUMENTAL BITÁCORAS</t>
  </si>
  <si>
    <t>RUTA SOPORTE REGISTRO FOTOGRÁFICO OBRA CIVIL2</t>
  </si>
  <si>
    <t>RUTA SOPORTE DOCUMENTAL SOCIALIZACIÓN TÉCNICA MUNICIPIO</t>
  </si>
  <si>
    <t>RUTA SOPORTE DOCUMENTAL REUNIÓN PREPARACIÓN INSTALACIÓN MUNICIPIO</t>
  </si>
  <si>
    <t>Documentos\Documentos Tecnicos\Documentos por sitio\68575_Puerto Wilches - La Boya (Santander)\04_Instalación\01_SocializaciónInicio\01_Municipio\01_ReunionPreparaciónInstalación
NOMBRE ARCHIVO: ACTA_REUNIÓN_SOCIALIZACIÓN_PUERTOWILCHES_8Julio2025</t>
  </si>
  <si>
    <t>Documentos\Documentos Tecnicos\Documentos por sitio\68575_Puerto Wilches - La Boya (Santander)\04_Instalación\03_SeguimientoCampo\00_ActasVecindad
NOMBRE ARCHIVO: INICIO_ACTA_VECINDAD_PTOWILCHES_01
                                   CIERRE_ACTA_VECINDAD_PTOWILCHES_01</t>
  </si>
  <si>
    <t>Documentos\Documentos Tecnicos\Documentos por sitio\13442_María La Baja (Bolívar)\04_Instalación\01_SocializaciónInicio\01_Municipio\01_ReunionPreparaciónInstalación
NOMBRE ARCHIVO: ACTA_REUNIÓN_SOCIALIZACIÓN_MARIALABAJA</t>
  </si>
  <si>
    <t>Documentos\Documentos Tecnicos\Documentos por sitio\13442_María La Baja (Bolívar)\04_Instalación\03_SeguimientoCampo\00_ActasVecindad
NOMBRE ARCHIVO: ACTA_VECINDAD_INICIO_270825_MB
                                    ACTA_VECINDAD_FINAL_300825_MB</t>
  </si>
  <si>
    <t>Documentos\Documentos Tecnicos\Documentos por sitio\13442_María La Baja (Bolívar)\04_Instalación\03_SeguimientoCampo\03_CertificacionesCalidadMateriales\01_Anclajes\01_Contratista</t>
  </si>
  <si>
    <t>Documentos\Documentos Tecnicos\Documentos por sitio\13442_María La Baja (Bolívar)\04_Instalación\03_SeguimientoCampo\03_CertificacionesCalidadMateriales\01_Anclajes\02_Interventoria</t>
  </si>
  <si>
    <t>Documentos\Documentos Tecnicos\Documentos por sitio\13442_María La Baja (Bolívar)\04_Instalación\03_SeguimientoCampo\02_SeguimientoArmado
NOMBRE ARCHIVO: INST_MB_040925</t>
  </si>
  <si>
    <t>Documentos\Documentos Tecnicos\Documentos por sitio\13442_María La Baja (Bolívar)\04_Instalación\01_SocializaciónInicio\02_Comunidad-Municipio
NOMBRE ARCHIVO: Acta Socialización Maria La Baja</t>
  </si>
  <si>
    <t>Documentos\Documentos Tecnicos\Documentos por sitio\13442_María La Baja (Bolívar)\04_Instalación\04_Capacitación
NOMBRE ARCHIVO: Acta Capacitación Maria La Baja</t>
  </si>
  <si>
    <t>Documentos\Documentos Tecnicos\Documentos por sitio\68575_Puerto Wilches - La Boya (Santander)\04_Instalación\03_SeguimientoCampo\02_SeguimientoArmado
NOMBRE ARCHIVO: INST_PW2_270725</t>
  </si>
  <si>
    <t>Documentos\Documentos Tecnicos\Documentos por sitio\68575_Puerto Wilches - La Boya (Santander)\04_Instalación\04_Capacitación
NOMBRE ARCHIVO: Acta Capacitación Puerto Wilches 2</t>
  </si>
  <si>
    <t>Documentos\Documentos Tecnicos\Documentos por sitio\47161_CerroDeSanAntonio (Magdalena)\04_Instalación\03_SeguimientoCampo\03_CertificacionesCalidadMateriales\01_Anclajes\01_Contratista</t>
  </si>
  <si>
    <t>Documentos\Documentos Tecnicos\Documentos por sitio\47161_CerroDeSanAntonio (Magdalena)\04_Instalación\01_SocializaciónInicio\01_Municipio\01_ReunionPreparaciónInstalación
NOMBRE ARCHIVO: ACTA_REUNIÓN_SOCIALIZACIÓN_CERROSANANTONIO</t>
  </si>
  <si>
    <t>Documentos\Documentos Tecnicos\Documentos por sitio\47161_CerroDeSanAntonio (Magdalena)\04_Instalación\01_SocializaciónInicio\01_Municipio\02_ReunionInicioActividades
NOMBRE ARCHIVO: ACTA_REUNIÓN_TÉCNICA_CERRODESANANTONIO</t>
  </si>
  <si>
    <t>Documentos\Documentos Tecnicos\Documentos por sitio\47161_CerroDeSanAntonio (Magdalena)\04_Instalación\03_SeguimientoCampo\00_ActasVecindad
NOMBRE ARCHIVO: ACTA_VECINDAD_CSA_1_CIERRE
                                    ACTA_VECINDAD_CSA_1_INICIO
                                    ACTA_VECINDAD_CSA_2_CIERRE
                                    ACTA_VECINDAD_CSA_2_INICIO</t>
  </si>
  <si>
    <t>Documentos\Documentos Tecnicos\Documentos por sitio\47161_CerroDeSanAntonio (Magdalena)\04_Instalación\03_SeguimientoCampo\02_SeguimientoArmado
NOMBRE ARCHIVO: INST_CSA_050925</t>
  </si>
  <si>
    <t>Documentos\Documentos Tecnicos\Documentos por sitio\47161_CerroDeSanAntonio (Magdalena)\04_Instalación\04_Capacitación
NOMBRE ARCHIVO: Acta Capacitación Cerro de San Antonio</t>
  </si>
  <si>
    <t>Documentos\Documentos Tecnicos\Documentos por sitio\47161_CerroDeSanAntonio (Magdalena)\04_Instalación\05_Entrega
NOMBRE ARCHIVO: ACTA ENTREGA FINAL FNTC-560-2024 - MUNICIPIO CERRO DE SAN ANTONIO</t>
  </si>
  <si>
    <t>NO REQUIERE</t>
  </si>
  <si>
    <t>Documentos\Documentos Tecnicos\Documentos por sitio\47555_Plato (Magdalena)\04_Instalación\03_SeguimientoCampo\03_CertificacionesCalidadMateriales\01_Anclajes\01_Contratista</t>
  </si>
  <si>
    <t>Documentos\Documentos Tecnicos\Documentos por sitio\47555_Plato (Magdalena)\04_Instalación\01_SocializaciónInicio\01_Municipio\01_ReunionPreparaciónInstalación
NOMBRE ARCHIVO: ACTA_REUNIÓN_SOCIALIZACIÓN_PLATO</t>
  </si>
  <si>
    <t>Documentos\Documentos Tecnicos\Documentos por sitio\47555_Plato (Magdalena)\04_Instalación\01_SocializaciónInicio\01_Municipio\02_ReunionInicioActividades
NOMBRE ARCHIVO: ACTA_REUNION_TECNICA_PLATO</t>
  </si>
  <si>
    <t>Documentos\Documentos Tecnicos\Documentos por sitio\47555_Plato (Magdalena)\04_Instalación\03_SeguimientoCampo\02_SeguimientoArmado
NOMBRE ARCHIVO: INST_PLATO_021025</t>
  </si>
  <si>
    <t>Documentos\Documentos Tecnicos\Documentos por sitio\47161_CerroDeSanAntonio (Magdalena)\04_Instalación\03_SeguimientoCampo\03_CertificacionesCalidadMateriales\01_Anclajes\02_Interventoria
NOMBRE ARCHIVO: PI LAB IE 1307-2025 Plato</t>
  </si>
  <si>
    <t>Documentos\Documentos Tecnicos\Documentos por sitio\47161_CerroDeSanAntonio (Magdalena)\04_Instalación\03_SeguimientoCampo\03_CertificacionesCalidadMateriales\01_Anclajes\02_Interventoria
NOMBRE ARCHIVO: PI LAB IE 1073-2025 CerroSanAntonio</t>
  </si>
  <si>
    <t>Documentos\Documentos Tecnicos\Documentos por sitio\47555_Plato (Magdalena)\04_Instalación\04_Capacitación
NOMBRE ARCHIVO: Acta de capacitación plato</t>
  </si>
  <si>
    <t>Documentos\Documentos Tecnicos\Documentos por sitio\47555_Plato (Magdalena)\04_Instalación\05_Entrega
NOMBRE ARCHIVO: ACTA_ENTREGA_FINAL_FNTC-560-2024_-_MUNICIPIO_PLATO</t>
  </si>
  <si>
    <t>Documentos\Documentos Tecnicos\Documentos por sitio\13442_María La Baja (Bolívar)\04_Instalación\03_SeguimientoCampo\01_BitacoraObra
NOMBRE ARCHIVO: 01_BTC_MB_270825
                                   02_BTC_MB_280825
                                   03_BTC_MB_290825
                                   04_BTC_MB_300825
                                   05_BTC_MB_010925</t>
  </si>
  <si>
    <t>Documentos\Documentos Tecnicos\Documentos por sitio\68575_Puerto Wilches - La Boya (Santander)\04_Instalación\03_SeguimientoCampo\01_BitacoraObra
NOMBRE ARCHIVO: 01_BTC_PtoWilches_140725
                                   02_BTC_PtoWilches_150725
                                   03_BTC_PtoWilches_160725
                                   04_BTC_PtoWilches_170725
                                   05_BTC_PtoWilches_180725
                                   06_BTC_PtoWilches_190725</t>
  </si>
  <si>
    <t>Documentos\Documentos Tecnicos\Documentos por sitio\47555_Plato (Magdalena)\04_Instalación\03_SeguimientoCampo\01_BitacoraObra
NOMBRE ARCHIVO: 01_BTC_PLATO_230925
                                   02_BTC_PLATO_240925
                                   03_BTC_PLATO_250925
                                   04_BTC_PLATO_260925
                                   05_BTC_PLATO_021025</t>
  </si>
  <si>
    <t>Documentos\Documentos Tecnicos\Documentos por sitio\47692_San Sebastián de Buenavista (Magdalena)\04_Instalación\03_SeguimientoCampo\03_CertificacionesCalidadMateriales\01_Anclajes\01_Contratista</t>
  </si>
  <si>
    <t>Documentos\Documentos Tecnicos\Documentos por sitio\47692_San Sebastián de Buenavista (Magdalena)\04_Instalación\01_SocializaciónInicio\01_Municipio\02_ReunionInicioActividades
NOMBRE ARCHIVO: ACTA_REUNION_TECNICA_SSB</t>
  </si>
  <si>
    <t>Documentos\Documentos Tecnicos\Documentos por sitio\47692_San Sebastián de Buenavista (Magdalena)\04_Instalación\01_SocializaciónInicio\01_Municipio\01_ReunionPreparaciónInstalación
NOMBRE ARCHIVO: ACTA_REUNIÓN_SOCIALIZACIÓN SSB</t>
  </si>
  <si>
    <t>Documentos\Documentos Tecnicos\Documentos por sitio\47692_San Sebastián de Buenavista (Magdalena)\04_Instalación\03_SeguimientoCampo\00_ActasVecindad
NOMBRE ARCHIVO: Predio1_ACTA_VECINDAD_CIERRE_290925_SSB
                                    Predio1_ACTA_VECINDAD_INICIO_240925_SSB
                                    Predio2_ACTA_VECINDAD_CIERRE_290925_SSB
                                    Predio2_ACTA_VECINDAD_INICIO_240925_SSB</t>
  </si>
  <si>
    <t>Documentos\Documentos Tecnicos\Documentos por sitio\47692_San Sebastián de Buenavista (Magdalena)\04_Instalación\03_SeguimientoCampo\01_BitacoraObra
NOMBRE ARCHIVO: 01_BTC_SSB_240925
                                   02_BTC_SSB_250925
                                   03_BTC_SSB_260925
                                   04_BTC_SSB_300925</t>
  </si>
  <si>
    <t>Documentos\Documentos Tecnicos\Documentos por sitio\47692_San Sebastián de Buenavista (Magdalena)\04_Instalación\03_SeguimientoCampo\03_CertificacionesCalidadMateriales\01_Anclajes\02_Interventoria
NOMBRE ARCHIVO: PI LAB IE 1308-2025 SanSebastianBuenavista</t>
  </si>
  <si>
    <t>Documentos\Documentos Tecnicos\Documentos por sitio\47692_San Sebastián de Buenavista (Magdalena)\04_Instalación\03_SeguimientoCampo\02_SeguimientoArmado
NOMBRE ARCHIVO: INST_SSB_021025</t>
  </si>
  <si>
    <t>Documentos\Documentos Tecnicos\Documentos por sitio\47692_San Sebastián de Buenavista (Magdalena)\04_Instalación\04_Capacitación
NOMBRE ARCHIVO: Acta capacitación SSB</t>
  </si>
  <si>
    <t>Documentos\Documentos Tecnicos\Documentos por sitio\47692_San Sebastián de Buenavista (Magdalena)\04_Instalación\05_Entrega
NOMBRE ARCHIVO: ACTA_ENTREGA_FINAL_FNTC-560-2024_-_MUNICIPIO_SAN_SEBASTIAN</t>
  </si>
  <si>
    <t>Documentos\Documentos Tecnicos\Documentos por sitio\13442_María La Baja (Bolívar)\04_Instalación\05_Entrega
NOMBRE ARCHIVO: ACTA ENTREGA FINAL FNTC-560-2024 - MUNICIPIO MARIA LA BAJA</t>
  </si>
  <si>
    <t>Documentos\Documentos Tecnicos\Documentos por sitio\47745_SitioNuevo(Magdalena)\04_Instalación\03_SeguimientoCampo\03_CertificacionesCalidadMateriales\01_Anclajes\01_Contratista</t>
  </si>
  <si>
    <t>Documentos\Documentos Tecnicos\Documentos por sitio\47745_SitioNuevo(Magdalena)\04_Instalación\03_SeguimientoCampo\03_CertificacionesCalidadMateriales\01_Anclajes\02_Interventoria
NOMBRE ARCHIVO: PI LAB IE 1596-2025 SitioNuevo</t>
  </si>
  <si>
    <t>Documentos\Documentos Tecnicos\Documentos por sitio\47745_SitioNuevo(Magdalena)\04_Instalación\03_SeguimientoCampo\02_SeguimientoArmado
NOMBRE ARCHIVO: INST_SITIONUEVO_241125</t>
  </si>
  <si>
    <t>Documentos\Documentos Tecnicos\Documentos por sitio\47745_SitioNuevo(Magdalena)\04_Instalación\04_Capacitación
NOMBRE ARCHIVO: Acta Capacitacion SitioNuevo</t>
  </si>
  <si>
    <t>Documentos\Documentos Tecnicos\Documentos por sitio\47745_SitioNuevo(Magdalena)\04_Instalación\05_Entrega
NOMBRE ARCHIVO: ACTA_ENTREGA_FINAL_FNTC-560-2024_-_MUNICIPIO_SITIONUEVO</t>
  </si>
  <si>
    <t>Documentos\Documentos Tecnicos\Documentos por sitio\73275_Flandes (Tolima)\04_Instalación\03_SeguimientoCampo\03_CertificacionesCalidadMateriales\01_Anclajes\01_Contratista</t>
  </si>
  <si>
    <t>Documentos\Documentos Tecnicos\Documentos por sitio\73275_Flandes (Tolima)\04_Instalación\01_SocializaciónInicio\01_Municipio\01_ReunionPreparaciónInstalación
NOMBRE ARCHIVO: ACTA_REUNIÓN_SOCIALIZACIÓN_FLANDES</t>
  </si>
  <si>
    <t>Documentos\Documentos Tecnicos\Documentos por sitio\73275_Flandes (Tolima)\04_Instalación\01_SocializaciónInicio\01_Municipio\02_ReunionInicioActividades
NOMBRE ARCHIVO: ACTA_REUNION_TECNICA_FLANDES</t>
  </si>
  <si>
    <t>Documentos\Documentos Tecnicos\Documentos por sitio\73275_Flandes (Tolima)\04_Instalación\03_SeguimientoCampo\01_BitacoraObra
NOMBRE ARCHIVO: 01_BTC_Flandes_261125
                                   02_BTC_Flandes_271125
                                   03_BTC_Flandes_291125
                                   04_BTC_Flandes_301125</t>
  </si>
  <si>
    <t>Documentos\Documentos Tecnicos\Documentos por sitio\73275_Flandes (Tolima)\04_Instalación\03_SeguimientoCampo\02_SeguimientoArmado
NOMBRE ARCHIVO: INST_Flandes_031225</t>
  </si>
  <si>
    <t>Documentos\Documentos Tecnicos\Documentos por sitio\73275_Flandes (Tolima)\04_Instalación\03_SeguimientoCampo\03_CertificacionesCalidadMateriales\01_Anclajes\02_Interventoria
NOMBRE ARCHIVO: PI LAB IE 1597-2025 Flandes</t>
  </si>
  <si>
    <t>Documentos\Documentos Tecnicos\Documentos por sitio\73275_Flandes (Tolima)\04_Instalación\04_Capacitación
NOMBRE ARCHIVO: Acta capacitación Flandes</t>
  </si>
  <si>
    <t>Documentos\Documentos Tecnicos\Documentos por sitio\73275_Flandes (Tolima)\04_Instalación\05_Entrega
NOMBRE ARCHIVO: ACTA ENTREGA FINAL FNTC-560-2024 - MUNICIPIO FLANDES</t>
  </si>
  <si>
    <t>Documentos\Documentos Tecnicos\Documentos por sitio\5591_Puerto Triunfo (Antioquia)\04_Instalación\03_SeguimientoCampo\03_CertificacionesCalidadMateriales\01_Anclajes\01_Contratista</t>
  </si>
  <si>
    <t>Documentos\Documentos Tecnicos\Documentos por sitio\5591_Puerto Triunfo (Antioquia)\04_Instalación\01_SocializaciónInicio\01_Municipio\01_ReunionPreparaciónInstalación
NOMBRE ARCHIVO: ACTA_REUNIÓN_SOCIALIZACIÓN_PUERTO_TRIUNFO</t>
  </si>
  <si>
    <t>Documentos\Documentos Tecnicos\Documentos por sitio\5591_Puerto Triunfo (Antioquia)\04_Instalación\01_SocializaciónInicio\01_Municipio\02_ReunionInicioActividades
NOMBRE ARCHIVO: ACTA_REUNION_TECNICA_PUERTOTRIUNFO</t>
  </si>
  <si>
    <t>Documentos\Documentos Tecnicos\Documentos por sitio\5591_Puerto Triunfo (Antioquia)\04_Instalación\03_SeguimientoCampo\00_ActasVecindad
NOMBRE ARCHIVO: ACTA_VECINDAD_PTRIUNFO_1_INICIO
                                    ACTA_VECINDAD_PTRIUNFO_2_CIERRE</t>
  </si>
  <si>
    <t>Documentos\Documentos Tecnicos\Documentos por sitio\5591_Puerto Triunfo (Antioquia)\04_Instalación\03_SeguimientoCampo\01_BitacoraObra
NOMBRE ARCHIVO: 01_BTC_PtoTriunfo_281125
                                   02_BTC_PtoTriunfo_291125
                                   03_BTC_PtoTriunfo_011225
                                   04_BTC_PtoTriunfo_041225</t>
  </si>
  <si>
    <t>Documentos\Documentos Tecnicos\Documentos por sitio\5591_Puerto Triunfo (Antioquia)\04_Instalación\03_SeguimientoCampo\03_CertificacionesCalidadMateriales\01_Anclajes\02_Interventoria
NOMBRE ARCHIVO: PI LAB IE 1598-2025 Puerto Triunfo</t>
  </si>
  <si>
    <t>Documentos\Documentos Tecnicos\Documentos por sitio\5591_Puerto Triunfo (Antioquia)\04_Instalación\03_SeguimientoCampo\02_SeguimientoArmado
NOMBRE ARCHIVO: INST_PtoTriunfo_051225</t>
  </si>
  <si>
    <t>Documentos\Documentos Tecnicos\Documentos por sitio\5591_Puerto Triunfo (Antioquia)\04_Instalación\04_Capacitación
NOMBRE ARCHIVO: Acta Capacitacion Puerto Triunfo</t>
  </si>
  <si>
    <t>Documentos\Documentos Tecnicos\Documentos por sitio\5591_Puerto Triunfo (Antioquia)\04_Instalación\05_Entrega
NOMBRE ARCHIVO: ACTA ENTREGA FINAL FNTC-560-2024 - MUNICIPIO PUERTOTRIUNFO</t>
  </si>
  <si>
    <t>Documentos\Documentos Tecnicos\Documentos por sitio\73217_Coyaima (Tolima)\04_Instalación\03_SeguimientoCampo\03_CertificacionesCalidadMateriales\01_Anclajes\01_Contratista</t>
  </si>
  <si>
    <t>Documentos\Documentos Tecnicos\Documentos por sitio\73217_Coyaima (Tolima)\04_Instalación\01_SocializaciónInicio\01_Municipio\01_ReunionPreparaciónInstalación
NOMBRE ARCHIVO: ACTA_REUNIÓN_SOCIALIZACIÓN_COYAIMA</t>
  </si>
  <si>
    <t>Documentos\Documentos Tecnicos\Documentos por sitio\73217_Coyaima (Tolima)\04_Instalación\01_SocializaciónInicio\01_Municipio\02_ReunionInicioActividades
NOMBRE ARCHIVO: ACTA_REUNION_TECNICA_Coyaima</t>
  </si>
  <si>
    <t>Documentos\Documentos Tecnicos\Documentos por sitio\47161_CerroDeSanAntonio (Magdalena)\04_Instalación\01_SocializaciónInicio\02_Comunidad
NOMBRE ARCHIVO: Acta Socialización Comunidad Cerro de San Antonio</t>
  </si>
  <si>
    <t>Documentos\Documentos Tecnicos\Documentos por sitio\47555_Plato (Magdalena)\04_Instalación\01_SocializaciónInicio\02_Comunidad
NOMBRE ARCHIVO: Acta Socialización Comunidad PLATO</t>
  </si>
  <si>
    <t>Documentos\Documentos Tecnicos\Documentos por sitio\47692_San Sebastián de Buenavista (Magdalena)\04_Instalación\01_SocializaciónInicio\02_Comunidad
NOMBRE ARCHIVO: Acta Socialización Comunidad SSB</t>
  </si>
  <si>
    <t>Documentos\Documentos Tecnicos\Documentos por sitio\47745_SitioNuevo(Magdalena)\04_Instalación\01_SocializaciónInicio\02_Comunidad
NOMBRE ARCHIVO: Acta Socialización Comunidad SitioNuevo</t>
  </si>
  <si>
    <t>Documentos\Documentos Tecnicos\Documentos por sitio\73275_Flandes (Tolima)\04_Instalación\01_SocializaciónInicio\02_Comunidad
NOMBRE ARCHIVO: Acta Socializacion Comunidad Flandes</t>
  </si>
  <si>
    <t>Documentos\Documentos Tecnicos\Documentos por sitio\5591_Puerto Triunfo (Antioquia)\04_Instalación\01_SocializaciónInicio\02_Comunidad
NOMBRE ARCHIVO: ActaSocializacionComunidadPuertoTriunfo</t>
  </si>
  <si>
    <t>Documentos\Documentos Tecnicos\Documentos por sitio\73217_Coyaima (Tolima)\04_Instalación\01_SocializaciónInicio\02_Comunidad
NOMBRE ARCHIVO: Acta Socializacion Comunidad Coyaima</t>
  </si>
  <si>
    <t>Documentos\Documentos Tecnicos\Documentos por sitio\73217_Coyaima (Tolima)\04_Instalación\03_SeguimientoCampo\00_ActasVecindad
NOMBRE ARCHIVO: ACTA_VECINDAD_CIERRE_151225_COYAIMA
                                    ACTA_VECINDAD_INICIO_101225_COYAIMA</t>
  </si>
  <si>
    <t>Documentos\Documentos Tecnicos\Documentos por sitio\73217_Coyaima (Tolima)\04_Instalación\03_SeguimientoCampo\01_BitacoraObra
NOMBRE ARCHIVO: 01_BTC_Coyaima_101225
                                   02_BTC_Coyaima_111225
                                   03_BTC_Coyaima_121225
                                   04_BTC_Coyaima_141225</t>
  </si>
  <si>
    <t>Documentos\Documentos Tecnicos\Documentos por sitio\73217_Coyaima (Tolima)\04_Instalación\03_SeguimientoCampo\02_SeguimientoArmado
NOMBRE ARCHIVO: INST_Coyaima_161225</t>
  </si>
  <si>
    <t>Documentos\Documentos Tecnicos\Documentos por sitio\73217_Coyaima (Tolima)\04_Instalación\03_SeguimientoCampo\03_CertificacionesCalidadMateriales\01_Anclajes\02_Interventoria
NOMBRE ARCHIVO: PI LAB IE 1707-2025 Coyaima</t>
  </si>
  <si>
    <t>Documentos\Documentos Tecnicos\Documentos por sitio\73217_Coyaima (Tolima)\04_Instalación\04_Capacitación\01.CapacitacionOperacionMantenimiento
NOMBRE ARCHIVO: Acta Capacitación Coyaima</t>
  </si>
  <si>
    <t>Documentos\Documentos Tecnicos\Documentos por sitio\73217_Coyaima (Tolima)\04_Instalación\05_Entrega
NOMBRE ARCHIVO: ACTA ENTREGA FINAL FNTC-560-2024 - MUNICIPIO COYAIMA</t>
  </si>
  <si>
    <t>Documentos\Documentos Tecnicos\Documentos por sitio\20295_Gamarra (Cesar)\04_Instalación\01_SocializaciónInicio\01_Municipio\01_ReunionPreparaciónInstalación
NOMBRE ARCHIVO: ACTA_REUNIÓN_SOCIALIZACIÓN_GAMARRA</t>
  </si>
  <si>
    <t>Documentos\Documentos Tecnicos\Documentos por sitio\20295_Gamarra (Cesar)\04_Instalación\03_SeguimientoCampo\03_CertificacionesCalidadMateriales\01_Anclajes\01_Contratista</t>
  </si>
  <si>
    <t>Documentos\Documentos Tecnicos\Documentos por sitio\20295_Gamarra (Cesar)\04_Instalación\01_SocializaciónInicio\01_Municipio\02_ReunionInicioActividades
NOMBRE ARCHIVO: ACTA_REUNION_TECNICA_Gamarra</t>
  </si>
  <si>
    <t>Documentos\Documentos Tecnicos\Documentos por sitio\20295_Gamarra (Cesar)\04_Instalación\01_SocializaciónInicio\02_Comunidad
NOMBRE ARCHIVO: Acta Socializacion Comunidad Gamarra</t>
  </si>
  <si>
    <t>Documentos\Documentos Tecnicos\Documentos por sitio\20295_Gamarra (Cesar)\04_Instalación\03_SeguimientoCampo\00_ActasVecindad
NOMBRE ARCHIVO: ACTA_VECINDAD_GAMARRA_CIERRE
                                    ACTA_VECINDAD_GAMARRA_INICIO</t>
  </si>
  <si>
    <t>Documentos\Documentos Tecnicos\Documentos por sitio\20295_Gamarra (Cesar)\04_Instalación\03_SeguimientoCampo\01_BitacoraObra
NOMBRE ARCHIVO: 01_BTC_Gamarra_111225
                                   02_BTC_Gamarra_121225
                                   03_BTC_Gamarra_131225
                                   04_BTC_Gamarra_161225
                                   05_BTC_Gamarra_171225
                                   06_BTC_Gamarra_181225</t>
  </si>
  <si>
    <t>Documentos\Documentos Tecnicos\Documentos por sitio\20295_Gamarra (Cesar)\04_Instalación\03_SeguimientoCampo\03_CertificacionesCalidadMateriales\01_Anclajes\02_Interventoria
NOMBRE ARCHIVO: PI LAB IE 0161-2026 Gamarra</t>
  </si>
  <si>
    <t>Documentos\Documentos Tecnicos\Documentos por sitio\20295_Gamarra (Cesar)\04_Instalación\03_SeguimientoCampo\02_SeguimientoArmado
NOMBRE ARCHIVO: INST_Gamarra_201225</t>
  </si>
  <si>
    <t>Documentos\Documentos Tecnicos\Documentos por sitio\20295_Gamarra (Cesar)\04_Instalación\05_Entrega
NOMBRE ARCHIVO: ACTA ENTREGA FINAL FNTC-560-2024 - MUNICIPIO GAMARRA</t>
  </si>
  <si>
    <t>Documentos\Documentos Tecnicos\Documentos por sitio\20787_Tamalameque (Cesar)\04_Instalación\03_SeguimientoCampo\03_CertificacionesCalidadMateriales\01_Anclajes\01_Contratista</t>
  </si>
  <si>
    <t>Documentos\Documentos Tecnicos\Documentos por sitio\20787_Tamalameque (Cesar)\04_Instalación\01_SocializaciónInicio\01_Municipio\02_ReunionInicioActividades
NOMBRE ARCHIVO: ACTA_REUNION_TECNICA_Tamalameque</t>
  </si>
  <si>
    <t>Documentos\Documentos Tecnicos\Documentos por sitio\20787_Tamalameque (Cesar)\04_Instalación\01_SocializaciónInicio\02_Comunidad
NOMBRE ARCHIVO: Acta Socializacion Comunidad Tamalameque</t>
  </si>
  <si>
    <t>Documentos\Documentos Tecnicos\Documentos por sitio\20787_Tamalameque (Cesar)\04_Instalación\03_SeguimientoCampo\00_ActasVecindad
NOMBRE ARCHIVO: ACTA_VECINDAD_CIERRE_20251512_Tamalameque
                                    ACTA_VECINDAD_INICIO_20251212_Tamalameque</t>
  </si>
  <si>
    <t>Documentos\Documentos Tecnicos\Documentos por sitio\20787_Tamalameque (Cesar)\04_Instalación\03_SeguimientoCampo\01_BitacoraObra
NOMBRE ARCHIVO: 01_BTC_Tamalameque_121225
                                   02_BTC_Tamalameque_131225
                                   03_BTC_Tamalameque_151225
                                   04_BTC_Tamalameque_161225
                                   05_BTC_Tamalameque_171225</t>
  </si>
  <si>
    <t>Documentos\Documentos Tecnicos\Documentos por sitio\20787_Tamalameque (Cesar)\04_Instalación\03_SeguimientoCampo\02_SeguimientoArmado
NOMBRE ARCHIVO: INST_Tamalameque_161225</t>
  </si>
  <si>
    <t>Documentos\Documentos Tecnicos\Documentos por sitio\20787_Tamalameque (Cesar)\04_Instalación\03_SeguimientoCampo\03_CertificacionesCalidadMateriales\01_Anclajes\02_Interventoria
NOMBRE ARCHIVO: PI LAB IE 1708-2025 Tamalameque</t>
  </si>
  <si>
    <t>Documentos\Documentos Tecnicos\Documentos por sitio\20787_Tamalameque (Cesar)\04_Instalación\05_Entrega
NOMBRE ARCHIVO: ACTA ENTREGA FINAL FNTC-560-2024 - MUNICIPIO TAMALAMEQUE</t>
  </si>
  <si>
    <t>Documentos\Documentos Tecnicos\Documentos por sitio\13248_El Guamo (Bolívar)\04_Instalación\03_SeguimientoCampo\03_CertificacionesCalidadMateriales\01_Anclajes\01_Contratista</t>
  </si>
  <si>
    <t>Documentos\Documentos Tecnicos\Documentos por sitio\13248_El Guamo (Bolívar)\04_Instalación\01_SocializaciónInicio\01_Municipio\01_ReunionPreparaciónInstalación
NOMBRE ARCHIVO: ACTA_REUNIÓN_SOCIALIZACIÓN_EL_GUAMO</t>
  </si>
  <si>
    <t>Documentos\Documentos Tecnicos\Documentos por sitio\13248_El Guamo (Bolívar)\04_Instalación\01_SocializaciónInicio\01_Municipio\02_ReunionInicioActividades
NOMBRE ARCHIVO: ACTA_REUNION_TECNICA_ElGuamo</t>
  </si>
  <si>
    <t>Documentos\Documentos Tecnicos\Documentos por sitio\13248_El Guamo (Bolívar)\04_Instalación\01_SocializaciónInicio\02_Comunidad
NOMBRE ARCHIVO: Acta Socializacion Comunidad ElGuamo</t>
  </si>
  <si>
    <t>Documentos\Documentos Tecnicos\Documentos por sitio\13248_El Guamo (Bolívar)\04_Instalación\03_SeguimientoCampo\01_BitacoraObra
NOMBRE ARCHIVO: 01_BTC_ElGuamo_201225
                                   02_BTC_ElGuamo_211225
                                   03_BTC_ElGuamo_221225</t>
  </si>
  <si>
    <t>Documentos\Documentos Tecnicos\Documentos por sitio\13248_El Guamo (Bolívar)\04_Instalación\03_SeguimientoCampo\02_SeguimientoArmado
NOMBRE ARCHIVO: INST_ElGuamo_221225</t>
  </si>
  <si>
    <t>Documentos\Documentos Tecnicos\Documentos por sitio\13248_El Guamo (Bolívar)\04_Instalación\03_SeguimientoCampo\03_CertificacionesCalidadMateriales\01_Anclajes\02_Interventoria
NOMBRE ARCHIVO: PI LAB IE 0160-2026 El Guamo</t>
  </si>
  <si>
    <t>Documentos\Documentos Tecnicos\Documentos por sitio\13248_El Guamo (Bolívar)\04_Instalación\05_Entrega
NOMBRE ARCHIVO: ACTA_ENTREGA_FINAL_FNTC-560-2024_-_MUNICIPIO_ELGUAMO</t>
  </si>
  <si>
    <t>Documentos\Documentos Tecnicos\Documentos por sitio\13140_Calamar (Bolívar)\04_Instalación\03_SeguimientoCampo\03_CertificacionesCalidadMateriales\01_Anclajes\01_Contratista</t>
  </si>
  <si>
    <t>Documentos\Documentos Tecnicos\Documentos por sitio\13140_Calamar (Bolívar)\04_Instalación\01_SocializaciónInicio\01_Municipio\01_ReunionPreparaciónInstalación
NOMBRE ARCHIVO: ACTA_REUNIÓN_SOCIALIZACIÓN_Calamar</t>
  </si>
  <si>
    <t>Documentos\Documentos Tecnicos\Documentos por sitio\13140_Calamar (Bolívar)\04_Instalación\01_SocializaciónInicio\02_Comunidad
NOMBRE ARCHIVO: Acta Socializacion Comunidad Calamar</t>
  </si>
  <si>
    <t>Documentos\Documentos Tecnicos\Documentos por sitio\13140_Calamar (Bolívar)\04_Instalación\03_SeguimientoCampo\00_ActasVecindad
NOMBRE ARCHIVO: ACTA_VECINDAD_CIERRE_PREDIO1_22012026_CALAMAR
                                    ACTA_VECINDAD_CIERRE_PREDIO2_22012026_CALAMAR
                                    ACTA_VECINDAD_CIERRE_PREDIO3_22012026_CALAMAR
                                    ACTA_VECINDAD_CIERRE_PREDIO4_22012026_CALAMAR
                                    ACTA_VECINDAD_INICIO_PREDIO1_20261801_Calamar
                                    ACTA_VECINDAD_INICIO_PREDIO2_20261801_Calamar
                                    ACTA_VECINDAD_INICIO_PREDIO3_20260120_Calamar
                                    ACTA_VECINDAD_INICIO_PREDIO4_20260120_Calamar</t>
  </si>
  <si>
    <t>Documentos\Documentos Tecnicos\Documentos por sitio\13140_Calamar (Bolívar)\04_Instalación\03_SeguimientoCampo\01_BitacoraObra
NOMBRE ARCHIVO: 01_BTC_Calamar_180126
                                   02_BTC_Calamar_190126
                                   03_BTC_Calamar_200126
                                   04_BTC_Calamar_210126
                                   05_BTC_Calamar_220126</t>
  </si>
  <si>
    <t>Documentos\Documentos Tecnicos\Documentos por sitio\13140_Calamar (Bolívar)\04_Instalación\03_SeguimientoCampo\02_SeguimientoArmado
NOMBRE ARCHIVO: INST_Calamar_220126</t>
  </si>
  <si>
    <t>Documentos\Documentos Tecnicos\Documentos por sitio\13140_Calamar (Bolívar)\04_Instalación\05_Entrega
NOMBRE ARCHIVO: ACTA_ENTREGA_FINAL_FNTC-560-2024_-_MUNICIPIO_Calamar</t>
  </si>
  <si>
    <t>Documentos\Documentos Tecnicos\Documentos por sitio\70124_Caimito (Sucre)\04_Instalación\03_SeguimientoCampo\03_CertificacionesCalidadMateriales\01_Anclajes\01_Contratista</t>
  </si>
  <si>
    <t>Documentos\Documentos Tecnicos\Documentos por sitio\70124_Caimito (Sucre)\04_Instalación\01_SocializaciónInicio\01_Municipio\01_ReunionPreparaciónInstalación
NOMBRE ARCHIVO: ACTA_REUNIÓN_SOCIALIZACIÓN_Caimito</t>
  </si>
  <si>
    <t>Documentos\Documentos Tecnicos\Documentos por sitio\70124_Caimito (Sucre)\04_Instalación\01_SocializaciónInicio\01_Municipio\02_ReunionInicioActividades
NOMBRE ARCHIVO: ACTA_REUNION_TECNICA_Caimito</t>
  </si>
  <si>
    <t>Documentos\Documentos Tecnicos\Documentos por sitio\70124_Caimito (Sucre)\04_Instalación\01_SocializaciónInicio\02_Comunidad
NOMBRE ARCHIVO: Acta Socializacion Comunidad Caimito</t>
  </si>
  <si>
    <t xml:space="preserve">Documentos\Documentos Tecnicos\Documentos por sitio\70124_Caimito (Sucre)\04_Instalación\03_SeguimientoCampo\00_ActasVecindad
NOMBRE ARCHIVO: ACTA_VECINDAD_CIERRE_240126_Predio1Caimito
                                    ACTA_VECINDAD_INICIO_200126_Predio1Caimito
</t>
  </si>
  <si>
    <t>Documentos\Documentos Tecnicos\Documentos por sitio\70124_Caimito (Sucre)\04_Instalación\03_SeguimientoCampo\01_BitacoraObra
NOMBRE ARCHIVO: 01_BTC_Caimito_200126
                                   02_BTC_Caimito_220126
                                   03_BTC_Caimito_230126
                                   04_BTC_Caimito_240126</t>
  </si>
  <si>
    <t>Documentos\Documentos Tecnicos\Documentos por sitio\70124_Caimito (Sucre)\04_Instalación\03_SeguimientoCampo\02_SeguimientoArmado
NOMBRE ARCHIVO: INST_Caimito_250126</t>
  </si>
  <si>
    <t>Documentos\Documentos Tecnicos\Documentos por sitio\70124_Caimito (Sucre)\04_Instalación\05_Entrega
NOMBRE ARCHIVO: ACTA_ENTREGA_FINAL_FNTC-560-2024_-_MUNICIPIO_Caimito</t>
  </si>
  <si>
    <t>Documentos\Documentos Tecnicos\Documentos por sitio\70678_San Benito Abad (Sucre)\04_Instalación\03_SeguimientoCampo\03_CertificacionesCalidadMateriales\01_Anclajes\01_Contratista</t>
  </si>
  <si>
    <t>Documentos\Documentos Tecnicos\Documentos por sitio\70678_San Benito Abad (Sucre)\04_Instalación\01_SocializaciónInicio\01_Municipio\01_ReunionPreparaciónInstalación
NOMBRE ARCHIVO: ACTA_REUNIÓN_SOCIALIZACIÓN_SanBenitoAbad</t>
  </si>
  <si>
    <t>Documentos\Documentos Tecnicos\Documentos por sitio\70678_San Benito Abad (Sucre)\04_Instalación\01_SocializaciónInicio\01_Municipio\02_ReunionInicioActividades
NOMBRE ARCHIVO: ACTA_REUNION_TECNICA_SanBenitoAbad</t>
  </si>
  <si>
    <t>Documentos\Documentos Tecnicos\Documentos por sitio\70678_San Benito Abad (Sucre)\04_Instalación\01_SocializaciónInicio\02_Comunidad
NOMBRE ARCHIVO: Acta Socializacion Comunidad San Benito Abad</t>
  </si>
  <si>
    <t>Documentos\Documentos Tecnicos\Documentos por sitio\70678_San Benito Abad (Sucre)\04_Instalación\03_SeguimientoCampo\00_ActasVecindad
NOMBRE ARCHIVO: ACTA_VECINDAD_SANBENITOABAD_CIERRE
                                    ACTA_VECINDAD_SANBENITOABAD_INICIO</t>
  </si>
  <si>
    <t>Documentos\Documentos Tecnicos\Documentos por sitio\70678_San Benito Abad (Sucre)\04_Instalación\03_SeguimientoCampo\01_BitacoraObra
NOMBRE ARCHIVO: 01_BTC_SanBenitoAbad_210126
                                   02_BTC_SanBenitoAbad_220126
                                   03_BTC_SanBenitoAbad_250126
                                   04_BTC_SanBenitoAbad_260126</t>
  </si>
  <si>
    <t>Documentos\Documentos Tecnicos\Documentos por sitio\70678_San Benito Abad (Sucre)\04_Instalación\05_Entrega
NOMBRE ARCHIVO: ACTA_ENTREGA_FINAL_FNTC-560-2024_-_MUNICIPIO_San_Benito_Abad</t>
  </si>
  <si>
    <t>Documentos\Documentos Tecnicos\Documentos por sitio\47745_SitioNuevo(Magdalena)\04_Instalación\01_SocializaciónInicio\01_Municipio
NOMBRE ARCHIVO: ACTA_REUNION_TECNICA_SitioNuevo</t>
  </si>
  <si>
    <t>Documentos\Documentos Tecnicos\Documentos por sitio\47745_SitioNuevo(Magdalena)\04_Instalación\03_SeguimientoCampo\00_ActasVecindad
NOMBRE ARCHIVO: ACTA_VECINDAD_SITIONUEVO_CIERRE
                                ACTA_VECINDAD_SITIONUEVO_INICIO</t>
  </si>
  <si>
    <t>Documentos\Documentos Tecnicos\Documentos por sitio\47745_SitioNuevo(Magdalena)\04_Instalación\03_SeguimientoCampo\01_BitacoraObra
NOMBRE ARCHIVO: 01_BTC_SITIONUEVO_181125
                                02_BTC_SITIONUEVO_191125
                                03_BTC_SITIONUEVO_201125
                                04_BTC_SITIONUEVO_211125
                                05_BTC_SITIONUEVO_221125</t>
  </si>
  <si>
    <t>RUTA SOPORTE DOCUMENTAL RECEPCIÓN EMB COTECMAR</t>
  </si>
  <si>
    <t>Documentos\Documentos Tecnicos\Documentos por sitio\47745_SitioNuevo(Magdalena)\04_Instalación\05_Entrega
NOMBRE ARCHIVO: ACTA ENTREGA FINAL UIS-COTECMAR-FONTUR SITIONUEVO</t>
  </si>
  <si>
    <t>Documentos\Documentos Tecnicos\Documentos por sitio\47692_San Sebastián de Buenavista (Magdalena)\04_Instalación\05_Entrega
NOMBRE ARCHIVO: ACTA_ENTREGA_FINAL_UIS-COTECMAR-FONTUR_SAN_SEBASTIAN</t>
  </si>
  <si>
    <t>Documentos\Documentos Tecnicos\Documentos por sitio\47555_Plato (Magdalena)\04_Instalación\05_Entrega
NOMBRE ARCHIVO: ACTA_ENTREGA_FINAL_UIS-COTECMAR-FONTUR_PLATO</t>
  </si>
  <si>
    <t>Documentos\Documentos Tecnicos\Documentos por sitio\47161_CerroDeSanAntonio (Magdalena)\04_Instalación\05_Entrega
NOMBRE ARCHIVO: ACTA ENTREGA FINAL UIS-COTECMAR-FONTUR CERRO DE SAN ANTONIO</t>
  </si>
  <si>
    <t>Documentos\Documentos Tecnicos\Documentos por sitio\13442_María La Baja (Bolívar)\04_Instalación\05_Entrega
NOMBRE ARCHIVO: ACTA ENTREGA FINAL UIS-COTECMAR-FONTUR MARIA LA BAJA</t>
  </si>
  <si>
    <t>Documentos\Documentos Tecnicos\Documentos por sitio\68575_Puerto Wilches - La Boya (Santander)\04_Instalación\05_Entrega
NOMBRE ARCHIVO: ACTA_ENTREGA_FINAL_UIS-COTECMAR-FONTUR_PUERTO_WILCHES_25072025</t>
  </si>
  <si>
    <t>Documentos\Documentos Tecnicos\Documentos por sitio\73275_Flandes (Tolima)\04_Instalación\05_Entrega
NOMBRE ARCHIVO: ACTA_ENTREGA_FINAL_UIS-COTECMAR-FONTUR_FLANDES</t>
  </si>
  <si>
    <t>Documentos\Documentos Tecnicos\Documentos por sitio\5591_Puerto Triunfo (Antioquia)\04_Instalación\05_Entrega
NOMBRE ARCHIVO: ACTA_ENTREGA_FINAL_UIS-COTECMAR-FONTUR_PUERTO_TRIUNFO</t>
  </si>
  <si>
    <t>Documentos\Documentos Tecnicos\Documentos por sitio\73217_Coyaima (Tolima)\04_Instalación\05_Entrega
NOMBRE ARCHIVO: ACTA_ENTREGA_FINAL_UIS-COTECMAR-FONTUR_COYAIMA</t>
  </si>
  <si>
    <t>Documentos\Documentos Tecnicos\Documentos por sitio\20295_Gamarra (Cesar)\04_Instalación\05_Entrega
NOMBRE ARCHIVO: ACTA_ENTREGA_FINAL_UIS-COTECMAR-FONTUR_GAMARRA</t>
  </si>
  <si>
    <t>Documentos\Documentos Tecnicos\Documentos por sitio\13248_El Guamo (Bolívar)\04_Instalación\05_Entrega
NOMBRE ARCHIVO: ACTA_ENTREGA_FINAL_UIS-COTECMAR-FONTUR_EL_GUAMO</t>
  </si>
  <si>
    <t>Documentos\Documentos Tecnicos\Documentos por sitio\20787_Tamalameque (Cesar)\04_Instalación\05_Entrega
NOMBRE ARCHIVO: ACTA_ENTREGA_FINAL_UIS-COTECMAR-FONTUR_TAMALAMEQUE</t>
  </si>
  <si>
    <t>Documentos\Documentos Tecnicos\Documentos por sitio\13140_Calamar (Bolívar)\04_Instalación\01_SocializaciónInicio\01_Municipio\02_ReunionInicioActividades
NOMBRE ARCHIVO: ACTA_REUNION_TECNICA_Calamar</t>
  </si>
  <si>
    <t>Documentos\Documentos Tecnicos\Documentos por sitio\95001_San José del Guaviare (Guaviare)\04_Instalación\03_SeguimientoCampo\03_CertificacionesCalidadMateriales\01_Anclajes\01_Contratista</t>
  </si>
  <si>
    <t>Documentos\Documentos Tecnicos\Documentos por sitio\95001_San José del Guaviare (Guaviare)\04_Instalación\01_SocializaciónInicio\01_Municipio\01_ReunionPreparaciónInstalación
NOMBRE ARCHIVO: ACTA_REUNIÓN_SOCIALIZACIÓN_SanJoseGuaviare</t>
  </si>
  <si>
    <t>Documentos\Documentos Tecnicos\Documentos por sitio\95001_San José del Guaviare (Guaviare)\04_Instalación\01_SocializaciónInicio\01_Municipio\02_ReunionInicioActividades
NOMBRE ARCHIVO: ACTA_REUNION_TECNICA_SanJosedelGuaviare</t>
  </si>
  <si>
    <t>Documentos\Documentos Tecnicos\Documentos por sitio\95001_San José del Guaviare (Guaviare)\04_Instalación\01_SocializaciónInicio\02_Comunidad
NOMBRE ARCHIVO: Acta Socialización Comunidad San José del Guaviare</t>
  </si>
  <si>
    <t>Documentos\Documentos Tecnicos\Documentos por sitio\95001_San José del Guaviare (Guaviare)\04_Instalación\03_SeguimientoCampo\00_ActasVecindad
NOMBRE ARCHIVO: ACTA_VECINDAD_CIERRE_110226_Predio1SJG
                                    ACTA_VECINDAD_CIERRE_110226_Predio2SJG
                                    ACTA_VECINDAD_CIERRE_110226_Predio3SJG
                                    ACTA_VECINDAD_INICIO_050226_Predio1SJG
                                    ACTA_VECINDAD_INICIO_050226_Predio2SJG
                                    ACTA_VECINDAD_INICIO_050226_Predio3SJG</t>
  </si>
  <si>
    <t>Documentos\Documentos Tecnicos\Documentos por sitio\95001_San José del Guaviare (Guaviare)\04_Instalación\03_SeguimientoCampo\02_SeguimientoArmado
NOMBRE ARCHIVO: INST_SanJosedelGuaviare_120226</t>
  </si>
  <si>
    <t>Documentos\Documentos Tecnicos\Documentos por sitio\70678_San Benito Abad (Sucre)\04_Instalación\03_SeguimientoCampo\02_SeguimientoArmado
NOMBRE ARCHIVO: INST_SanBenitoAbad_260126</t>
  </si>
  <si>
    <t>Documentos\Documentos Tecnicos\Documentos por sitio\47161_CerroDeSanAntonio (Magdalena)\04_Instalación\03_SeguimientoCampo\01_BitacoraObra
NOMBRE ARCHIVO: 01_BTC_CSA_260825
                                   02_BTC_CSA_270825
                                   03_BTC_CSA_280825
                                   04_BTC_CSA_290825
                                   05_BTC_CSA_010925</t>
  </si>
  <si>
    <t>Documentos\Documentos Tecnicos\Documentos por sitio\95001_San José del Guaviare (Guaviare)\04_Instalación\05_Entrega
NOMBRE ARCHIVO: ACTA ENTREGA FINAL FNTC-560-2024 - MUNICIPIO San José del Guaviare</t>
  </si>
  <si>
    <t xml:space="preserve">PUERTO WILCHES </t>
  </si>
  <si>
    <t>60</t>
  </si>
  <si>
    <t>Documentos\Documentos Tecnicos\Documentos por sitio\68575_Puerto Wilches (Santander)\04_Instalación\03_SeguimientoCampo\03_CertificacionesCalidadMateriales\01_Anclajes\01_Contratista</t>
  </si>
  <si>
    <t>Documentos\Documentos Tecnicos\Documentos por sitio\68575_Puerto Wilches (Santander)\04_Instalación\01_SocializaciónInicio\01_Municipio
NOMBRE ARCHIVO: ACTA_REUNION_TECNICA_PuertoWilches</t>
  </si>
  <si>
    <t>Documentos\Documentos Tecnicos\Documentos por sitio\68575_Puerto Wilches (Santander)\04_Instalación\01_SocializaciónInicio\02_Comunidad
NOMBRE ARCHIVO: Acta Socializacion Comunidad PuertoWilches</t>
  </si>
  <si>
    <t>Documentos\Documentos Tecnicos\Documentos por sitio\68575_Puerto Wilches (Santander)\04_Instalación\03_SeguimientoCampo\00_ActasVecindad
NOMBRE ARCHIVO: ACTA_VECINDAD_CIERRE_210226_Predio1PuertoWilches
                                    ACTA_VECINDAD_CIERRE_210226_Predio2PuertoWilches
                                    ACTA_VECINDAD_CIERRE_210226_Predio3PuertoWilches
                                    ACTA_VECINDAD_CIERRE_210226_Predio4PuertoWilches
                                    ACTA_VECINDAD_CIERRE_210226_Predio5PuertoWilches
                                    ACTA_VECINDAD_CIERRE_210226_Predio6PuertoWilches
                                    ACTA_VECINDAD_INICIO_180226_Predio1PuertoWilches
                                    ACTA_VECINDAD_INICIO_180226_Predio2PuertoWilches
                                    ACTA_VECINDAD_INICIO_180226_Predio3PuertoWilches
                                    ACTA_VECINDAD_INICIO_180226_Predio4PuertoWilches
                                    ACTA_VECINDAD_INICIO_180226_Predio5PuertoWilches
                                    ACTA_VECINDAD_INICIO_180226_Predio6PuertoWilches</t>
  </si>
  <si>
    <t>Documentos\Documentos Tecnicos\Documentos por sitio\68575_Puerto Wilches (Santander)\04_Instalación\03_SeguimientoCampo\01_BitacoraObra
NOMBRE ARCHIVO: 01_BTC_PuertoWilches2_180226
                                   02_BTC_PuertoWilches2_190226
                                   03_BTC_PuertoWilches2_200226
                                   04_BTC_PuertoWilches2_210226</t>
  </si>
  <si>
    <t>Documentos\Documentos Tecnicos\Documentos por sitio\68575_Puerto Wilches (Santander)\04_Instalación\05_Entrega
NOMBRE ARCHIVO: ACTA ENTREGA FINAL FNTC-560-2024 - MUNICIPIO Puerto Wilches</t>
  </si>
  <si>
    <t>Documentos\Documentos Tecnicos\Documentos por sitio\20295_Gamarra (Cesar)\04_Instalación\04_Capacitación
NOMBRE ARCHIVO: Acta Capacitación Gamarra</t>
  </si>
  <si>
    <t>Documentos\Documentos Tecnicos\Documentos por sitio\20787_Tamalameque (Cesar)\04_Instalación\04_Capacitación
NOMBRE ARCHIVO: Acta Capacitacion Tamalameque</t>
  </si>
  <si>
    <t>Documentos\Documentos Tecnicos\Documentos por sitio\13248_El Guamo (Bolívar)\04_Instalación\04_Capacitación
NOMBRE ARCHIVO: Acta Capacitacion El Guamo</t>
  </si>
  <si>
    <t>Documentos\Documentos Tecnicos\Documentos por sitio\13140_Calamar (Bolívar)\04_Instalación\04_Capacitación
NOMBRE ARCHIVO: Acta Capacitacion Calamar</t>
  </si>
  <si>
    <t>Documentos\Documentos Tecnicos\Documentos por sitio\70124_Caimito (Sucre)\04_Instalación\04_Capacitación
NOMBRE ARCHIVO: Acta Capacitacion Caimito</t>
  </si>
  <si>
    <t>Documentos\Documentos Tecnicos\Documentos por sitio\70678_San Benito Abad (Sucre)\04_Instalación\04_Capacitación
NOMBRE ARCHIVO: Acta Capacitacion San Benito Abad</t>
  </si>
  <si>
    <t>Documentos\Documentos Tecnicos\Documentos por sitio\95001_San José del Guaviare (Guaviare)\04_Instalación\04_Capacitación
NOMBRE ARCHIVO: Acta Capacitacion San José del Guaviare</t>
  </si>
  <si>
    <t>Documentos\Documentos Tecnicos\Documentos por sitio\17495_Norcasia (Caldas)\04_Instalación\03_SeguimientoCampo\03_CertificacionesCalidadMateriales\01_Anclajes\01_Contratista</t>
  </si>
  <si>
    <t>Documentos\Documentos Tecnicos\Documentos por sitio\17495_Norcasia (Caldas)\04_Instalación\01_SocializaciónInicio\01_Municipio\01_ReunionPreparaciónInstalación
NOMBRE ARCHIVO: ACTA_REUNIÓN_SOCIALIZACIÓN_Norcasia</t>
  </si>
  <si>
    <t>Documentos\Documentos Tecnicos\Documentos por sitio\17495_Norcasia (Caldas)\04_Instalación\01_SocializaciónInicio\02_Comunidad
NOMBRE ARCHIVO: Acta Socializacion Comunidad Norcasia</t>
  </si>
  <si>
    <t>Documentos\Documentos Tecnicos\Documentos por sitio\17495_Norcasia (Caldas)\04_Instalación\03_SeguimientoCampo\01_BitacoraObra
NOMBRE ARCHIVO: 01_BTC_Norcasia_080226
                                   02_BTC_Norcasia_090226
                                   03_BTC_Norcasia_110226
                                   04_BTC_Norcasia_120226</t>
  </si>
  <si>
    <t>Documentos\Documentos Tecnicos\Documentos por sitio\17495_Norcasia (Caldas)\04_Instalación\04_Capacitación
NOMBRE ARCHIVO: Acta Capacitacion Norcasia</t>
  </si>
  <si>
    <t>Documentos\Documentos Tecnicos\Documentos por sitio\17495_Norcasia (Caldas)\04_Instalación\05_Entrega
NOMBRE ARCHIVO: ACTA ENTREGA FINAL FNTC-560-2024 - MUNICIPIO Norcasia</t>
  </si>
  <si>
    <t>Documentos\Documentos Tecnicos\Documentos por sitio\95001_San José del Guaviare (Guaviare)\04_Instalación\03_SeguimientoCampo\03_CertificacionesCalidadMateriales\01_Anclajes\02_Interventoria
NOMBRE ARCHIVO: PI LAB IE 0264-2026 SanJosedelGuaviare</t>
  </si>
  <si>
    <t># EMB Instalado</t>
  </si>
  <si>
    <t>Documentos\Documentos Tecnicos\Documentos por sitio\17495_Norcasia (Caldas)\04_Instalación\01_SocializaciónInicio\01_Municipio\02_ReunionInicioActividades
NOMBRE ARCHIVO: ACTA_REUNION_TECNICA_Norcasia
Documentos\Documentos Tecnicos\Documentos por sitio\17495_Norcasia (Caldas)\04_Instalación\01_SocializaciónInicio\01_Municipio\03_AutorizacionInicio
NOMBRE ARCHIVO: ACTA_REUNIÓN_INICIO ACTIVIDADES_Norcasia</t>
  </si>
  <si>
    <t>Documentos\Documentos Tecnicos\Documentos por sitio\17495_Norcasia (Caldas)\04_Instalación\03_SeguimientoCampo\03_CertificacionesCalidadMateriales\01_Anclajes\02_Interventoria
NOMBRE ARCHIVO: PI LAB IE 0265-2026 Norcasia</t>
  </si>
  <si>
    <t>Documentos\Documentos Tecnicos\Documentos por sitio\68575_Puerto Wilches (Santander)\04_Instalación\04_Capacitación
NOMBRE ARCHIVO: Acta Capacitacion Puerto Wilches</t>
  </si>
  <si>
    <t>Documentos\Documentos Tecnicos\Documentos por sitio\68575_Puerto Wilches (Santander)\04_Instalación\03_SeguimientoCampo\02_SeguimientoArmado
NOMBRE ARCHIVO: INST_PuertoWilches_240226</t>
  </si>
  <si>
    <t>RUTA SOPORTE DOCUMENTAL ACTAS DE INICIO AUTORIDAD DE TRANSPORTE</t>
  </si>
  <si>
    <t>Documentos\Documentos Tecnicos\Documentos por sitio\68575_Puerto Wilches - La Boya (Santander)\04_Instalación\01_SocializaciónInicio\00_Cronograma
NOMBRE ARCHIVO: CRONOGRAMA DE INSTALACIÓN PUERTO WILCHES</t>
  </si>
  <si>
    <t>Documentos\Documentos Tecnicos\Documentos por sitio\13442_María La Baja (Bolívar)\04_Instalación\01_SocializaciónInicio\00_Cronograma
NOMBRE ARCHIVO: PPT - MARIA LA BAJA</t>
  </si>
  <si>
    <t>Documentos\Documentos Tecnicos\Documentos por sitio\47161_CerroDeSanAntonio (Magdalena)\04_Instalación\01_SocializaciónInicio\00_Cronograma
NOMBRE ARCHIVO: PPT - CERRO DE SAN ANTONIO</t>
  </si>
  <si>
    <t>Documentos\Documentos Tecnicos\Documentos por sitio\47555_Plato (Magdalena)\04_Instalación\01_SocializaciónInicio\00_Cronograma
NOMBRE ARCHIVO: Cronograma Plato</t>
  </si>
  <si>
    <t>Documentos\Documentos Tecnicos\Documentos por sitio\47692_San Sebastián de Buenavista (Magdalena)\04_Instalación\01_SocializaciónInicio\00_Cronograma
NOMBRE ARCHIVO: Cronograma SSB</t>
  </si>
  <si>
    <t>Documentos\Documentos Tecnicos\Documentos por sitio\47745_SitioNuevo(Magdalena)\04_Instalación\01_SocializaciónInicio\00_Cronograma
NOMBRE ARCHIVO: PPT - SITIONUEVO</t>
  </si>
  <si>
    <t>Documentos\Documentos Tecnicos\Documentos por sitio\73275_Flandes (Tolima)\04_Instalación\01_SocializaciónInicio\00_Cronograma
NOMBRE ARCHIVO: PPT - FLANDES</t>
  </si>
  <si>
    <t>Documentos\Documentos Tecnicos\Documentos por sitio\5591_Puerto Triunfo (Antioquia)\04_Instalación\01_SocializaciónInicio\00_Cronograma
NOMBRE ARCHIVO: PPT - PUERTO TRIUNFO</t>
  </si>
  <si>
    <t>Documentos\Documentos Tecnicos\Documentos por sitio\73217_Coyaima (Tolima)\04_Instalación\01_SocializaciónInicio\00_Cronograma
NOMBRE ARCHIVO: PPT - COYAIMA</t>
  </si>
  <si>
    <t>Documentos\Documentos Tecnicos\Documentos por sitio\20295_Gamarra (Cesar)\04_Instalación\01_SocializaciónInicio\01_SocializaciónInicio\00_Cronograma
NOMBRE ARCHIVO: PPT - GAMARRA</t>
  </si>
  <si>
    <t>Documentos\Documentos Tecnicos\Documentos por sitio\20787_Tamalameque (Cesar)\04_Instalación\01_SocializaciónInicio\00_Cronograma
NOMBRE ARCHIVO: PPT - TAMALAMEQUE</t>
  </si>
  <si>
    <t>Documentos\Documentos Tecnicos\Documentos por sitio\13248_El Guamo (Bolívar)\04_Instalación\01_SocializaciónInicio\00_Cronograma
NOMBRE ARCHIVO: PPT - ROBLES</t>
  </si>
  <si>
    <t>Documentos\Documentos Tecnicos\Documentos por sitio\13140_Calamar (Bolívar)\04_Instalación\01_SocializaciónInicio\00_Cronograma
NOMBRE ARCHIVO: PPT Calamar</t>
  </si>
  <si>
    <t>Documentos\Documentos Tecnicos\Documentos por sitio\70124_Caimito (Sucre)\04_Instalación\01_SocializaciónInicio\00_Cronograma
NOMBRE ARCHIVO: PPT Caimito</t>
  </si>
  <si>
    <t>Documentos\Documentos Tecnicos\Documentos por sitio\70678_San Benito Abad (Sucre)\04_Instalación\01_SocializaciónInicio\00_Cronograma
NOMBRE ARCHIVO: PPT San Benito Abad</t>
  </si>
  <si>
    <t>Documentos\Documentos Tecnicos\Documentos por sitio\95001_San José del Guaviare (Guaviare)\04_Instalación\01_SocializaciónInicio\00_Cronograma
NOMBRE ARCHIVO: PPT - SanJoséDelGuaviare</t>
  </si>
  <si>
    <t>Documentos\Documentos Tecnicos\Documentos por sitio\17495_Norcasia (Caldas)\04_Instalación\01_SocializaciónInicio\00_Cronograma
NOMBRE ARCHIVO: PPT - Norcasia</t>
  </si>
  <si>
    <t>Documentos\Documentos Tecnicos\Documentos por sitio\68575_Puerto Wilches (Santander)\04_Instalación\01_SocializaciónInicio\00_Cronograma
NOMBRE ARCHIVO: PPT - Puerto Wilches</t>
  </si>
  <si>
    <t>RUTA SOPORTE DOCUMENTAL PÓLIZA DE CUMPLIMIENTO</t>
  </si>
  <si>
    <t>RUTA SOPORTE DOCUMENTAL PÓLIZA DE RESPONSABILIDAD CIVIL</t>
  </si>
  <si>
    <t>Documentos\Documentos Tecnicos\Documentos por sitio\17495_Norcasia (Caldas)\04_Instalación\03_SeguimientoCampo\02_SeguimientoArmado
NOMBRE ARCHIVO: INST_Norcasia_130226</t>
  </si>
  <si>
    <t>Documentos\Documentos Tecnicos\Documentos por sitio\13140_Calamar (Bolívar)\04_Instalación\05_Entrega
NOMBRE ARCHIVO: ACTA_ENTREGA_FINAL_UIS-COTECMAR-FONTUR_CALAMAR</t>
  </si>
  <si>
    <t>Documentos\Documentos Tecnicos\Documentos por sitio\70124_Caimito (Sucre)\04_Instalación\05_Entrega
NOMBRE ARCHIVO: ACTA_ENTREGA_FINAL_UIS-COTECMAR-FONTUR_CAIMITO</t>
  </si>
  <si>
    <t>Documentos\Documentos Tecnicos\Documentos por sitio\70678_San Benito Abad (Sucre)\04_Instalación\05_Entrega
NOMBRE ARCHIVO: ACTA_ENTREGA_FINAL_UIS-COTECMAR-FONTUR_SANBENITOABAD</t>
  </si>
  <si>
    <t>Documentos\Documentos Tecnicos\Documentos por sitio\13140_Calamar (Bolívar)\04_Instalación\03_SeguimientoCampo\03_CertificacionesCalidadMateriales\01_Anclajes\02_Interventoria
NOMBRE ARCHIVO: PI LAB IE 0195-2026 Calamar</t>
  </si>
  <si>
    <t>Documentos\Documentos Tecnicos\Documentos por sitio\70124_Caimito (Sucre)\04_Instalación\03_SeguimientoCampo\03_CertificacionesCalidadMateriales\01_Anclajes\02_Interventoria
NOMBRE ARCHIVO: PI LAB IE 0196-2026 Caimito</t>
  </si>
  <si>
    <t>Documentos\Documentos Tecnicos\Documentos por sitio\70678_San Benito Abad (Sucre)\04_Instalación\03_SeguimientoCampo\03_CertificacionesCalidadMateriales\01_Anclajes\02_Interventoria
NOMBRE ARCHIVO: PI LAB IE 0197-2026 San Benito Abad</t>
  </si>
  <si>
    <t>Documentos\Documentos Tecnicos\Documentos por sitio\68575_Puerto Wilches (Santander)\04_Instalación\03_SeguimientoCampo\03_CertificacionesCalidadMateriales\01_Anclajes\02_Interventoria
NOMBRE ARCHIVO: PI LAB IE 0336-2026 Puerto Wilches 2</t>
  </si>
  <si>
    <t>Documentos\Documentos Tecnicos\Documentos por sitio\68575_Puerto Wilches - La Boya (Santander)\04_Instalación\03_SeguimientoCampo\03_CertificacionesCalidadMateriales\01_Anclajes\02_Interventoria
NOMBRE ARCHIVO: PI LAB IE 0801-2025 PuertoWilches
                                     InformeResistenciaEsclerometroPuertoWilches</t>
  </si>
  <si>
    <t>Documentos\Documentos Tecnicos\Documentos por sitio\17495_Norcasia (Caldas)\04_Instalación\05_Entrega
NOMBRE ARCHIVO: ACTA_ENTREGA_FINAL_UIS-COTECMAR-FONTUR_NORCASIA</t>
  </si>
  <si>
    <t>Documentos\Documentos Tecnicos\Documentos por sitio\95001_San José del Guaviare (Guaviare)\04_Instalación\05_Entrega
NOMBRE ARCHIVO: ACTA_ENTREGA_FINAL_UIS-COTECMAR-FONTUR_SANJOSEDELGUAVIARE</t>
  </si>
  <si>
    <t>Documentos\Documentos Tecnicos\Documentos por sitio\68575_Puerto Wilches (Santander)\04_Instalación\05_Entrega
NOMBRE ARCHIVO: ACTA_ENTREGA_FINAL_UIS-COTECMAR-FONTUR_PUERTOWILCHES2</t>
  </si>
  <si>
    <t>Documentos\Documentos Tecnicos\Documentos por sitio\13440_Margarita (Bolívar)\04_Instalación\01_SocializaciónInicio\00_Cronograma
NOMBRE ARCHIVO: PPT - MARGARITA</t>
  </si>
  <si>
    <t>Documentos\Documentos Tecnicos\Documentos por sitio\13440_Margarita (Bolívar)\04_Instalación\01_SocializaciónInicio\01_Municipio\01_ReunionPreparaciónInstalación
NOMBRE ARCHIVO: ACTA_REUNIÓN_SOCIALIZACIÓN_Margarita</t>
  </si>
  <si>
    <t>Documentos\Documentos Tecnicos\Documentos por sitio\13473_Morales_Morales (Bolívar)\04_Instalación\01_SocializaciónInicio\00_Cronograma
NOMBRE ARCHIVO: PPT - MORALES</t>
  </si>
  <si>
    <t>Documentos\Documentos Tecnicos\Documentos por sitio\13473_Morales_Morales (Bolívar)\04_Instalación\01_SocializaciónInicio\01_Municipio\01_ReunionPreparaciónInstalación
NOMBRE ARCHIVO: ACTA_REUNIÓN_SOCIALIZACIÓN_Morales</t>
  </si>
  <si>
    <t>Documentos\Documentos Tecnicos\Documentos por sitio\13440_Margarita (Bolívar)\04_Instalación\01_SocializaciónInicio\02_Comunidad
NOMBRE ARCHIVO: Acta_Socializacion_Comunidad_Margarita</t>
  </si>
  <si>
    <t>Documentos\Documentos Tecnicos\Documentos por sitio\13440_Margarita (Bolívar)\04_Instalación\03_SeguimientoCampo\00_ActasVecindad
NOMBRE ARCHIVO: ACTA_VECINDAD_CIERRE_130426_Predio1Margarita
                                    ACTA_VECINDAD_INICIO_100426_Predio1Margarita</t>
  </si>
  <si>
    <t xml:space="preserve">Documentos\Documentos Tecnicos\Documentos por sitio\13440_Margarita (Bolívar)\04_Instalación\03_SeguimientoCampo\01_BitacoraObra
NOMBRE ARCHIVO: 01_BTC_Margarita_100426
                                   02_BTC_Margarita_110426
                                   03_BTC_Margarita_130426
                                   </t>
  </si>
  <si>
    <t>Documentos\Documentos Tecnicos\Documentos por sitio\13440_Margarita (Bolívar)\04_Instalación\03_SeguimientoCampo\03_CertificacionesCalidadMateriales\01_Anclajes\01_Contratista</t>
  </si>
  <si>
    <t>Documentos\Documentos Tecnicos\Documentos por sitio\13440_Margarita (Bolívar)\04_Instalación\03_SeguimientoCampo\02_SeguimientoArmado
NOMBRE ARCHIVO: INST_Margarita_150426</t>
  </si>
  <si>
    <t>Documentos\Documentos Tecnicos\Documentos por sitio\13440_Margarita (Bolívar)\04_Instalación\04_Capacitación
NOMBRE ARCHIVO: Acta Capacitacion Margarita</t>
  </si>
  <si>
    <t>Documentos\Documentos Tecnicos\Documentos por sitio\13440_Margarita (Bolívar)\04_Instalación\05_Entrega
NOMBRE ARCHIVO: ACTA ENTREGA FINAL FNTC-560-2024 - MUNICIPIO Margarita</t>
  </si>
  <si>
    <t>Documentos\Documentos Tecnicos\Documentos por sitio\13473_Morales_Morales (Bolívar)\04_Instalación\01_SocializaciónInicio\02_Comunidad
NOMBRE ARCHIVO: Acta Socializacion Comunidad Morales</t>
  </si>
  <si>
    <t>Documentos\Documentos Tecnicos\Documentos por sitio\13473_Morales_Morales (Bolívar)\04_Instalación\03_SeguimientoCampo\03_CertificacionesCalidadMateriales\01_Anclajes\01_Contratista</t>
  </si>
  <si>
    <t>Documentos\Documentos Tecnicos\Documentos por sitio\13473_Morales_Morales (Bolívar)\04_Instalación\04_Capacitación
NOMBRE ARCHIVO: Acta Capacitacion Morales</t>
  </si>
  <si>
    <t>Documentos\Documentos Tecnicos\Documentos por sitio\13473_Morales_Morales (Bolívar)\04_Instalación\05_Entrega
NOMBRE ARCHIVO: ACTA ENTREGA FINAL FNTC-560-2024 - MUNICIPIO Morales</t>
  </si>
  <si>
    <t>Documentos\Documentos Tecnicos\Documentos por sitio\08137_CampoDeLaCruz (Atlántico)\04_Instalación\01_SocializaciónInicio\01_Municipio\01_ReunionPreparaciónInstalación
NOMBRE ARCHIVO: ACTA_REUNIÓN_SOCIALIZACIÓN_Campodelacruz</t>
  </si>
  <si>
    <t>Documentos\Documentos Tecnicos\Documentos por sitio\08137_CampoDeLaCruz (Atlántico)\04_Instalación\01_SocializaciónInicio\02_Comunidad
NOMBRE ARCHIVO: Acta Socializacion Comunidad Campo de la Cruz</t>
  </si>
  <si>
    <t>Documentos\Documentos Tecnicos\Documentos por sitio\08137_CampoDeLaCruz (Atlántico)\04_Instalación\03_SeguimientoCampo\03_CertificacionesCalidadMateriales\01_Anclajes\01_Contratista</t>
  </si>
  <si>
    <t xml:space="preserve">Documentos\Documentos Tecnicos\Documentos por sitio\08137_CampoDeLaCruz (Atlántico)\04_Instalación\01_SocializaciónInicio\00_Cronograma
NOMBRE ARCHIVO: PPT - CAMPO DE LA CRUZ </t>
  </si>
  <si>
    <t>Documentos\Documentos Tecnicos\Documentos por sitio\08137_CampoDeLaCruz (Atlántico)\04_Instalación\05_Entrega
NOMBRE ARCHIVO: ACTA ENTREGA FINAL FNTC-560-2024 - MUNICIPIO Campo de la Cruz</t>
  </si>
  <si>
    <t>Documentos\Documentos Tecnicos\Documentos por sitio\13188_Cicuco (Bolívar)\04_Instalación\03_SeguimientoCampo\03_CertificacionesCalidadMateriales\01_Anclajes\01_Contratista</t>
  </si>
  <si>
    <t>Documentos\Documentos Tecnicos\Documentos por sitio\13188_Cicuco (Bolívar)\04_Instalación\01_SocializaciónInicio\00_Cronograma
NOMBRE ARCHIVO: PPT - CICUCO</t>
  </si>
  <si>
    <t>Documentos\Documentos Tecnicos\Documentos por sitio\13188_Cicuco (Bolívar)\04_Instalación\01_SocializaciónInicio\01_Municipio\01_ReunionPreparaciónInstalación
NOMBRE ARCHIVO: ACTA_REUNIÓN_SOCIALIZACIÓN_Cicuco</t>
  </si>
  <si>
    <t>Documentos\Documentos Tecnicos\Documentos por sitio\13440_Margarita (Bolívar)\04_Instalación\01_SocializaciónInicio\01_Municipio\02_ReunionInicioActividades
NOMBRE ARCHIVO: ACTA_REUNION_TECNICA_Margarita</t>
  </si>
  <si>
    <t>Documentos\Documentos Tecnicos\Documentos por sitio\13473_Morales_Morales (Bolívar)\04_Instalación\01_SocializaciónInicio\01_Municipio\02_ReunionInicioActividades
NOMBRE ARCHIVO: ACTA_REUNION_TECNICA_Morales</t>
  </si>
  <si>
    <t>Documentos\Documentos Tecnicos\Documentos por sitio\08137_CampoDeLaCruz (Atlántico)\04_Instalación\01_SocializaciónInicio\01_Municipio\02_ReunionInicioActividades
NOMBRE ARCHIVO: ACTA_REUNION_TECNICA_Campo_de_la_Cruz</t>
  </si>
  <si>
    <t>Documentos\Documentos Tecnicos\Documentos por sitio\13188_Cicuco (Bolívar)\04_Instalación\01_SocializaciónInicio\01_Municipio\02_ReunionInicioActividades
NOMBRE ARCHIVO: ACTA_REUNION_TECNICA_Cicuco</t>
  </si>
  <si>
    <t>Documentos\Documentos Tecnicos\Documentos por sitio\13188_Cicuco (Bolívar)\04_Instalación\01_SocializaciónInicio\02_Comunidad
NOMBRE ARCHIVO: Acta Socializacion Comunidad Cicuco</t>
  </si>
  <si>
    <t xml:space="preserve">Documentos\Documentos Tecnicos\Documentos por sitio\13188_Cicuco (Bolívar)\04_Instalación\03_SeguimientoCampo\00_ActasVecindad
NOMBRE ARCHIVO: ACTA_VECINDAD_CIERRE_220426_Predio1Cicuco
                                 ACTA_VECINDAD_CIERRE_220426_Predio2Cicuco
                                 ACTA_VECINDAD_CIERRE_220426_Predio3Cicuco
                                 ACTA_VECINDAD_CIERRE_220426_Predio4Cicuco
                                 ACTA_VECINDAD_INICIO_190426_Predio1Cicuco
                                 ACTA_VECINDAD_INICIO_190426_Predio2Cicuco
                                 ACTA_VECINDAD_INICIO_190426_Predio3Cicuco
                                 ACTA_VECINDAD_INICIO_190426_Predio4Cicuco
                                    </t>
  </si>
  <si>
    <t xml:space="preserve">Documentos\Documentos Tecnicos\Documentos por sitio\13188_Cicuco (Bolívar)\04_Instalación\03_SeguimientoCampo\01_BitacoraObra
NOMBRE ARCHIVO: 01_BTC_Cicuco_190426
                                 02_BTC_Cicuco_200426
                                 03_BTC_Cicuco_210426  
                                 04_BTC_Cicuco_220426                               </t>
  </si>
  <si>
    <t>Documentos\Documentos Tecnicos\Documentos por sitio\13188_Cicuco (Bolívar)\04_Instalación\03_SeguimientoCampo\02_SeguimientoArmado
NOMBRE ARCHIVO: INST_Cicuco_220426</t>
  </si>
  <si>
    <t>Documentos\Documentos Tecnicos\Documentos por sitio\13188_Cicuco (Bolívar)\04_Instalación\04_Capacitación
NOMBRE ARCHIVO: Acta Capacitacion Cicuco</t>
  </si>
  <si>
    <t>Documentos\Documentos Tecnicos\Documentos por sitio\13188_Cicuco (Bolívar)\04_Instalación\05_Entrega
NOMBRE ARCHIVO: ACTA_ENTREGA_FINAL_FNTC-560-2024_-_MUNICIPIO_Cicuco</t>
  </si>
  <si>
    <t>Documentos\Documentos Tecnicos\Documentos por sitio\08606_Repelón (Atlántico)\04_Instalación\03_SeguimientoCampo\03_CertificacionesCalidadMateriales\01_Anclajes\01_Contratista</t>
  </si>
  <si>
    <t>Documentos\Documentos Tecnicos\Documentos por sitio\08606_Repelón (Atlántico)\04_Instalación\01_SocializaciónInicio\00_Cronograma
NOMBRE ARCHIVO: PPT - REPELÓN</t>
  </si>
  <si>
    <t>Documentos\Documentos Tecnicos\Documentos por sitio\08606_Repelón (Atlántico)\04_Instalación\01_SocializaciónInicio\01_Municipio\01_ReunionPreparaciónInstalación
NOMBRE ARCHIVO: ACTA_REUNIÓN_SOCIALIZACIÓN_Repelon</t>
  </si>
  <si>
    <t>Documentos\Documentos Tecnicos\Documentos por sitio\08606_Repelón (Atlántico)\04_Instalación\05_Entrega
NOMBRE ARCHIVO: ACTA ENTREGA FINAL FNTC-560-2024 - MUNICIPIO Repelón</t>
  </si>
  <si>
    <t>Documentos\Documentos Tecnicos\Documentos por sitio\08606_Repelón (Atlántico)\04_Instalación\04_Capacitación
NOMBRE ARCHIVO: Acta Capacitacion Repelón</t>
  </si>
  <si>
    <t xml:space="preserve">Documentos\Documentos Tecnicos\Documentos por sitio\13473_Morales_Morales (Bolívar)\04_Instalación\03_SeguimientoCampo\00_ActasVecindad
NOMBRE ARCHIVO: ACTA_VECINDAD_CIERRE_160426_Predio1_Morales
                                            ACTA_VECINDAD_INICIO_100426_Predio1_Morales
                                    </t>
  </si>
  <si>
    <t xml:space="preserve">Documentos\Documentos Tecnicos\Documentos por sitio\08137_CampoDeLaCruz (Atlántico)\04_Instalación\03_SeguimientoCampo\01_BitacoraObra
NOMBRE ARCHIVO: 01_BTC_CampodeLaCruz_180426
                                               02_BTC_CampodeLaCruz_190426
                                               03_BTC_CampodeLaCruz_200426         
                                               04_BTC_CampodeLaCruz_210426                         </t>
  </si>
  <si>
    <t>Documentos\Documentos Tecnicos\Documentos por sitio\08606_Repelón (Atlántico)\04_Instalación\03_SeguimientoCampo\01_BitacoraObra
NOMBRE ARCHIVO: 01_BTC_Repelon_210426      
                                               02_BTC_Repelon_220426
                                               03_BTC_Repelon_240426
                                               04_BTC_Repelon_260426
                                               05_BTC_Repelon_270426
                                               06_BTC_Repelon_280426</t>
  </si>
  <si>
    <t>Documentos\Documentos Tecnicos\Documentos por sitio\08137_CampoDeLaCruz (Atlántico)\04_Instalación\03_SeguimientoCampo\02_SeguimientoArmado
NOMBRE ARCHIVO: INST_CampodeLaCruz_220426</t>
  </si>
  <si>
    <t>Documentos\Documentos Tecnicos\Documentos por sitio\08137_CampoDeLaCruz (Atlántico)\04_Instalación\04_Capacitación
NOMBRE ARCHIVO: Acta Capacitacion Campo De La Cruz</t>
  </si>
  <si>
    <t xml:space="preserve">Documentos\Documentos Tecnicos\Documentos por sitio\13473_Morales_Morales (Bolívar)\04_Instalación\03_SeguimientoCampo\01_BitacoraObra
NOMBRE ARCHIVO: 01_BTC_Morales_100426
                                               02_BTC_Morales_110426  
                                               03_BTC_Morales_130426      
                                               04_BTC_Morales_150426                          </t>
  </si>
  <si>
    <t>Documentos\Documentos Tecnicos\Documentos por sitio\13473_Morales_Morales (Bolívar)\04_Instalación\03_SeguimientoCampo\02_SeguimientoArmado
NOMBRE ARCHIVO: INST_Morales_160426</t>
  </si>
  <si>
    <t>Documentos\Documentos Tecnicos\Documentos por sitio\08606_Repelón (Atlántico)\04_Instalación\01_SocializaciónInicio\01_Municipio\02_ReunionInicioActividades
NOMBRE ARCHIVO: ACTA_REUNION_TECNICA_Repelón</t>
  </si>
  <si>
    <t>Documentos\Documentos Tecnicos\Documentos por sitio\08606_Repelón (Atlántico)\04_Instalación\01_SocializaciónInicio\02_Comunidad
NOMBRE ARCHIVO: Acta_Socialización_Comunidad_Repelón</t>
  </si>
  <si>
    <t>Documentos\Documentos Tecnicos\Documentos por sitio\08606_Repelón (Atlántico)\04_Instalación\03_SeguimientoCampo\02_SeguimientoArmado
NOMBRE ARCHIVO: INST_Repelon_270426</t>
  </si>
  <si>
    <t>Documentos\Documentos Tecnicos\Documentos por sitio\13440_Margarita (Bolívar)\04_Instalación\03_SeguimientoCampo\03_CertificacionesCalidadMateriales\01_Anclajes\02_Interventoria
NOMBRE ARCHIVO: PI LAB IE 0392-2026 Margarita</t>
  </si>
  <si>
    <t>Documentos\Documentos Tecnicos\Documentos por sitio\13473_Morales_Morales (Bolívar)\04_Instalación\03_SeguimientoCampo\03_CertificacionesCalidadMateriales\01_Anclajes\02_Interventoria
NOMBRE ARCHIVO: PI LAB IE 0400-2026 Morales</t>
  </si>
  <si>
    <t>Documentos\Documentos Tecnicos\Documentos por sitio\13188_Cicuco (Bolívar)\04_Instalación\03_SeguimientoCampo\03_CertificacionesCalidadMateriales\01_Anclajes\02_Interventoria
NOMBRE ARCHIVO: PI LAB IE 0423-2026 Cicuco</t>
  </si>
  <si>
    <t>Documentos\Documentos Tecnicos\Documentos por sitio\20383_La Gloria (Cesar)\04_Instalación\03_SeguimientoCampo\03_CertificacionesCalidadMateriales\01_Anclajes\01_Contratista</t>
  </si>
  <si>
    <t>Documentos\Documentos Tecnicos\Documentos por sitio\20383_La Gloria (Cesar)\04_Instalación\01_SocializaciónInicio\00_Cronograma
NOMBRE ARCHIVO: PPT - LA GLORIA</t>
  </si>
  <si>
    <t>Documentos\Documentos Tecnicos\Documentos por sitio\20383_La Gloria (Cesar)\04_Instalación\01_SocializaciónInicio\01_Municipio\01_ReunionPreparaciónInstalación
NOMBRE ARCHIVO: ACTA_REUNIÓN_SOCIALIZACIÓN_LaGloria</t>
  </si>
  <si>
    <t>Documentos\Documentos Tecnicos\Documentos por sitio\20383_La Gloria (Cesar)\04_Instalación\01_SocializaciónInicio\01_Municipio\02_ReunionInicioActividades
NOMBRE ARCHIVO: ACTA_REUNION_TECNICA_LaGloria
Documentos\Documentos Tecnicos\Documentos por sitio\20383_La Gloria (Cesar)\04_Instalación\01_SocializaciónInicio\01_Municipio\03_ACTA_AutorizacionInicio_La Gloria
NOMBRE ARCHIVO: Acta_AutorizacionInicio_La Gloria</t>
  </si>
  <si>
    <t>Documentos\Documentos Tecnicos\Documentos por sitio\20383_La Gloria (Cesar)\04_Instalación\01_SocializaciónInicio\02_Comunidad
NOMBRE ARCHIVO: Acta Socializacion Comunidad La Gloria</t>
  </si>
  <si>
    <t>Documentos\Documentos Tecnicos\Documentos por sitio\20383_La Gloria (Cesar)\04_Instalación\04_Capacitación
NOMBRE ARCHIVO: Acta Capacitacion La Gloria</t>
  </si>
  <si>
    <t>Documentos\Documentos Tecnicos\Documentos por sitio\08606_Repelón (Atlántico)\04_Instalación\05_Entrega
NOMBRE ARCHIVO: ACTA_ENTREGA_FINAL_UIS-COTECMAR-FONTUR_REPELÓN</t>
  </si>
  <si>
    <t>Documentos\Documentos Tecnicos\Documentos por sitio\13188_Cicuco (Bolívar)\04_Instalación\05_Entrega
NOMBRE ARCHIVO: ACTA_ENTREGA_FINAL_UIS-COTECMAR-FONTUR_CICUCO</t>
  </si>
  <si>
    <t>Documentos\Documentos Tecnicos\Documentos por sitio\13440_Margarita (Bolívar)\04_Instalación\05_Entrega
NOMBRE ARCHIVO: ACTA_ENTREGA_FINAL_UIS-COTECMAR-FONTUR_MARGARITA</t>
  </si>
  <si>
    <t>Documentos\Documentos Tecnicos\Documentos por sitio\13473_Morales_Morales (Bolívar)\04_Instalación\05_Entrega
NOMBRE ARCHIVO: ACTA_ENTREGA_FINAL_UIS-COTECMAR-FONTUR_MORALES</t>
  </si>
  <si>
    <t>Documentos\Documentos Tecnicos\Documentos por sitio\08606_Repelón (Atlántico)\04_Instalación\03_SeguimientoCampo\03_CertificacionesCalidadMateriales\01_Anclajes\02_Interventoria
NOMBRE ARCHIVO: PI LAB IE 0424-2026 Repelón</t>
  </si>
  <si>
    <t>Documentos\Documentos Tecnicos\Documentos por sitio\20383_La Gloria (Cesar)\04_Instalación\03_SeguimientoCampo\01_BitacoraObra
NOMBRE ARCHIVO: 01_BTC_LaGloria_140526
                                            02_BTC_LaGloria_150526
                                            03_BTC_LaGloria_160526
                                            04_BTC_LaGloria_170526</t>
  </si>
  <si>
    <t>Documentos\Documentos Tecnicos\Documentos por sitio\13667_San Martín de Loba (Bolívar)\04_Instalación\01_SocializaciónInicio\00_Cronograma
NOMBRE ARCHIVO: PPT - SAN MARTÍN DE LOBA</t>
  </si>
  <si>
    <t>Documentos\Documentos Tecnicos\Documentos por sitio\13667_San Martín de Loba (Bolívar)\04_Instalación\01_SocializaciónInicio\01_Municipio\01_ReunionPreparaciónInstalación
NOMBRE ARCHIVO: ACTA_REUNIÓN_SOCIALIZACIÓN_SanMartindeLoba</t>
  </si>
  <si>
    <t>Documentos\Documentos Tecnicos\Documentos por sitio\13780_Talaigua Nuevo (Bolívar)\04_Instalación\01_SocializaciónInicio\00_Cronograma
NOMBRE ARCHIVO: PPT - TALAIGUA NUEVO</t>
  </si>
  <si>
    <t>Documentos\Documentos Tecnicos\Documentos por sitio\13780_Talaigua Nuevo (Bolívar)\04_Instalación\01_SocializaciónInicio\01_Municipio\01_ReunionPreparaciónInstalación
NOMBRE ARCHIVO: ACTA_REUNIÓN_SOCIALIZACIÓN_TalaiguaNuevo</t>
  </si>
  <si>
    <t>Documentos\Documentos Tecnicos\Documentos por sitio\20383_La Gloria (Cesar)\04_Instalación\03_SeguimientoCampo\02_SeguimientoArmado
NOMBRE ARCHIVO: INST_LaGloria_200526</t>
  </si>
  <si>
    <t>Documentos\Documentos Tecnicos\Documentos por sitio\08137_CampoDeLaCruz (Atlántico)\04_Instalación\03_SeguimientoCampo\03_CertificacionesCalidadMateriales\01_Anclajes\02_Interventoria
NOMBRE ARCHIVO: PI LAB IE 0401-2026 Campo de la Cruz</t>
  </si>
  <si>
    <t>Documentos\Documentos Tecnicos\Documentos por sitio\13667_San Martín de Loba (Bolívar)\04_Instalación\01_SocializaciónInicio\01_Municipio\02_ReunionInicioActividades
NOMBRE ARCHIVO: ACTA_REUNION_TECNICA_San_Martín_de_Loba</t>
  </si>
  <si>
    <t>Documentos\Documentos Tecnicos\Documentos por sitio\13667_San Martín de Loba (Bolívar)\04_Instalación\01_SocializaciónInicio\02_Comunidad
NOMBRE ARCHIVO: Acta Socializacion Comunidad San Martín de Loba</t>
  </si>
  <si>
    <t>Documentos\Documentos Tecnicos\Documentos por sitio\13667_San Martín de Loba (Bolívar)\04_Instalación\03_SeguimientoCampo\03_CertificacionesCalidadMateriales\01_Anclajes\01_Contratista</t>
  </si>
  <si>
    <t>Documentos\Documentos Tecnicos\Documentos por sitio\13667_San Martín de Loba (Bolívar)\04_Instalación\03_SeguimientoCampo\01_BitacoraObra
NOMBRE ARCHIVO: 01_BTC_SanMartindeLoba_050626
                                            02_BTC_SanMartindeLoba_070626
                                            03_BTC_SanMartindeLoba_090626</t>
  </si>
  <si>
    <t>Documentos\Documentos Tecnicos\Documentos por sitio\13667_San Martín de Loba (Bolívar)\04_Instalación\03_SeguimientoCampo\02_SeguimientoArmado
NOMBRE ARCHIVO: INST_SanMartíndeLoba_090626</t>
  </si>
  <si>
    <t>Documentos\Documentos Tecnicos\Documentos por sitio\13667_San Martín de Loba (Bolívar)\04_Instalación\04_Capacitación
NOMBRE ARCHIVO: Acta Capacitacion San Martín de Loba</t>
  </si>
  <si>
    <t>Documentos\Documentos Tecnicos\Documentos por sitio\13667_San Martín de Loba (Bolívar)\04_Instalación\05_Entrega
NOMBRE ARCHIVO: ACTA ENTREGA FINAL FNTC-560-2024 - MUNICIPIO San Martín de Loba</t>
  </si>
  <si>
    <t>Documentos\Documentos Tecnicos\Documentos por sitio\20383_La Gloria (Cesar)\04_Instalación\03_SeguimientoCampo\03_CertificacionesCalidadMateriales\01_Anclajes\02_Interventoria
NOMBRE ARCHIVO: PI LAB IE 0628-2026 La Gloria</t>
  </si>
  <si>
    <t>Documentos\Documentos Tecnicos\Documentos por sitio\13780_Talaigua Nuevo (Bolívar)\04_Instalación\03_SeguimientoCampo\03_CertificacionesCalidadMateriales\01_Anclajes\01_Contratista</t>
  </si>
  <si>
    <t>Documentos\Documentos Tecnicos\Documentos por sitio\13473_Morales_LaPalma (Bolívar)\04_Instalación\03_SeguimientoCampo\03_CertificacionesCalidadMateriales\01_Anclajes\01_Contratista</t>
  </si>
  <si>
    <t>Documentos\Documentos Tecnicos\Documentos por sitio\13600_Río Viejo (Bolívar)\04_Instalación\01_SocializaciónInicio\00_Cronograma
NOMBRE ARCHIVO: PPT - RIO VIEJO</t>
  </si>
  <si>
    <t>Documentos\Documentos Tecnicos\Documentos por sitio\13600_Río Viejo (Bolívar)\04_Instalación\01_SocializaciónInicio\01_Municipio\01_ReunionPreparaciónInstalación
NOMBRE ARCHIVO: ACTA_REUNIÓN_SOCIALIZACIÓN_RíoViejo</t>
  </si>
  <si>
    <t>Documentos\Documentos Tecnicos\Documentos por sitio\13600_Río Viejo (Bolívar)\04_Instalación\01_SocializaciónInicio\01_Municipio\02_ReunionInicioActividades
NOMBRE ARCHIVO: ACTA_REUNION_TECNICA_RíoViejo</t>
  </si>
  <si>
    <t>Documentos\Documentos Tecnicos\Documentos por sitio\13600_Río Viejo (Bolívar)\04_Instalación\01_SocializaciónInicio\02_Comunidad
NOMBRE ARCHIVO: Acta Socializacion Comunidad Río Viejo</t>
  </si>
  <si>
    <t>Documentos\Documentos Tecnicos\Documentos por sitio\13600_Río Viejo (Bolívar)\04_Instalación\03_SeguimientoCampo\03_CertificacionesCalidadMateriales\01_Anclajes\01_Contratista</t>
  </si>
  <si>
    <t>Documentos\Documentos Tecnicos\Documentos por sitio\13600_Río Viejo (Bolívar)\04_Instalación\04_Capacitación
NOMBRE ARCHIVO: Acta Capacitacion Río Viejo</t>
  </si>
  <si>
    <t xml:space="preserve"> </t>
  </si>
  <si>
    <t>Documentos\Documentos Tecnicos\Documentos por sitio\13780_Talaigua Nuevo (Bolívar)\04_Instalación\01_SocializaciónInicio\01_Municipio\02_ReunionInicioActividades
NOMBRE ARCHIVO: ACTA_REUNION_TECNICA_TalaiguaNuevo</t>
  </si>
  <si>
    <t>Documentos\Documentos Tecnicos\Documentos por sitio\13780_Talaigua Nuevo (Bolívar)\04_Instalación\01_SocializaciónInicio\02_Comunidad
NOMBRE ARCHIVO: Acta Socializacion Comunidad Talaigua Nuevo</t>
  </si>
  <si>
    <t>Documentos\Documentos Tecnicos\Documentos por sitio\13780_Talaigua Nuevo (Bolívar)\04_Instalación\03_SeguimientoCampo\01_BitacoraObra
NOMBRE ARCHIVO: 01_BTC_TalaiguaNuevo_060626
                                 02_BTC_TalaiguaNuevo_070626
                                 03_BTC_TalaiguaNuevo_080626
                                 04_BTC_TalaiguaNuevo_090626</t>
  </si>
  <si>
    <t>Documentos\Documentos Tecnicos\Documentos por sitio\13780_Talaigua Nuevo (Bolívar)\04_Instalación\03_SeguimientoCampo\02_SeguimientoArmado
NOMBRE ARCHIVO: INST_TalaiguaNuevo_090626</t>
  </si>
  <si>
    <t>Documentos\Documentos Tecnicos\Documentos por sitio\13780_Talaigua Nuevo (Bolívar)\04_Instalación\04_Capacitación
NOMBRE ARCHIVO: Acta Capacitacion Talaigua Nuevo</t>
  </si>
  <si>
    <t>Documentos\Documentos Tecnicos\Documentos por sitio\13780_Talaigua Nuevo (Bolívar)\04_Instalación\05_Entrega
NOMBRE ARCHIVO: ACTA ENTREGA FINAL FNTC-560-2024 - MUNICIPIO Talaigua Nuevo</t>
  </si>
  <si>
    <t>Documentos\Documentos Tecnicos\Documentos por sitio\13600_Río Viejo (Bolívar)\04_Instalación\03_SeguimientoCampo\01_BitacoraObra
NOMBRE ARCHIVO: 01_BTC_RioViejo_140626
                                               02_BTC_RioViejo_170626
                                               03_BTC_RioViejo_180626
                                               04_BTC_RioViejo_190626</t>
  </si>
  <si>
    <t>Documentos\Documentos Tecnicos\Documentos por sitio\13600_Río Viejo (Bolívar)\04_Instalación\03_SeguimientoCampo\02_SeguimientoArmado
NOMBRE ARCHIVO: INST_RioViejo_180626</t>
  </si>
  <si>
    <t>Documentos\Documentos Tecnicos\Documentos por sitio\13473_Morales_LaPalma (Bolívar)\04_Instalación\01_SocializaciónInicio\01_Municipio\01_ReunionPreparaciónInstalación
NOMBRE ARCHIVO: ACTA_REUNIÓN_SOCIALIZACIÓN_Morales_La_Palma</t>
  </si>
  <si>
    <t>Documentos\Documentos Tecnicos\Documentos por sitio\13473_Morales_LaPalma (Bolívar)\04_Instalación\01_SocializaciónInicio\01_Municipio\02_ReunionInicioActividades
NOMBRE ARCHIVO: ACTA_REUNION_TECNICA_Morales-LaPalma</t>
  </si>
  <si>
    <t>Documentos\Documentos Tecnicos\Documentos por sitio\13473_Morales_LaPalma (Bolívar)\04_Instalación\01_SocializaciónInicio\02_Comunidad
NOMBRE ARCHIVO: Acta Socializacion Comunidad Morales-LaPalma</t>
  </si>
  <si>
    <t>Documentos\Documentos Tecnicos\Documentos por sitio\13473_Morales_LaPalma (Bolívar)\04_Instalación\05_Entrega
NOMBRE ARCHIVO: ACTA ENTREGA FINAL FNTC-560-2024 - MUNICIPIO Morales-LaPalma</t>
  </si>
  <si>
    <t>Documentos\Documentos Tecnicos\Documentos por sitio\13300_Hatillo de Loba (Bolívar)\04_Instalación\03_SeguimientoCampo\03_CertificacionesCalidadMateriales\01_Anclajes\01_Contratista</t>
  </si>
  <si>
    <t>Documentos\Documentos Tecnicos\Documentos por sitio\47720_Santa Bárbara de Pinto (Magdalena)\04_Instalación\03_SeguimientoCampo\03_CertificacionesCalidadMateriales\01_Anclajes\01_Contratista</t>
  </si>
  <si>
    <t>Documentos\Documentos Tecnicos\Documentos por sitio\20383_La Gloria (Cesar)\04_Instalación\05_Entrega
NOMBRE ARCHIVO: ACTA ENTREGA FINAL FNTC-560-2024 - MUNICIPIO La Gloria</t>
  </si>
  <si>
    <t>Documentos\Documentos Tecnicos\Documentos por sitio\13473_Morales_LaPalma (Bolívar)\04_Instalación\04_Capacitación
NOMBRE ARCHIVO: Acta Capacitacion Morales-LaPalma</t>
  </si>
  <si>
    <t>Documentos\Documentos Tecnicos\Documentos por sitio\5579_Puerto Berrío (Antioquia)\04_Instalación\03_SeguimientoCampo\03_CertificacionesCalidadMateriales\01_Anclajes\01_Contratista</t>
  </si>
  <si>
    <t>Documentos\Documentos Tecnicos\Documentos por sitio\13300_Hatillo de Loba (Bolívar)\04_Instalación\01_SocializaciónInicio\01_Municipio\02_ReunionInicioActividades
NOMBRE ARCHIVO: ACTA_REUNION_TECNICA_HatillodeLoba</t>
  </si>
  <si>
    <t>Documentos\Documentos Tecnicos\Documentos por sitio\13300_Hatillo de Loba (Bolívar)\04_Instalación\01_SocializaciónInicio\02_Comunidad
NOMBRE ARCHIVO: Acta Socializacion Comunidad Hatillo de Loba</t>
  </si>
  <si>
    <t>Documentos\Documentos Tecnicos\Documentos por sitio\5579_Puerto Berrío (Antioquia)\04_Instalación\01_SocializaciónInicio\01_Municipio\02_ReunionInicioActividades
NOMBRE ARCHIVO: ACTA_REUNION_TECNICA_PuertoBerrio</t>
  </si>
  <si>
    <t>Documentos\Documentos Tecnicos\Documentos por sitio\5579_Puerto Berrío (Antioquia)\04_Instalación\01_SocializaciónInicio\02_Comunidad
NOMBRE ARCHIVO: Acta Socializacion Comunidad Puerto Berrio</t>
  </si>
  <si>
    <t>Documentos\Documentos Tecnicos\Documentos por sitio\47720_Santa Bárbara de Pinto (Magdalena)\04_Instalación\01_SocializaciónInicio\01_Municipio\02_ReunionInicioActividades
NOMBRE ARCHIVO: ACTA_REUNION_TECNICA_SantaBarbaradePinto</t>
  </si>
  <si>
    <t>Documentos\Documentos Tecnicos\Documentos por sitio\47720_Santa Bárbara de Pinto (Magdalena)\04_Instalación\01_SocializaciónInicio\02_Comunidad
NOMBRE ARCHIVO: Acta Socializacion Comunidad Santa Barbara de Pinto</t>
  </si>
  <si>
    <t>Documentos\Documentos Tecnicos\Documentos por sitio\5579_Puerto Berrío (Antioquia)\04_Instalación\01_SocializaciónInicio\00_Cronograma
NOMBRE ARCHIVO: PPT - PUERTO BERRIO</t>
  </si>
  <si>
    <t>Documentos\Documentos Tecnicos\Documentos por sitio\13473_Morales_LaPalma (Bolívar)\04_Instalación\01_SocializaciónInicio\00_Cronograma
NOMBRE ARCHIVO: PPT - LA PALMA</t>
  </si>
  <si>
    <t>Documentos\Documentos Tecnicos\Documentos por sitio\13300_Hatillo de Loba (Bolívar)\04_Instalación\01_SocializaciónInicio\00_Cronograma
NOMBRE ARCHIVO: PPT - HATILLO DE LOBA</t>
  </si>
  <si>
    <t>Documentos\Documentos Tecnicos\Documentos por sitio\47720_Santa Bárbara de Pinto (Magdalena)\04_Instalación\01_SocializaciónInicio\00_Cronograma
NOMBRE ARCHIVO: PPT - SANTA BÁRBARA DE PINTO</t>
  </si>
  <si>
    <t>Documentos\Documentos Tecnicos\Documentos por sitio\13600_Río Viejo (Bolívar)\04_Instalación\05_Entrega
NOMBRE ARCHIVO: ACTA ENTREGA FINAL FNTC-560-2024 - MUNICIPIO Río Viejo</t>
  </si>
  <si>
    <t>Documentos\Documentos Tecnicos\Documentos por sitio\47720_Santa Bárbara de Pinto (Magdalena)\04_Instalación\03_SeguimientoCampo\01_BitacoraObra
NOMBRE ARCHIVO: 01_BTC_SBP_260626
                                 02_BTC_SBP_270626
                                 03_BTC_SBP_280626
                                 04_BTC_SBP_290626</t>
  </si>
  <si>
    <t>Documentos\Documentos Tecnicos\Documentos por sitio\5579_Puerto Berrío (Antioquia)\04_Instalación\03_SeguimientoCampo\00_ActasVecindad
NOMBRE ARCHIVO: ACTA_VECINDAD_CIERRE_020726_Predio1PuertoBerrio
                                 ACTA_VECINDAD_INICIO_260626_Predio1PuertoBerrio</t>
  </si>
  <si>
    <t>Documentos\Documentos Tecnicos\Documentos por sitio\5579_Puerto Berrío (Antioquia)\04_Instalación\04_Capacitación
NOMBRE ARCHIVO: Acta Capacitacion Puerto Berrio</t>
  </si>
  <si>
    <t>Documentos\Documentos Tecnicos\Documentos por sitio\13300_Hatillo de Loba (Bolívar)\04_Instalación\03_SeguimientoCampo\01_BitacoraObra
NOMBRE ARCHIVO: 01_BTC_HatillodeLoba_250626
                                02_BTC_HatillodeLoba_260626
                                03_BTC_HatillodeLoba_280626
                                04_BTC_HatillodeLoba_290626</t>
  </si>
  <si>
    <t>Documentos\Documentos Tecnicos\Documentos por sitio\13300_Hatillo de Loba (Bolívar)\04_Instalación\04_Capacitación
NOMBRE ARCHIVO:  Acta Capacitacion Hatillo de Loba</t>
  </si>
  <si>
    <t>Documentos\Documentos Tecnicos\Documentos por sitio\5579_Puerto Berrío (Antioquia)\04_Instalación\03_SeguimientoCampo\01_BitacoraObra
NOMBRE ARCHIVO: 01_BTC_PuertoBerrio_290626
                                               02_BTC_PuertoBerrio_300626
                                               03_BTC_PuertoBerrio_010726</t>
  </si>
  <si>
    <t>Documentos\Documentos Tecnicos\Documentos por sitio\13300_Hatillo de Loba (Bolívar)\04_Instalación\03_SeguimientoCampo\02_SeguimientoArmado
NOMBRE ARCHIVO: INST_HatillodeLoba_010726</t>
  </si>
  <si>
    <t>Documentos\Documentos Tecnicos\Documentos por sitio\5579_Puerto Berrío (Antioquia)\04_Instalación\03_SeguimientoCampo\02_SeguimientoArmado
NOMBRE ARCHIVO: INST_PuertoBerrio_020726</t>
  </si>
  <si>
    <t>Documentos\Documentos Tecnicos\Documentos por sitio\47720_Santa Bárbara de Pinto (Magdalena)\04_Instalación\03_SeguimientoCampo\02_SeguimientoArmado
NOMBRE ARCHIVO: INST_SBP_010726</t>
  </si>
  <si>
    <t>Documentos\Documentos Tecnicos\Documentos por sitio\20383_La Gloria (Cesar)\04_Instalación\05_Entrega
NOMBRE ARCHIVO: ACTA_ENTREGA_FINAL_UIS-COTECMAR-FONTUR_LA_GLORIA</t>
  </si>
  <si>
    <t>Documentos\Documentos Tecnicos\Documentos por sitio\13667_San Martín de Loba (Bolívar)\04_Instalación\05_Entrega
NOMBRE ARCHIVO: ACTA_ENTREGA_FINAL_UIS-COTECMAR-FONTUR_SAN_MARTIN_DE_LOBA</t>
  </si>
  <si>
    <t>Documentos\Documentos Tecnicos\Documentos por sitio\13780_Talaigua Nuevo (Bolívar)\04_Instalación\05_Entrega
NOMBRE ARCHIVO: ACTA_ENTREGA_FINAL_UIS-COTECMAR-FONTUR_TALAIGUA_NUEVO</t>
  </si>
  <si>
    <t>Documentos\Documentos Tecnicos\Documentos por sitio\13473_Morales_LaPalma (Bolívar)\04_Instalación\05_Entrega
NOMBRE ARCHIVO: ACTA_ENTREGA_FINAL_UIS-COTECMAR-FONTUR_MORALES_LA_PALMA</t>
  </si>
  <si>
    <t>Documentos\Documentos Tecnicos\Documentos por sitio\13600_Río Viejo (Bolívar)\04_Instalación\05_Entrega
NOMBRE ARCHIVO: ACTA_ENTREGA_FINAL_UIS-COTECMAR-FONTUR_RIO_VIEJO</t>
  </si>
  <si>
    <t>Documentos\Documentos Tecnicos\Documentos por sitio\13300_Hatillo de Loba (Bolívar)\04_Instalación\05_Entrega
NOMBRE ARCHIVO: ACTA_ENTREGA_FINAL_UIS-COTECMAR-FONTUR_HATILLO_DE_LOBA</t>
  </si>
  <si>
    <t>Documentos\Documentos Tecnicos\Documentos por sitio\47720_Santa Bárbara de Pinto (Magdalena)\04_Instalación\05_Entrega
NOMBRE ARCHIVO: ACTA_ENTREGA_FINAL_UIS-COTECMAR-FONTUR_SANTA_BARBARA_DE_PINTO</t>
  </si>
  <si>
    <t>Documentos\Documentos Tecnicos\Documentos por sitio\5579_Puerto Berrío (Antioquia)\04_Instalación\05_Entrega
NOMBRE ARCHIVO: ACTA_ENTREGA_FINAL_UIS-COTECMAR-FONTUR_PUERTO_BERRIO</t>
  </si>
  <si>
    <t>Documentos\Documentos Tecnicos\Documentos por sitio\08137_CampoDeLaCruz (Atlántico)\04_Instalación\05_Entrega
NOMBRE ARCHIVO: ACTA_ENTREGA_FINAL_UIS-COTECMAR-FONTUR_CAMPODELACRUZ</t>
  </si>
  <si>
    <t>Documentos\Documentos Tecnicos\Documentos por sitio\47720_Santa Bárbara de Pinto (Magdalena)\04_Instalación\01_SocializaciónInicio\01_Municipio\01_ReunionPreparaciónInstalación
NOMBRE ARCHIVO: ACTA_REUNIÓN_SOCIALIZACIÓN_Santa_Barbara_de_Pinto</t>
  </si>
  <si>
    <t>Documentos\Documentos Tecnicos\Documentos por sitio\13650_San Fernando (Bolívar)\04_Instalación\01_SocializaciónInicio\01_Municipio\01_ReunionPreparaciónInstalación
NOMBRE ARCHIVO: ACTA_REUNIÓN_SOCIALIZACIÓN_SanFernando
Documentos\Documentos Tecnicos\Documentos por sitio\13650_San Fernando (Bolívar)\04_Instalación\01_SocializaciónInicio\01_Municipio\02_ReunionSeguimientoInicioInstalacion
NOMBRE ARCHIVO: ACTA_REUNIÓN_SanFernando_Seguimiento_Instalación</t>
  </si>
  <si>
    <t>Documentos\Documentos Tecnicos\Documentos por sitio\73030_Ambalema (Tolima)\04_Instalación\01_SocializaciónInicio\01_Municipio\01_ReunionPreparaciónInstalación
NOMBRE ARCHIVO: ACTA_REUNIÓN_SOCIALIZACIÓN_Ambalema</t>
  </si>
  <si>
    <t>Documentos\Documentos Tecnicos\Documentos por sitio\13300_Hatillo de Loba (Bolívar)\04_Instalación\01_SocializaciónInicio\01_Municipio\01_ReunionPreparaciónInstalación
NOMBRE ARCHIVO: ACTA_REUNIÓN_SOCIALIZACIÓN_HatillodeLoba</t>
  </si>
  <si>
    <t>Documentos\Documentos Tecnicos\Documentos por sitio\47720_Santa Bárbara de Pinto (Magdalena)\04_Instalación\04_Capacitación
NOMBRE ARCHIVO: Acta Capacitacion Santa Barbara de Pinto</t>
  </si>
  <si>
    <t>Documentos\Documentos Tecnicos\Documentos por sitio\13650_San Fernando (Bolívar)\04_Instalación\01_SocializaciónInicio\01_Municipio\03_ReunionInicioActividades
NOMBRE ARCHIVO: ACTA_REUNION_TECNICA_SanFernando</t>
  </si>
  <si>
    <t>Documentos\Documentos Tecnicos\Documentos por sitio\13473_Morales_LaPalma (Bolívar)\04_Instalación\03_SeguimientoCampo\01_BitacoraObra
NOMBRE ARCHIVO: 01_BTC_LaPalma_140626
                                 02_BTC_LaPalma_150626
                                 03_BTC_LaPalma_160626
                                 04_BTC_LaPalma_170626</t>
  </si>
  <si>
    <t>Documentos\Documentos Tecnicos\Documentos por sitio\13473_Morales_LaPalma (Bolívar)\04_Instalación\03_SeguimientoCampo\02_SeguimientoArmado
NOMBRE ARCHIVO: INST_LaPalma_180626</t>
  </si>
  <si>
    <t>SUPERVISOR UIS</t>
  </si>
  <si>
    <t>Maria Teresa Pardo</t>
  </si>
  <si>
    <t>Andrés Mendez</t>
  </si>
  <si>
    <t>Deicy Duarte</t>
  </si>
  <si>
    <t>Madelyn Castellanos</t>
  </si>
  <si>
    <t>Documentos\Documentos Tecnicos\Documentos por sitio\08770_Suan (Atlántico)\04_Instalación\01_SocializaciónInicio\00_Cronograma
NOMBRE ARCHIVO: PPT - SUAN</t>
  </si>
  <si>
    <t>Documentos\Documentos Tecnicos\Documentos por sitio\73030_Ambalema (Tolima)\04_Instalación\01_SocializaciónInicio\00_Cronograma
NOMBRE ARCHIVO: PPT - AMBALEMA</t>
  </si>
  <si>
    <t>Documentos\Documentos Tecnicos\Documentos por sitio\5579_Puerto Berrío (Antioquia)\04_Instalación\01_SocializaciónInicio\01_Municipio\01_ReunionPreparaciónInstalación
NOMBRE ARCHIVO: ACTA_REUNIÓN_SOCIALIZACIÓN_Puerto_berrio</t>
  </si>
  <si>
    <t>Documentos\Documentos Tecnicos\Documentos por sitio\73030_Ambalema (Tolima)\04_Instalación\01_SocializaciónInicio\01_Municipio\02_ReunionInicioActividades
NOMBRE ARCHIVO: ACTA_REUNION_TECNICA_Ambalema</t>
  </si>
  <si>
    <t>Documentos\Documentos Tecnicos\Documentos por sitio\73030_Ambalema (Tolima)\04_Instalación\01_SocializaciónInicio\02_Comunidad
NOMBRE ARCHIVO: Acta Socializacion Comunidad Ambalema</t>
  </si>
  <si>
    <t>Documentos\Documentos Tecnicos\Documentos por sitio\13650_San Fernando (Bolívar)\04_Instalación\01_SocializaciónInicio\02_Comunidad
NOMBRE ARCHIVO: Acta Socializacion Comunidad San Fernando</t>
  </si>
  <si>
    <t>Documentos\Documentos Tecnicos\Documentos por sitio\08770_Suan (Atlántico)\04_Instalación\01_SocializaciónInicio\01_Municipio\01_ReunionPreparaciónInstalación
NOMBRE ARCHIVO: ACTA_REUNIÓN_SOCIALIZACIÓN_Suan</t>
  </si>
  <si>
    <t>Documentos\Documentos Tecnicos\Documentos por sitio\5579_Puerto Berrío (Antioquia)\04_Instalación\05_Entrega
NOMBRE ARCHIVO: ACTA ENTREGA FINAL FNTC-560-2024 - MUNICIPIO Puerto Berrío</t>
  </si>
  <si>
    <t>Documentos\Documentos Tecnicos\Documentos por sitio\13300_Hatillo de Loba (Bolívar)\04_Instalación\05_Entrega
NOMBRE ARCHIVO: ACTA ENTREGA FINAL FNTC-560-2024 - MUNICIPIO Hatillo de Loba</t>
  </si>
  <si>
    <t>Documentos\Documentos Tecnicos\Documentos por sitio\47720_Santa Bárbara de Pinto (Magdalena)\04_Instalación\05_Entrega
NOMBRE ARCHIVO: ACTA ENTREGA FINAL FNTC-560-2024 - MUNICIPIO Santa Bárbara de Pinto</t>
  </si>
  <si>
    <t>Documentos\Documentos Tecnicos\Documentos por sitio\08606_Repelón (Atlántico)\04_Instalación\03_SeguimientoCampo\00_ActasVecindad
NOMBRE ARCHIVO: ACTA_VECINDAD_CIERRE_280426_Predio1Repelon
                                 ACTA_VECINDAD_INICIO_210426_Predio1Repelon</t>
  </si>
  <si>
    <t>Documentos\Documentos Tecnicos\Documentos por sitio\73030_Ambalema (Tolima)\04_Instalación\03_SeguimientoCampo\03_CertificacionesCalidadMateriales\01_Anclajes\01_Contratista</t>
  </si>
  <si>
    <t>Documentos\Documentos Tecnicos\Documentos por sitio\08770_Suan (Atlántico)\04_Instalación\03_SeguimientoCampo\03_CertificacionesCalidadMateriales\01_Anclajes\01_Contratista</t>
  </si>
  <si>
    <t>Documentos\Documentos Tecnicos\Documentos por sitio\73030_Ambalema (Tolima)\04_Instalación\03_SeguimientoCampo\01_BitacoraObra
NOMBRE ARCHIVO: 01_BTC_Ambalema_090726
                                 02_BTC_Ambalema_100726
                                 03_BTC_Ambalema_110726
                                 04_BTC_Ambalema_120726</t>
  </si>
  <si>
    <t>Documentos\Documentos Tecnicos\Documentos por sitio\73030_Ambalema (Tolima)\04_Instalación\04_Capacitación
NOMBRE ARCHIVO: Acta Capacitacion Ambalema</t>
  </si>
  <si>
    <t>Documentos\Documentos Tecnicos\Documentos por sitio\73030_Ambalema (Tolima)\04_Instalación\05_Entrega
NOMBRE ARCHIVO: ACTA ENTREGA FINAL FNTC-560-2024 - MUNICIPIO Ambalema</t>
  </si>
  <si>
    <t>Documentos\Documentos Tecnicos\Documentos por sitio\08770_Suan (Atlántico)\04_Instalación\05_Entrega
NOMBRE ARCHIVO: ACTA ENTREGA FINAL FNTC-560-2024 - MUNICIPIO Suan</t>
  </si>
  <si>
    <t>Documentos\Documentos Tecnicos\Documentos por sitio\08770_Suan (Atlántico)\04_Instalación\01_SocializaciónInicio\01_Municipio\02_ReunionInicioActividades
NOMBRE ARCHIVO: ACTA_REUNION_TECNICA_Suan</t>
  </si>
  <si>
    <t>Documentos\Documentos Tecnicos\Documentos por sitio\08770_Suan (Atlántico)\04_Instalación\01_SocializaciónInicio\02_Comunidad
NOMBRE ARCHIVO: Acta Socializacion Comunidad Suan</t>
  </si>
  <si>
    <t>Documentos\Documentos Tecnicos\Documentos por sitio\08770_Suan (Atlántico)\04_Instalación\04_Capacitación
NOMBRE ARCHIVO: Acta Capacitacion Suan</t>
  </si>
  <si>
    <t xml:space="preserve">Documentos\Documentos Tecnicos\Documentos por sitio\47720_Santa Bárbara de Pinto (Magdalena)\04_Instalación\03_SeguimientoCampo\00_ActasVecindad
NOMBRE ARCHIVO: ACTA_VECINDAD_CIERRE_300626_Predio1SantaBPinto
                                               ACTA_VECINDAD_CIERRE_300626_Predio2SantaBPinto
                                               ACTA_VECINDAD_INICIO_250626_Predio1SantaBPinto
                                               ACTA_VECINDAD_INICIO_250626_Predio2SantaBPinto
</t>
  </si>
  <si>
    <t>Documentos\Documentos Tecnicos\Documentos por sitio\08770_Suan (Atlántico)\04_Instalación\03_SeguimientoCampo\02_SeguimientoArmado
NOMBRE ARCHIVO: INST_Suan_150726</t>
  </si>
  <si>
    <t>Documentos\Documentos Tecnicos\Documentos por sitio\08770_Suan (Atlántico)\04_Instalación\03_SeguimientoCampo\01_BitacoraObra
NOMBRE ARCHIVO: 01_BTC_Suan_090726
                                      02_BTC_Suan_100726
                                      03_BTC_Suan_110726
                                      04_BTC_Suan_120726</t>
  </si>
  <si>
    <t>Documentos\Documentos Tecnicos\Documentos por sitio\08770_Suan (Atlántico)\04_Instalación\03_SeguimientoCampo\00_ActasVecindad
NOMBRE ARCHIVO: ACTA_VECINDAD_CIERRE_120726_Predio1Suan
                                     ACTA_VECINDAD_INICIO_090726_Predio1Suan</t>
  </si>
  <si>
    <t>Documentos\Documentos Tecnicos\Documentos por sitio\73030_Ambalema (Tolima)\04_Instalación\03_SeguimientoCampo\02_SeguimientoArmado
NOMBRE ARCHIVO: INST_Ambalema_150726</t>
  </si>
  <si>
    <t>Documentos\Documentos Tecnicos\Documentos por sitio\13667_San Martín de Loba (Bolívar)\04_Instalación\03_SeguimientoCampo\03_CertificacionesCalidadMateriales\01_Anclajes\02_Interventoria
NOMBRE ARCHIVO: PI LAB IE 0724-2026 SanMartíndeLoba</t>
  </si>
  <si>
    <t>Documentos\Documentos Tecnicos\Documentos por sitio\13780_Talaigua Nuevo (Bolívar)\04_Instalación\03_SeguimientoCampo\03_CertificacionesCalidadMateriales\01_Anclajes\02_Interventoria
NOMBRE ARCHIVO: PI LAB IE 0747-2026 TalaiguaNuevo</t>
  </si>
  <si>
    <t>Documentos\Documentos Tecnicos\Documentos por sitio\13473_Morales_LaPalma (Bolívar)\04_Instalación\03_SeguimientoCampo\03_CertificacionesCalidadMateriales\01_Anclajes\02_Interventoria
NOMBRE ARCHIVO: PI LAB IE 0748-2026 Morales-LaPalma</t>
  </si>
  <si>
    <t>Documentos\Documentos Tecnicos\Documentos por sitio\47720_Santa Bárbara de Pinto (Magdalena)\04_Instalación\03_SeguimientoCampo\03_CertificacionesCalidadMateriales\01_Anclajes\02_Interventoria
NOMBRE ARCHIVO: PI LAB IE 0767-2026 SantaBarbaradePinto</t>
  </si>
  <si>
    <t>Documentos\Documentos Tecnicos\Documentos por sitio\73483_Natagaima_R_Velu(Tolima)\04_Instalación\00_DocumentaciónInicio\01_Pólizas\Cumplimiento
NOMBRE ARCHIVO: poliza 4545680 - recibo 17344749</t>
  </si>
  <si>
    <t>Documentos\Documentos Tecnicos\Documentos por sitio\73483_Natagaima_R_Velu(Tolima)\04_Instalación\00_DocumentaciónInicio\01_Pólizas\RCE
NOMBRE ARCHIVO: poliza 1077347 - recibo 14265695</t>
  </si>
  <si>
    <t>Documentos\Documentos Tecnicos\Documentos por sitio\73483_Natagaima_R_Velu(Tolima)\04_Instalación\01_SocializaciónInicio\00_Cronograma
NOMBRE ARCHIVO: PPT - NATAGAIMA-RVELU</t>
  </si>
  <si>
    <t>Documentos\Documentos Tecnicos\Documentos por sitio\73483_Natagaima_R_Velu(Tolima)\04_Instalación\01_SocializaciónInicio\01_Municipio\01_ReunionPreparaciónInstalación
NOMBRE ARCHIVO: ACTA_REUNIÓN_SOCIALIZACIÓN_Natagaima-Rvelu</t>
  </si>
  <si>
    <t>Documentos\Documentos Tecnicos\Documentos por sitio\73563_Prado (Tolima)\04_Instalación\01_SocializaciónInicio\01_Municipio\01_ReunionPreparaciónInstalación
NOMBRE ARCHIVO: ACTA_REUNIÓN_SOCIALIZACIÓN_Prado</t>
  </si>
  <si>
    <t>Documentos\Documentos Tecnicos\Documentos por sitio\73563_Prado (Tolima)\04_Instalación\00_DocumentaciónInicio\01_Pólizas\Cumplimiento
NOMBRE ARCHIVO: poliza 4545661 - recibo 17344715</t>
  </si>
  <si>
    <t>Documentos\Documentos Tecnicos\Documentos por sitio\73563_Prado (Tolima)\04_Instalación\00_DocumentaciónInicio\01_Pólizas\RCE
NOMBRE ARCHIVO: poliza 1077329 - recibo 14265663</t>
  </si>
  <si>
    <t>Documentos\Documentos Tecnicos\Documentos por sitio\95001_San José del Guaviare (Guaviare)\04_Instalación\03_SeguimientoCampo\01_BitacoraObra
NOMBRE ARCHIVO: 01_BTC_SanJosedelGuaviare_090226
                                      02_BTC_SanJosedelGuaviare_100226
                                      03_BTC_SanJosedelGuaviare_110226</t>
  </si>
  <si>
    <t>Documentos\Documentos Tecnicos\Documentos por sitio\13300_Hatillo de Loba (Bolívar)\04_Instalación\03_SeguimientoCampo\03_CertificacionesCalidadMateriales\01_Anclajes\02_Interventoria
NOMBRE ARCHIVO: PI LAB IE 0768-2026 HatillodeLoba</t>
  </si>
  <si>
    <t>Documentos\Documentos Tecnicos\Documentos por sitio\73030_Ambalema (Tolima)\04_Instalación\03_SeguimientoCampo\00_ActasVecindad
NOMBRE ARCHIVO: ACTA_VECINDAD_CIERRE_130726_Predio1Ambalema
                                      ACTA_VECINDAD_CIERRE_130726_Predio2Ambalema
                                      ACTA_VECINDAD_INICIO_090726_Predio1Ambalema
                                      ACTA_VECINDAD_INICIO_090726_Predio2Ambalema</t>
  </si>
  <si>
    <t>Documentos\Documentos Tecnicos\Documentos por sitio\73483_Natagaima_R_Velu(Tolima)\04_Instalación\03_SeguimientoCampo\03_CertificacionesCalidadMateriales\01_Anclajes\01_Contratista</t>
  </si>
  <si>
    <t>Documentos\Documentos Tecnicos\Documentos por sitio\73563_Prado (Tolima)\04_Instalación\03_SeguimientoCampo\03_CertificacionesCalidadMateriales\01_Anclajes\01_Contratista</t>
  </si>
  <si>
    <t xml:space="preserve">Documentos\Documentos Tecnicos\Documentos por sitio\73563_Prado (Tolima)\04_Instalación\03_SeguimientoCampo\03_CertificacionesCalidadMateriales\01_Anclajes\02_Interventoria
NOMBRE ARCHIVO: </t>
  </si>
  <si>
    <t>Documentos\Documentos Tecnicos\Documentos por sitio\73483_Natagaima_R_Velu(Tolima)\04_Instalación\03_SeguimientoCampo\01_BitacoraObra
NOMBRE ARCHIVO: 01_BTC_Natagaima_310726
                                      02_BTC_Natagaima_020826
                                      03_BTC_Natagaima_040826</t>
  </si>
  <si>
    <t>Documentos\Documentos Tecnicos\Documentos por sitio\73483_Natagaima_R_Velu(Tolima)\04_Instalación\03_SeguimientoCampo\03_CertificacionesCalidadMateriales\01_Anclajes\02_Interventoria
NOMBRE ARCHIVO:</t>
  </si>
  <si>
    <t>Documentos\Documentos Tecnicos\Documentos por sitio\73483_Natagaima_R_Velu(Tolima)\04_Instalación\04_Capacitación
NOMBRE ARCHIVO:  Acta Capacitacion Natagaima_Rvelu</t>
  </si>
  <si>
    <t>Documentos\Documentos Tecnicos\Documentos por sitio\73483_Natagaima_R_Velu(Tolima)\04_Instalación\05_Entrega
NOMBRE ARCHIVO: ACTA ENTREGA FINAL FNTC-560-2024 - MUNICIPIO Natagaima</t>
  </si>
  <si>
    <t>Documentos\Documentos Tecnicos\Documentos por sitio\73563_Prado (Tolima)\04_Instalación\01_SocializaciónInicio\00_Cronograma
NOMBRE ARCHIVO: PPT - PRADO</t>
  </si>
  <si>
    <t>Documentos\Documentos Tecnicos\Documentos por sitio\73563_Prado (Tolima)\04_Instalación\01_SocializaciónInicio\01_Municipio\02_ReunionInicioActividades
NOMBRE ARCHIVO: ACTA_REUNION_TECNICA_Prado</t>
  </si>
  <si>
    <t>Documentos\Documentos Tecnicos\Documentos por sitio\73483_Natagaima_R_Velu(Tolima)\04_Instalación\01_SocializaciónInicio\01_Municipio\02_ReunionInicioActividades
NOMBRE ARCHIVO: ACTA_REUNION_TECNICA_Natagaima_Rvelu</t>
  </si>
  <si>
    <t>Documentos\Documentos Tecnicos\Documentos por sitio\73483_Natagaima_R_Velu(Tolima)\04_Instalación\01_SocializaciónInicio\02_Comunidad
NOMBRE ARCHIVO: Acta Socializacion Comunidad Natagaima</t>
  </si>
  <si>
    <t>Documentos\Documentos Tecnicos\Documentos por sitio\73563_Prado (Tolima)\04_Instalación\01_SocializaciónInicio\02_Comunidad
NOMBRE ARCHIVO: Acta Socializacion Comunidad Prado</t>
  </si>
  <si>
    <t>Documentos\Documentos Tecnicos\Documentos por sitio\73483_Natagaima_R_Velu(Tolima)\04_Instalación\03_SeguimientoCampo\02_SeguimientoArmado
NOMBRE ARCHIVO: INST_Natagaima_050826</t>
  </si>
  <si>
    <t>Documentos\Documentos Tecnicos\Documentos por sitio\5579_Puerto Berrío (Antioquia)\04_Instalación\03_SeguimientoCampo\03_CertificacionesCalidadMateriales\01_Anclajes\02_Interventoria
NOMBRE ARCHIVO: PI LAB IE 1000-2026 Puerto Berrio</t>
  </si>
  <si>
    <t>Documentos\Documentos Tecnicos\Documentos por sitio\08770_Suan (Atlántico)\04_Instalación\03_SeguimientoCampo\03_CertificacionesCalidadMateriales\01_Anclajes\02_Interventoria
NOMBRE ARCHIVO: PI LAB IE 0996-2026 Suan</t>
  </si>
  <si>
    <t>Documentos\Documentos Tecnicos\Documentos por sitio\73030_Ambalema (Tolima)\04_Instalación\03_SeguimientoCampo\03_CertificacionesCalidadMateriales\01_Anclajes\02_Interventoria
NOMBRE ARCHIVO: PI LAB IE 0997-2026 Ambalema</t>
  </si>
  <si>
    <t>Documentos\Documentos Tecnicos\Documentos por sitio\13600_Río Viejo (Bolívar)\04_Instalación\03_SeguimientoCampo\03_CertificacionesCalidadMateriales\01_Anclajes\02_Interventoria
NOMBRE ARCHIVO: PI LAB IE 0725-2026 Río Viejo</t>
  </si>
  <si>
    <t>Documentos\Documentos Tecnicos\Documentos por sitio\23417_Lorica (Córdoba)\04_Instalación\03_SeguimientoCampo\03_CertificacionesCalidadMateriales\01_Anclajes\01_Contratista</t>
  </si>
  <si>
    <t>Documentos\Documentos Tecnicos\Documentos por sitio\23417_Lorica (Córdoba)\04_Instalación\01_SocializaciónInicio\00_Cronograma
NOMBRE ARCHIVO: PPT - Lorica</t>
  </si>
  <si>
    <t>Documentos\Documentos Tecnicos\Documentos por sitio\23417_Lorica (Córdoba)\04_Instalación\01_SocializaciónInicio\01_Municipio\01_ReunionPreparaciónInstalación
NOMBRE ARCHIVO: ACTA_REUNIÓN_SOCIALIZACIÓN_Lorica</t>
  </si>
  <si>
    <t>Documentos\Documentos Tecnicos\Documentos por sitio\23417_Lorica (Córdoba)\04_Instalación\01_SocializaciónInicio\01_Municipio\02_ReunionInicioActividades
NOMBRE ARCHIVO: ACTA_REUNION_TECNICA_Lorica</t>
  </si>
  <si>
    <t>Documentos\Documentos Tecnicos\Documentos por sitio\23417_Lorica (Córdoba)\04_Instalación\01_SocializaciónInicio\02_Comunidad
NOMBRE ARCHIVO: Acta Socializacion Comunidad Lorica</t>
  </si>
  <si>
    <t>Documentos\Documentos Tecnicos\Documentos por sitio\23417_Lorica (Córdoba)\04_Instalación\03_SeguimientoCampo\01_BitacoraObra
NOMBRE ARCHIVO: 01_BTC_Lorica_210826
                                 02_BTC_Lorica_230826
                                 03_BTC_Lorica_260826
                                 04_BTC_Lorica_270826</t>
  </si>
  <si>
    <t>Documentos\Documentos Tecnicos\Documentos por sitio\23417_Lorica (Córdoba)\04_Instalación\03_SeguimientoCampo\02_SeguimientoArmado
NOMBRE ARCHIVO: INST_Lorica_270826</t>
  </si>
  <si>
    <t>Documentos\Documentos Tecnicos\Documentos por sitio\23417_Lorica (Córdoba)\04_Instalación\04_Capacitación
NOMBRE ARCHIVO: Acta Capacitacion Lorica</t>
  </si>
  <si>
    <t>Documentos\Documentos Tecnicos\Documentos por sitio\23417_Lorica (Córdoba)\04_Instalación\05_Entrega
NOMBRE ARCHIVO: ACTA_ENTREGA_FINAL_FNTC-560-2024_-_MUNICIPIO_Lorica</t>
  </si>
  <si>
    <t>Documentos\Documentos Tecnicos\Documentos por sitio\73563_Prado (Tolima)\04_Instalación\05_Entrega
NOMBRE ARCHIVO: ACTA ENTREGA FINAL FNTC-560-2024 - MUNICIPIO Prado</t>
  </si>
  <si>
    <t>Documentos\Documentos Tecnicos\Documentos por sitio\73563_Prado (Tolima)\04_Instalación\03_SeguimientoCampo\01_BitacoraObra
NOMBRE ARCHIVO: 01_BTC_Prado_040826
                                 02_BTC_Prado_050826
                                 03_BTC_Prado_060826</t>
  </si>
  <si>
    <t>Documentos\Documentos Tecnicos\Documentos por sitio\73563_Prado (Tolima)\04_Instalación\03_SeguimientoCampo\02_SeguimientoArmado
NOMBRE ARCHIVO: INST_Prado_050826</t>
  </si>
  <si>
    <t>Documentos\Documentos Tecnicos\Documentos por sitio\73563_Prado (Tolima)\04_Instalación\04_Capacitación
NOMBRE ARCHIVO: Acta Capacitacion Prado</t>
  </si>
  <si>
    <t>Documentos\Documentos Tecnicos\Documentos por sitio\23417_Lorica (Córdoba)\04_Instalación\03_SeguimientoCampo\03_CertificacionesCalidadMateriales\01_Anclajes\02_Interventoria
NOMBRE ARCHIVO:</t>
  </si>
  <si>
    <t>Documentos\Documentos Tecnicos\Documentos por sitio\23417_Lorica (Córdoba)\04_Instalación\00_DocumentaciónInicio\01_Pólizas\Cumplimiento
NOMBRE ARCHIVO: poliza 4557088 - recibo 17362282</t>
  </si>
  <si>
    <t>Documentos\Documentos Tecnicos\Documentos por sitio\23417_Lorica (Córdoba)\04_Instalación\00_DocumentaciónInicio\01_Pólizas\RCE
NOMBRE ARCHIVO: poliza 1079910 - recibo 14271344</t>
  </si>
  <si>
    <t>RUTA SOPORTE DOCUMENTAL ACTAS DE FINALIZACIÓN AUTORIDAD DE TRANSPORTE</t>
  </si>
  <si>
    <t>Documentos\Documentos Tecnicos\Documentos por sitio\47555_Plato (Magdalena)\04_Instalación\00_DocumentaciónInicio\02_ActaInicio
NOMBRE ARCHIVO: ACTA DE INICIO CORMAGDALENA PLATO</t>
  </si>
  <si>
    <t>Documentos\Documentos Tecnicos\Documentos por sitio\47692_San Sebastián de Buenavista (Magdalena)\04_Instalación\00_DocumentaciónInicio\02_ActaInicio
Nombre archivo: ACTA DE INICIO CORMAGDALENA SAN SEBASTIAN DE BUENAVISTA</t>
  </si>
  <si>
    <t>Documentos\Documentos Tecnicos\Documentos por sitio\47161_CerroDeSanAntonio (Magdalena)\04_Instalación\00_DocumentaciónInicio\02_ActaInicio
NOMBRE ARCHIVO: ACTA DE INICIO CORMAGDALENA CERRO DE SAN ANTONIO</t>
  </si>
  <si>
    <t>Documentos\Documentos Tecnicos\Documentos por sitio\13442_María La Baja (Bolívar)\04_Instalación\00_DocumentaciónInicio\02_ActaInicio
NOMBRE ARCHIVO: ACTA DE INICIO CORMAGDALENA MARIA LA BAJA</t>
  </si>
  <si>
    <t>Documentos\Documentos Tecnicos\Documentos por sitio\47745_SitioNuevo(Magdalena)\04_Instalación\00_DocumentaciónInicio\02_ActaInicio
NOMBRE ARCHIVO: ACTA DE INICIO CORMAGDALENA SITIONUEVO</t>
  </si>
  <si>
    <t>Documentos\Documentos Tecnicos\Documentos por sitio\73275_Flandes (Tolima)\04_Instalación\00_DocumentaciónInicio\02_ActaInicio
NOMBRE ARCHIVO: ACTA DE INICIO CORMAGDALENA FLANDES</t>
  </si>
  <si>
    <t>Documentos\Documentos Tecnicos\Documentos por sitio\5591_Puerto Triunfo (Antioquia)\04_Instalación\00_DocumentaciónInicio\02_ActaInicio
NOMBRE ARCHIVO: ACTA DE INICIO CORMAGDALENA PUERTO TRIUNFO</t>
  </si>
  <si>
    <t>Documentos\Documentos Tecnicos\Documentos por sitio\73217_Coyaima (Tolima)\04_Instalación\00_DocumentaciónInicio\02_ActaInicio
NOMBRE ARCHIVO: ACTA DE INICIO CORMAGDALENA COYAIMA</t>
  </si>
  <si>
    <t>Documentos\Documentos Tecnicos\Documentos por sitio\20295_Gamarra (Cesar)\04_Instalación\00_DocumentaciónInicio\02_ActaInicio
NOMBRE ARCHIVO: ACTA DE INICIO CORMAGDALENA GAMARRA</t>
  </si>
  <si>
    <t>Documentos\Documentos Tecnicos\Documentos por sitio\20787_Tamalameque (Cesar)\04_Instalación\00_DocumentaciónInicio\02_ActaInicio
NOMBRE ARCHIVO: ACTA DE INICIO CORMAGDALENA TAMALAMEQUE</t>
  </si>
  <si>
    <t>Documentos\Documentos Tecnicos\Documentos por sitio\13248_El Guamo (Bolívar)\04_Instalación\00_DocumentaciónInicio\02_ActaInicio
NOMBRE ARCHIVO: ACTA DE INICIO CORMAGDALENA TAMALAMEQUE</t>
  </si>
  <si>
    <t>Documentos\Documentos Tecnicos\Documentos por sitio\70124_Caimito (Sucre)\04_Instalación\00_DocumentaciónInicio\02_ActaInicio
NOMBRE ARCHIVO: ACTA DE INICIO INVIAS CAIMITO</t>
  </si>
  <si>
    <t>Documentos\Documentos Tecnicos\Documentos por sitio\70678_San Benito Abad (Sucre)\04_Instalación\00_DocumentaciónInicio\02_ActaInicio
NOMBRE ARCHIVO: ACTA DE INICIO INVIAS SAN BENITO ABAD</t>
  </si>
  <si>
    <t>Documentos\Documentos Tecnicos\Documentos por sitio\70124_Caimito (Sucre)\04_Instalación\00_DocumentaciónInicio\03_ActaFinalización
NOMBRE ARCHIVO: ACTA DE FINALIZACIÓN INVIAS CAIMITO</t>
  </si>
  <si>
    <t>Documentos\Documentos Tecnicos\Documentos por sitio\70678_San Benito Abad (Sucre)\04_Instalación\00_DocumentaciónInicio\03_ActaFinalización
NOMBRE ARCHIVO: ACTA DE FINALIZACIÓN INVIAS SAN BENITO ABAD</t>
  </si>
  <si>
    <t>Documentos\Documentos Tecnicos\Documentos por sitio\95001_San José del Guaviare (Guaviare)\04_Instalación\00_DocumentaciónInicio\02_ActaInicio
NOMBRE ARCHIVO: ACTA DE INICIO INVIAS SAN JOSÉ DEL GUAVIARE</t>
  </si>
  <si>
    <t>Documentos\Documentos Tecnicos\Documentos por sitio\95001_San José del Guaviare (Guaviare)\04_Instalación\00_DocumentaciónInicio\03_ActaFinalización
NOMBRE ARCHIVO: ACTA DE FINALIZACIÓN INVIAS SAN JOSÉ DEL GUAVIARE</t>
  </si>
  <si>
    <t>Documentos\Documentos Tecnicos\Documentos por sitio\17495_Norcasia (Caldas)\04_Instalación\00_DocumentaciónInicio\02_ActaInicio
NOMBRE ARCHIVO: ACTA DE INICIO INVIAS NORCASIA</t>
  </si>
  <si>
    <t>Documentos\Documentos Tecnicos\Documentos por sitio\17495_Norcasia (Caldas)\04_Instalación\00_DocumentaciónInicio\03_ActaFinalización
NOMBRE ARCHIVO: ACTA DE FINALIZACIÓN INVIAS NORCASIA</t>
  </si>
  <si>
    <t xml:space="preserve">Documentos\Documentos Tecnicos\Documentos por sitio\13440_Margarita (Bolívar)\04_Instalación\00_DocumentaciónInicio\02_ActaInicio
NOMBRE ARCHIVO: ACTA DE INICIO CORMAGDALENA MARGARITA
</t>
  </si>
  <si>
    <t xml:space="preserve">Documentos\Documentos Tecnicos\Documentos por sitio\13473_Morales_Morales (Bolívar)\04_Instalación\00_DocumentaciónInicio\02_ActaInicio
NOMBRE ARCHIVO: ACTA DE INICIO CORMAGDALENA MORALES
</t>
  </si>
  <si>
    <t xml:space="preserve">Documentos\Documentos Tecnicos\Documentos por sitio\08137_CampoDeLaCruz (Atlántico)\04_Instalación\00_DocumentaciónInicio\02_ActaInicio
NOMBRE ARCHIVO: ACTA DE INICIO CORMAGDALENA CAMPO DE LA CRUZ
</t>
  </si>
  <si>
    <t xml:space="preserve">Documentos\Documentos Tecnicos\Documentos por sitio\13188_Cicuco (Bolívar)\04_Instalación\00_DocumentaciónInicio\02_ActaInicio
NOMBRE ARCHIVO: ACTA DE INICIO CORMAGDALENA CICUCO
</t>
  </si>
  <si>
    <t xml:space="preserve">Documentos\Documentos Tecnicos\Documentos por sitio\08606_Repelón (Atlántico)\04_Instalación\00_DocumentaciónInicio\02_ActaInicio
NOMBRE ARCHIVO: ACTA DE INICIO CORMAGDALENA REPELÓN
</t>
  </si>
  <si>
    <t>Documentos\Documentos Tecnicos\Documentos por sitio\20383_La Gloria (Cesar)\04_Instalación\00_DocumentaciónInicio\02_ActaInicio
NOMBRE ARCHIVO: ACTA DE INICIO CORMAGDALENA LA GLORIA</t>
  </si>
  <si>
    <t xml:space="preserve">Documentos\Documentos Tecnicos\Documentos por sitio\13667_San Martín de Loba (Bolívar)\04_Instalación\00_DocumentaciónInicio\02_ActaInicio
NOMBRE DE ARCHIVO: ACTA DE INICIO CORMAGDALENA SAN MARTIN DE LOBA
</t>
  </si>
  <si>
    <t xml:space="preserve">Documentos\Documentos Tecnicos\Documentos por sitio\13780_Talaigua Nuevo (Bolívar)\04_Instalación\00_DocumentaciónInicio\02_ActaInicio
NOMBRE ARCHIVO: ACTA DE INICIO CORMAGDALENA TALAIGUA NUEVO
</t>
  </si>
  <si>
    <t>Documentos\Documentos Tecnicos\Documentos por sitio\13473_Morales_LaPalma (Bolívar)\04_Instalación\00_DocumentaciónInicio\02_ActaInicio
NOMBRE ARCHIVO: ACTA DE INICIO CORMAGDALENA MORALES-LA PALMA</t>
  </si>
  <si>
    <t>Documentos\Documentos Tecnicos\Documentos por sitio\13600_Río Viejo (Bolívar)\04_Instalación\00_DocumentaciónInicio\02_ActaInicio
NOMBRE ARCHIVO: ACTA DE INICIO CORMAGDALENA RIO VIEJO</t>
  </si>
  <si>
    <t xml:space="preserve">Documentos\Documentos Tecnicos\Documentos por sitio\13300_Hatillo de Loba (Bolívar)\04_Instalación\00_DocumentaciónInicio\02_ActaInicio
NOMBRE DE ARCHIVO: ACTA DE INICIO CORMAGDALENA HATILLO DE LOBA
</t>
  </si>
  <si>
    <t>Documentos\Documentos Tecnicos\Documentos por sitio\47720_Santa Bárbara de Pinto (Magdalena)\04_Instalación\00_DocumentaciónInicio\02_ActaInicio
NOMBRE DE ARCHIVO: ACTA DE INICIO CORMAGDALENA SANTA BÁRBARA DE PINTO</t>
  </si>
  <si>
    <t xml:space="preserve">Documentos\Documentos Tecnicos\Documentos por sitio\5579_Puerto Berrío (Antioquia)\04_Instalación\00_DocumentaciónInicio\02_ActaInicio
NOMBRE ARCHIVO: ACTA DE INICIO CORMAGDALENA PUERTO BERRIO
</t>
  </si>
  <si>
    <t>Documentos\Documentos Tecnicos\Documentos por sitio\08770_Suan (Atlántico)\04_Instalación\00_DocumentaciónInicio\02_ActaInicio
NOMBRE ARCHIVO: ACTA DE INICIO CORMAGDALENA SUAN</t>
  </si>
  <si>
    <t>Documentos\Documentos Tecnicos\Documentos por sitio\73030_Ambalema (Tolima)\04_Instalación\00_DocumentaciónInicio\02_ActaInicio
NOMBRE ARCHIVO: ACTA DE INICIO CORMAGDALENA AMBALEMA</t>
  </si>
  <si>
    <t xml:space="preserve">Documentos\Documentos Tecnicos\Documentos por sitio\73483_Natagaima_R_Velu(Tolima)\04_Instalación\00_DocumentaciónInicio\02_ActaInicio
NOMBRE ARCHIVO: 
</t>
  </si>
  <si>
    <t xml:space="preserve">Documentos\Documentos Tecnicos\Documentos por sitio\73563_Prado (Tolima)\04_Instalación\00_DocumentaciónInicio\02_ActaInicio
NOMBRE ARCHIVO: 
</t>
  </si>
  <si>
    <t>Documentos\Documentos Tecnicos\Documentos por sitio\23417_Lorica (Córdoba)\04_Instalación\00_DocumentaciónInicio\02_ActaInicio
NOMBRE ARCHIVO: ACTA DE INICIO INVIAS LORICA</t>
  </si>
  <si>
    <t>Documentos\Documentos Tecnicos\Documentos por sitio\47692_San Sebastián de Buenavista (Magdalena)\04_Instalación\00_DocumentaciónInicio\01_Pólizas\Cumplimiento
NOMBRE ARCHIVO: poliza 4353479 - recibo 16774173
                                comprobantepago-513-16774173-SSB
                                FE-10121880926-CUM-SANSEBASTIANDEBUENAVISTA</t>
  </si>
  <si>
    <t>Documentos\Documentos Tecnicos\Documentos por sitio\47692_San Sebastián de Buenavista (Magdalena)\04_Instalación\00_DocumentaciónInicio\01_Pólizas\RCE
NOMBRE ARCHIVO: poliza 1034122 - recibo 1416499
                                comprobantepago-514-14164996-SSB
                                FE-10131599223-RCE-SANSEBASTIANDEBUENAVISTA</t>
  </si>
  <si>
    <t>Documentos\Documentos Tecnicos\Documentos por sitio\47745_SitioNuevo(Magdalena)\04_Instalación\00_DocumentaciónInicio\01_Pólizas\Cumplimiento
NOMBRE ARCHIVO: poliza 4401739 - recibo 16967581
                                comprobantepago-515-16967581-SITIONUEVO
                                FE-10121934965-CUM-SITIONUEVO</t>
  </si>
  <si>
    <t>Documentos\Documentos Tecnicos\Documentos por sitio\47745_SitioNuevo(Magdalena)\04_Instalación\00_DocumentaciónInicio\01_Pólizas\RCE
NOMBRE ARCHIVO: poliza 1045596 - recibo 14190964
                                comprobantepago-516-14190964-SITIONUEVO
                                FE-10131624670-RCE-SITIONUEVO</t>
  </si>
  <si>
    <t>Documentos\Documentos Tecnicos\Documentos por sitio\73275_Flandes (Tolima)\04_Instalación\00_DocumentaciónInicio\01_Pólizas\Cumplimiento
NOMBRE ARCHIVO: poliza 4406074 - recibo 16989545
                                comprobantepago-517-16989545-FLANDES
                                FE-10121938413-CUM-FLANDES</t>
  </si>
  <si>
    <t>Documentos\Documentos Tecnicos\Documentos por sitio\73275_Flandes (Tolima)\04_Instalación\00_DocumentaciónInicio\01_Pólizas\RCE
NOMBRE ARCHIVO: poliza 1046672 - recibo 14193413
                                comprobantepago-518-14193413-FLANDES
                                FE-10131625387-RCE-FLANDES</t>
  </si>
  <si>
    <t>Documentos\Documentos Tecnicos\Documentos por sitio\5591_Puerto Triunfo (Antioquia)\04_Instalación\00_DocumentaciónInicio\01_Pólizas\Cumplimiento
NOMBRE ARCHIVO: poliza 4406321 - recibo 16991775
                                comprobantepago-519-16991775-PUERTO TRIUNFO
                                FE-10121938742-CUM-PUERTOTRIUNFO</t>
  </si>
  <si>
    <t>Documentos\Documentos Tecnicos\Documentos por sitio\5591_Puerto Triunfo (Antioquia)\04_Instalación\00_DocumentaciónInicio\01_Pólizas\RCE
NOMBRE ARCHIVO: poliza 1046716 - recibo 14193566
                                comprobantepago-520-14193566-PUERTO TRIUNFO
                                FE-10131625653-RCE-PUERTOTRIUNFO</t>
  </si>
  <si>
    <t>Documentos\Documentos Tecnicos\Documentos por sitio\13442_María La Baja (Bolívar)\04_Instalación\00_DocumentaciónInicio\01_Pólizas\Cumplimiento
NOMBRE ARCHIVO: poliza 4338434 - recibo 16731217
                                poliza 4338434 - recibo 16750941 (Modificación)
                                comprobantepago-503-16731217-MARIALABAJA
                                comprobantepago-504-16750941(Modificación)-MARIALABAJA
                                FE-10121864468-CUM-MARIALABAJA
                                FE-10121873055(Modificación)-CUM-MARIALABAJA</t>
  </si>
  <si>
    <t>Documentos\Documentos Tecnicos\Documentos por sitio\13442_María La Baja (Bolívar)\04_Instalación\00_DocumentaciónInicio\01_Pólizas\RCE
NOMBRE ARCHIVO: poliza 1030840 - recibo 14157157
                                poliza 1030840 - recibo 14161173 (Modificación)
                                comprobantepago-505-14157157-MARIALABAJA
                                comprobantepago-506-14161173(Modificación)-MARIALABAJA
                                FE-10131592348-RCE-MARIALABAJA
                                FE-10131595745(Modificación)-RCE-MARIALABAJA</t>
  </si>
  <si>
    <t>Documentos\Documentos Tecnicos\Documentos por sitio\47555_Plato (Magdalena)\04_Instalación\00_DocumentaciónInicio\01_Pólizas\RCE
NOMBRE ARCHIVO: poliza 1034124 - recibo 14165002
                                comprobantepago-512-14165002-PLATO
                                FE-10131599180-RCE-PLATO</t>
  </si>
  <si>
    <t>Documentos\Documentos Tecnicos\Documentos por sitio\47555_Plato (Magdalena)\04_Instalación\00_DocumentaciónInicio\01_Pólizas\Cumplimiento
NOMBRE ARCHIVO: poliza 4353489 - recibo 16774190
                                FE-10121880943-CUM-PLATO</t>
  </si>
  <si>
    <t>Documentos\Documentos Tecnicos\Documentos por sitio\47161_CerroDeSanAntonio (Magdalena)\04_Instalación\00_DocumentaciónInicio\01_Pólizas\Cumplimiento
NOMBRE ARCHIVO: poliza 4338855 - recibo 16731923
                                poliza 4338855 - recibo 16750953 (Modificación)
                                comprobantepago-507-16731923-CERRODESANANTONIO
                                comprobantepago-508-16750953(Modificación)-CERRODESANANTONIO
                                comprobantepago-509-16750953(Modificación)-CERRODESANANTONIO
                                comprobantepago-510-16750953(Modificación)-CERRODESANANTONIO
                                comprobantepago-511-16750953(Modificación)-CERRODESANANTONIO
                                FE-10121864894-CUM-CERROSANANTONIO
                                FE-10121873077(Modificación)-CUM-CERROSANANTONIO</t>
  </si>
  <si>
    <t>Documentos\Documentos Tecnicos\Documentos por sitio\47161_CerroDeSanAntonio (Magdalena)\04_Instalación\00_DocumentaciónInicio\01_Pólizas\RCE
NOMBRE ARCHIVO: poliza 1030907 - recibo 14157264
                                poliza 1030907 - recibo 14161169 (Modificación)
                                FE-10131592398-RCE-CERROSANANTONIO
                                FE-10131595732(Modificación)-RCE-CERROSANANTONIO</t>
  </si>
  <si>
    <t>Documentos\Documentos Tecnicos\Documentos por sitio\73217_Coyaima (Tolima)\04_Instalación\00_DocumentaciónInicio\01_Pólizas\Cumplimiento
NOMBRE ARCHIVO: poliza 4363002 - recibo 16818168
                                FE-10121891083-CUM-COYAIMA</t>
  </si>
  <si>
    <t>Documentos\Documentos Tecnicos\Documentos por sitio\73217_Coyaima (Tolima)\04_Instalación\00_DocumentaciónInicio\01_Pólizas\RCE
NOMBRE ARCHIVO: poliza 1036300 - recibo 14170182
                                comprobantepago-522-14170182-COYAIMA
                                FE-10131603874-RCE-COYAIMA</t>
  </si>
  <si>
    <t>Documentos\Documentos Tecnicos\Documentos por sitio\20295_Gamarra (Cesar)\04_Instalación\00_DocumentaciónInicio\01_Pólizas\Cumplimiento
NOMBRE ARCHIVO: poliza 4406359 - recibo 16991853
                                comprobantepago-523-16991853-GAMARRA
                                FE-10121938772-CUM-GAMARRA</t>
  </si>
  <si>
    <t>Documentos\Documentos Tecnicos\Documentos por sitio\20295_Gamarra (Cesar)\04_Instalación\00_DocumentaciónInicio\01_Pólizas\RCE
NOMBRE ARCHIVO: poliza 1046725 - recibo 14193581
                                comprobantepago-524-14193581-GAMARRA
                                FE-10131625620-RCE-GAMARRA</t>
  </si>
  <si>
    <t>Documentos\Documentos Tecnicos\Documentos por sitio\20787_Tamalameque (Cesar)\04_Instalación\00_DocumentaciónInicio\01_Pólizas\Cumplimiento
NOMBRE ARCHIVO: poliza 4406177 - recibo 16990074
                                comprobantepago-525-16990074-TAMALAMEQUE
                                FE-10121938544-CUM-TAMALAMEQUE</t>
  </si>
  <si>
    <t>Documentos\Documentos Tecnicos\Documentos por sitio\20787_Tamalameque (Cesar)\04_Instalación\00_DocumentaciónInicio\01_Pólizas\RCE
NOMBRE ARCHIVO: poliza 1046685 - recibo 14193433
                                comprobantepago-526-14193433-TAMALAMEQUE
                                FE-10131625354-RCE-TAMALAMEQUE</t>
  </si>
  <si>
    <t>Documentos\Documentos Tecnicos\Documentos por sitio\13248_El Guamo (Bolívar)\04_Instalación\00_DocumentaciónInicio\01_Pólizas\Cumplimiento
NOMBRE ARCHIVO: poliza 4406040 - recibo 16989465
                                comprobantepago-527-16989465-EL GUAMO
                                FE-10121938359-CUM-ELGUAMO</t>
  </si>
  <si>
    <t>Documentos\Documentos Tecnicos\Documentos por sitio\13248_El Guamo (Bolívar)\04_Instalación\00_DocumentaciónInicio\01_Pólizas\RCE
NOMBRE ARCHIVO: poliza 1046652 - recibo 14193354
                                comprobantepago-528-14193354-EL GUAMO
                                FE-10131625378-RCE-ELGUAMO</t>
  </si>
  <si>
    <t>Documentos\Documentos Tecnicos\Documentos por sitio\13140_Calamar (Bolívar)\04_Instalación\00_DocumentaciónInicio\01_Pólizas\Cumplimiento
NOMBRE ARCHIVO: FE-10121955484-CUM-CALAMAR</t>
  </si>
  <si>
    <t>Documentos\Documentos Tecnicos\Documentos por sitio\13140_Calamar (Bolívar)\04_Instalación\00_DocumentaciónInicio\01_Pólizas\RCE
NOMBRE ARCHIVO: FE-10131632155-RCE-CALAMAR</t>
  </si>
  <si>
    <t>Documentos\Documentos Tecnicos\Documentos por sitio\70124_Caimito (Sucre)\04_Instalación\00_DocumentaciónInicio\01_Pólizas\Cumplimiento
NOMBRE ARCHIVO: poliza 4431548 - recibo 17119092
                                poliza 4431548 - recibo 17133841 (Modificación)
                                FE-10121970088-CUM-CAIMITO</t>
  </si>
  <si>
    <t>Documentos\Documentos Tecnicos\Documentos por sitio\70124_Caimito (Sucre)\04_Instalación\00_DocumentaciónInicio\01_Pólizas\RCE
NOMBRE ARCHIVO: poliza 1052676 - recibo 14208174
                                poliza 1052676 - recibo 14215479 (Modificación)
                                FE-10131644215-RCE-CAIMITO
                                FE-10131646819(Modificación)-RCE-CAIMITO</t>
  </si>
  <si>
    <t>Documentos\Documentos Tecnicos\Documentos por sitio\70678_San Benito Abad (Sucre)\04_Instalación\00_DocumentaciónInicio\01_Pólizas\Cumplimiento
NOMBRE ARCHIVO: poliza 4430544 - recibo 17112574
                                poliza 4430544 - recibo 17163917 (Modificación)
                                FE-10121967914-CUM-SANBENITOABAD</t>
  </si>
  <si>
    <t>Documentos\Documentos Tecnicos\Documentos por sitio\70678_San Benito Abad (Sucre)\04_Instalación\00_DocumentaciónInicio\01_Pólizas\RCE
NOMBRE ARCHIVO: poliza 1052495 - recibo 14207656
                                poliza 1052495 - recibo 14215507 (Modificación)
                                FE-10131640792-RCE-SANBENITOABAD
                                FE-10131646820(Modificación)-RCE-SANBENITOABAD</t>
  </si>
  <si>
    <t>Documentos\Documentos Tecnicos\Documentos por sitio\95001_San José del Guaviare (Guaviare)\04_Instalación\00_DocumentaciónInicio\01_Pólizas\Cumplimiento
NOMBRE ARCHIVO: poliza 4430511 - recibo 17112489
                                poliza 4430511 - recibo 17163455 (Modificación)</t>
  </si>
  <si>
    <t>Documentos\Documentos Tecnicos\Documentos por sitio\95001_San José del Guaviare (Guaviare)\04_Instalación\00_DocumentaciónInicio\01_Pólizas\RCE
NOMBRE ARCHIVO: poliza 1052494 - recibo 14207651
                                poliza 1052494 - recibo 14215313 (Modificación)</t>
  </si>
  <si>
    <t>Documentos\Documentos Tecnicos\Documentos por sitio\17495_Norcasia (Caldas)\04_Instalación\00_DocumentaciónInicio\01_Pólizas\Cumplimiento
NOMBRE ARCHIVO: poliza 4425532 - recibo 17082904
                                poliza 4425532 - recibo 17167354 (Modificación)
                                FE-10121961383-CUM-NORCASIA</t>
  </si>
  <si>
    <t>Documentos\Documentos Tecnicos\Documentos por sitio\17495_Norcasia (Caldas)\04_Instalación\00_DocumentaciónInicio\01_Pólizas\RCE
NOMBRE ARCHIVO: poliza 1051447 - recibo 14204786
                                poliza 1051447 - recibo 14216516 (Modificación)
                                FE-10131640790-RCE-NORCASIA</t>
  </si>
  <si>
    <t>Documentos\Documentos Tecnicos\Documentos por sitio\13440_Margarita (Bolívar)\04_Instalación\00_DocumentaciónInicio\01_Pólizas\Cumplimiento
NOMBRE ARCHIVO: poliza 4484883 - recibo 17225756
                                FE-10122034556-CUM-MARGARITA</t>
  </si>
  <si>
    <t>Documentos\Documentos Tecnicos\Documentos por sitio\13440_Margarita (Bolívar)\04_Instalación\00_DocumentaciónInicio\01_Pólizas\RCE
NOMBRE ARCHIVO: poliza 1063588 - recibo 14234463
                                FE-10131666371-RCE-MARGARITA</t>
  </si>
  <si>
    <t>Documentos\Documentos Tecnicos\Documentos por sitio\13473_Morales_Morales (Bolívar)\04_Instalación\00_DocumentaciónInicio\01_Pólizas\Cumplimiento
NOMBRE ARCHIVO: poliza 4478896 - recibo 17216346
                                FE-10122031025-CUM-MORALES</t>
  </si>
  <si>
    <t>Documentos\Documentos Tecnicos\Documentos por sitio\13473_Morales_Morales (Bolívar)\04_Instalación\00_DocumentaciónInicio\01_Pólizas\RCE
NOMBRE ARCHIVO: poliza 1062301 - recibo 14231481
                                FE-10131665076-RCE-MORALES</t>
  </si>
  <si>
    <t>Documentos\Documentos Tecnicos\Documentos por sitio\08137_CampoDeLaCruz (Atlántico)\04_Instalación\00_DocumentaciónInicio\01_Pólizas\Cumplimiento
NOMBRE ARCHIVO: poliza 4483313 - recibo 17223524
                                FE-10122042026-CUM-CAMPODELACRUZ</t>
  </si>
  <si>
    <t>Documentos\Documentos Tecnicos\Documentos por sitio\08137_CampoDeLaCruz (Atlántico)\04_Instalación\00_DocumentaciónInicio\01_Pólizas\RCE
NOMBRE ARCHIVO: poliza 1063271 - recibo 14233716
                                FE-10131665373-RCE-CAMPODELACRUZ</t>
  </si>
  <si>
    <t>Documentos\Documentos Tecnicos\Documentos por sitio\13188_Cicuco (Bolívar)\04_Instalación\00_DocumentaciónInicio\01_Pólizas\Cumplimiento
NOMBRE ARCHIVO: poliza 4478774 - recibo 17216127
                                FE-10122028392-CUM-CICUCO</t>
  </si>
  <si>
    <t>Documentos\Documentos Tecnicos\Documentos por sitio\13188_Cicuco (Bolívar)\04_Instalación\00_DocumentaciónInicio\01_Pólizas\RCE
NOMBRE ARCHIVO: poliza 1062279 - recibo 14231428
                                FE-10131663570-RCE-CICUCO</t>
  </si>
  <si>
    <t>Documentos\Documentos Tecnicos\Documentos por sitio\08606_Repelón (Atlántico)\04_Instalación\00_DocumentaciónInicio\01_Pólizas\Cumplimiento
NOMBRE ARCHIVO: poliza 4484904 - recibo 17225767
                                FE-10122034574-CUM-REPELON</t>
  </si>
  <si>
    <t>Documentos\Documentos Tecnicos\Documentos por sitio\08606_Repelón (Atlántico)\04_Instalación\00_DocumentaciónInicio\01_Pólizas\RCE
NOMBRE ARCHIVO: poliza 1063591 - recibo 14234467
                                FE-10131666372-RCE-REPELON</t>
  </si>
  <si>
    <t>Documentos\Documentos Tecnicos\Documentos por sitio\20383_La Gloria (Cesar)\04_Instalación\00_DocumentaciónInicio\01_Pólizas\Cumplimiento
NOMBRE ARCHIVO: poliza 4470094 - recibo 17199286
                                FE-10122016584-CUM-LAGLORIA</t>
  </si>
  <si>
    <t>Documentos\Documentos Tecnicos\Documentos por sitio\20383_La Gloria (Cesar)\04_Instalación\00_DocumentaciónInicio\01_Pólizas\RCE
NOMBRE ARCHIVO: poliza 1060357 - recibo 14226761
                                FE-10131659739-RCE-LAGLORIA</t>
  </si>
  <si>
    <t>Documentos\Documentos Tecnicos\Documentos por sitio\13667_San Martín de Loba (Bolívar)\04_Instalación\00_DocumentaciónInicio\01_Pólizas\Cumplimiento
NOMBRE ARCHIVO: poliza 4513218 - recibo 17275764
                                comprobantepago-540-17275764-SANMARTINDELOBA</t>
  </si>
  <si>
    <t>Documentos\Documentos Tecnicos\Documentos por sitio\13667_San Martín de Loba (Bolívar)\04_Instalación\00_DocumentaciónInicio\01_Pólizas\RCE
NOMBRE ARCHIVO: poliza 1070148 - recibo 14249598
comprobantepago-537-14249598-SANMARTINDELOBA</t>
  </si>
  <si>
    <t>Documentos\Documentos Tecnicos\Documentos por sitio\13780_Talaigua Nuevo (Bolívar)\04_Instalación\00_DocumentaciónInicio\01_Pólizas\Cumplimiento
NOMBRE ARCHIVO: poliza 4513189 - recibo 17275732
                                comprobantepago-541-17275732-TALAIGUANUEVO</t>
  </si>
  <si>
    <t>Documentos\Documentos Tecnicos\Documentos por sitio\13780_Talaigua Nuevo (Bolívar)\04_Instalación\00_DocumentaciónInicio\01_Pólizas\RCE
NOMBRE ARCHIVO: poliza 1070144 - recibo 14249591
                                comprobantepago-534-14249591-TALAIGUANUEVO</t>
  </si>
  <si>
    <t>Documentos\Documentos Tecnicos\Documentos por sitio\13473_Morales_LaPalma (Bolívar)\04_Instalación\00_DocumentaciónInicio\01_Pólizas\Cumplimiento
NOMBRE ARCHIVO: poliza 4512845 - recibo 17275169
                                comprobantepago-532-17275169-MORALESLAPALMA</t>
  </si>
  <si>
    <t>Documentos\Documentos Tecnicos\Documentos por sitio\13473_Morales_LaPalma (Bolívar)\04_Instalación\00_DocumentaciónInicio\01_Pólizas\RCE
NOMBRE ARCHIVO: poliza 1070142 - recibo 14249587
                                comprobantepago-536-14249587-MORALESLAPALMA</t>
  </si>
  <si>
    <t>Documentos\Documentos Tecnicos\Documentos por sitio\13600_Río Viejo (Bolívar)\04_Instalación\00_DocumentaciónInicio\01_Pólizas\Cumplimiento
NOMBRE ARCHIVO: poliza 4510233 - recibo 17270747
                                comprobantepago-531-17270747-RIOVIEJO</t>
  </si>
  <si>
    <t>Documentos\Documentos Tecnicos\Documentos por sitio\13600_Río Viejo (Bolívar)\04_Instalación\00_DocumentaciónInicio\01_Pólizas\RCE
NOMBRE ARCHIVO: poliza 1069483 - recibo 14248137
                                comprobantepago-530-14248137-RIOVIEJO</t>
  </si>
  <si>
    <t>Documentos\Documentos Tecnicos\Documentos por sitio\13300_Hatillo de Loba (Bolívar)\04_Instalación\00_DocumentaciónInicio\01_Pólizas\Cumplimiento
NOMBRE ARCHIVO: poliza 4522139 - recibo 17289782
                                comprobantepago-547-17289782-HATILLO DE LOBA</t>
  </si>
  <si>
    <t>Documentos\Documentos Tecnicos\Documentos por sitio\13300_Hatillo de Loba (Bolívar)\04_Instalación\00_DocumentaciónInicio\01_Pólizas\RCE
NOMBRE ARCHIVO: poliza 1072097 - recibo 14253842
                                comprobantepago-546-14253842-HATILLO DE LOBA</t>
  </si>
  <si>
    <t>Documentos\Documentos Tecnicos\Documentos por sitio\47720_Santa Bárbara de Pinto (Magdalena)\04_Instalación\00_DocumentaciónInicio\01_Pólizas\Cumplimiento
NOMBRE ARCHIVO: poliza 4522073 - recibo 17289681
                                comprobantepago-549-17289681-SANTABARBARADEPINTO</t>
  </si>
  <si>
    <t>Documentos\Documentos Tecnicos\Documentos por sitio\47720_Santa Bárbara de Pinto (Magdalena)\04_Instalación\00_DocumentaciónInicio\01_Pólizas\RCE
NOMBRE ARCHIVO: poliza 1072086 - recibo 14253824
                                comprobantepago-545-14253824-SANTABARBARADEPINTO</t>
  </si>
  <si>
    <t>Documentos\Documentos Tecnicos\Documentos por sitio\5579_Puerto Berrío (Antioquia)\04_Instalación\00_DocumentaciónInicio\01_Pólizas\Cumplimiento
NOMBRE ARCHIVO: poliza 4518659 - recibo 17284424
                                comprobantepago-543-17284424-PUERTO BERRIO</t>
  </si>
  <si>
    <t>Documentos\Documentos Tecnicos\Documentos por sitio\5579_Puerto Berrío (Antioquia)\04_Instalación\00_DocumentaciónInicio\01_Pólizas\RCE
NOMBRE ARCHIVO: poliza 1071306 - recibo 14252218
                                comprobantepago-542-14252218-PUERTOBERRIO</t>
  </si>
  <si>
    <t>Documentos\Documentos Tecnicos\Documentos por sitio\08770_Suan (Atlántico)\04_Instalación\00_DocumentaciónInicio\01_Pólizas\Cumplimiento
NOMBRE ARCHIVO: poliza 4513214 - recibo 17275761
                                comprobantepago-539-17275761-SUAN</t>
  </si>
  <si>
    <t>Documentos\Documentos Tecnicos\Documentos por sitio\08770_Suan (Atlántico)\04_Instalación\00_DocumentaciónInicio\01_Pólizas\RCE
NOMBRE ARCHIVO: poliza 1070146 - recibo 14249593
                                comprobantepago-533-14249593-SUAN</t>
  </si>
  <si>
    <t>Documentos\Documentos Tecnicos\Documentos por sitio\73030_Ambalema (Tolima)\04_Instalación\00_DocumentaciónInicio\01_Pólizas\Cumplimiento
NOMBRE ARCHIVO: poliza 4522249 - recibo 17289917
                                comprobantepago-548-17289917-AMBALEMA</t>
  </si>
  <si>
    <t>Documentos\Documentos Tecnicos\Documentos por sitio\73030_Ambalema (Tolima)\04_Instalación\00_DocumentaciónInicio\01_Pólizas\RCE
NOMBRE ARCHIVO: poliza 1072125 - recibo 14253888
                                comprobantepago-544-14253888-AMBALEMA</t>
  </si>
  <si>
    <t>Documentos\Documentos Tecnicos\Documentos por sitio\13650_San Fernando (Bolívar)\04_Instalación\00_DocumentaciónInicio\01_Pólizas\Cumplimiento
NOMBRE ARCHIVO: poliza 4513220 - recibo 17275767
                                comprobantepago-538-17275767-SANFERNANDO</t>
  </si>
  <si>
    <t>Documentos\Documentos Tecnicos\Documentos por sitio\13650_San Fernando (Bolívar)\04_Instalación\00_DocumentaciónInicio\01_Pólizas\RCE
NOMBRE ARCHIVO: poliza 1070147 - recibo 14249595
                                comprobantepago-535-14249595-SAN FERNANDO</t>
  </si>
  <si>
    <t>Documentos\Documentos Tecnicos\Documentos por sitio\18150_Cartagena del Chairá (Caquetá)\04_Instalación\00_DocumentaciónInicio\01_Pólizas\Cumplimiento
NOMBRE ARCHIVO: poliza 4561760 - recibo 17370306</t>
  </si>
  <si>
    <t>Documentos\Documentos Tecnicos\Documentos por sitio\18150_Cartagena del Chairá (Caquetá)\04_Instalación\00_DocumentaciónInicio\01_Pólizas\RCE
NOMBRE ARCHIVO: poliza 1081031 - recibo 14273700</t>
  </si>
  <si>
    <t>Documentos\Documentos Tecnicos\Documentos por sitio\18150_Cartagena del Chairá (Caquetá)\04_Instalación\00_DocumentaciónInicio\02_ActaInicio
NOMBRE ARCHIVO: ACTA DE INICIO INVIAS CARTAGENA DEL CHAIRÁ</t>
  </si>
  <si>
    <t>Documentos\Documentos Tecnicos\Documentos por sitio\86568_Puerto Asís_BrisasHongKong (Putumayo)\04_Instalación\00_DocumentaciónInicio\01_Pólizas\Cumplimiento
NOMBRE ARCHIVO: poliza 4561783 - recibo 17370347</t>
  </si>
  <si>
    <t>Documentos\Documentos Tecnicos\Documentos por sitio\86568_Puerto Asís_BrisasHongKong (Putumayo)\04_Instalación\00_DocumentaciónInicio\01_Pólizas\RCE
NOMBRE ARCHIVO: poliza 1081037 - recibo 14273716</t>
  </si>
  <si>
    <t>Documentos\Documentos Tecnicos\Documentos por sitio\86568_Puerto Asís_BrisasHongKong (Putumayo)\04_Instalación\00_DocumentaciónInicio\02_ActaInicio
NOMBRE ARCHIVO: ACTA DE INICIO INVIAS PUERTO ASIS-BHK</t>
  </si>
  <si>
    <t>Documentos\Documentos Tecnicos\Documentos por sitio\86568_Puerto Asís_PuertoVega (Putumayo)\04_Instalación\00_DocumentaciónInicio\02_ActaInicio
NOMBRE ARCHIVO: ACTA DE INICIO INVIAS PUERTO ASIS-PTOVEGA</t>
  </si>
  <si>
    <t>Documentos\Documentos Tecnicos\Documentos por sitio\86568_Puerto Asís_PuertoVega (Putumayo)\04_Instalación\00_DocumentaciónInicio\01_Pólizas\Cumplimiento
NOMBRE ARCHIVO: poliza 4561791 - recibo 17370360</t>
  </si>
  <si>
    <t>Documentos\Documentos Tecnicos\Documentos por sitio\86568_Puerto Asís_PuertoVega (Putumayo)\04_Instalación\00_DocumentaciónInicio\01_Pólizas\RCE
NOMBRE ARCHIVO: poliza 1081040 - recibo 14273722</t>
  </si>
  <si>
    <t>Documentos\Documentos Tecnicos\Documentos por sitio\18150_Cartagena del Chairá (Caquetá)\04_Instalación\03_SeguimientoCampo\03_CertificacionesCalidadMateriales\01_Anclajes\01_Contratista</t>
  </si>
  <si>
    <t>Documentos\Documentos Tecnicos\Documentos por sitio\18150_Cartagena del Chairá (Caquetá)\04_Instalación\03_SeguimientoCampo\03_CertificacionesCalidadMateriales\01_Anclajes\02_Interventoria
NOMBRE ARCHIVO:</t>
  </si>
  <si>
    <t xml:space="preserve">Documentos\Documentos Tecnicos\Documentos por sitio\18150_Cartagena del Chairá (Caquetá)\04_Instalación\03_SeguimientoCampo\02_SeguimientoArmado
NOMBRE ARCHIVO: </t>
  </si>
  <si>
    <t>Documentos\Documentos Tecnicos\Documentos por sitio\18150_Cartagena del Chairá (Caquetá)\04_Instalación\01_SocializaciónInicio\00_Cronograma
NOMBRE ARCHIVO: PPT - CTG_CHAIRÁ</t>
  </si>
  <si>
    <t>Documentos\Documentos Tecnicos\Documentos por sitio\18150_Cartagena del Chairá (Caquetá)\04_Instalación\01_SocializaciónInicio\01_Municipio\01_ReunionPreparaciónInstalación
NOMBRE ARCHIVO: ACTA_REUNIÓN_SOCIALIZACIÓN_Cartagena_del_Chaira</t>
  </si>
  <si>
    <t>Documentos\Documentos Tecnicos\Documentos por sitio\18150_Cartagena del Chairá (Caquetá)\04_Instalación\01_SocializaciónInicio\01_Municipio\02_ReunionInicioActividades
NOMBRE ARCHIVO: ACTA_REUNION_TECNICA_CartagenadelChairá</t>
  </si>
  <si>
    <t>Documentos\Documentos Tecnicos\Documentos por sitio\18150_Cartagena del Chairá (Caquetá)\04_Instalación\01_SocializaciónInicio\02_Comunidad
NOMBRE ARCHIVO: Acta Socializacion Comunidad CartagenadelChairá</t>
  </si>
  <si>
    <t>Documentos\Documentos Tecnicos\Documentos por sitio\18150_Cartagena del Chairá (Caquetá)\04_Instalación\03_SeguimientoCampo\00_ActasVecindad
NOMBRE ARCHIVO: ACTA_VECINDAD_CIERRE_090726_Predio1CtgaChaira
                                ACTA_VECINDAD_CIERRE_090726_Predio2CtgaChaira
                                ACTA_VECINDAD_CIERRE_090726_Predio3CtgaChaira
                                ACTA_VECINDAD_INICIO_050726_Predio1CtgaChaira
                                ACTA_VECINDAD_INICIO_050726_Predio2CtgaChaira
                                ACTA_VECINDAD_INICIO_050726_Predio3CtgaChaira</t>
  </si>
  <si>
    <t>Documentos\Documentos Tecnicos\Documentos por sitio\18150_Cartagena del Chairá (Caquetá)\04_Instalación\03_SeguimientoCampo\01_BitacoraObra
NOMBRE ARCHIVO: 01_BTC_CtgChaira_060926
                                02_BTC_CtgChaira_070926
                                03_BTC_CtgChaira_09092026</t>
  </si>
  <si>
    <t>Documentos\Documentos Tecnicos\Documentos por sitio\18150_Cartagena del Chairá (Caquetá)\04_Instalación\04_Capacitación
NOMBRE ARCHIVO: Acta Capacitacion CartagenadelChairá</t>
  </si>
  <si>
    <t>Documentos\Documentos Tecnicos\Documentos por sitio\18150_Cartagena del Chairá (Caquetá)\04_Instalación\05_Entrega
NOMBRE ARCHIVO: ACTA ENTREGA FINAL FNTC-560-2024 - MUNICIPIO CARTAGENA DEL CHAIRA</t>
  </si>
  <si>
    <t xml:space="preserve">Documentos\Documentos Tecnicos\Documentos por sitio\86568_Puerto Asís_BrisasHongKong (Putumayo)\04_Instalación\03_SeguimientoCampo\01_BitacoraObra
NOMBRE ARCHIVO: </t>
  </si>
  <si>
    <t>Documentos\Documentos Tecnicos\Documentos por sitio\86568_Puerto Asís_BrisasHongKong (Putumayo)\04_Instalación\03_SeguimientoCampo\03_CertificacionesCalidadMateriales\01_Anclajes\01_Contratista</t>
  </si>
  <si>
    <t>Documentos\Documentos Tecnicos\Documentos por sitio\86568_Puerto Asís_BrisasHongKong (Putumayo)\04_Instalación\03_SeguimientoCampo\03_CertificacionesCalidadMateriales\01_Anclajes\02_Interventoria
NOMBRE ARCHIVO:</t>
  </si>
  <si>
    <t xml:space="preserve">Documentos\Documentos Tecnicos\Documentos por sitio\86568_Puerto Asís_BrisasHongKong (Putumayo)\04_Instalación\03_SeguimientoCampo\02_SeguimientoArmado
NOMBRE ARCHIVO: </t>
  </si>
  <si>
    <t>Documentos\Documentos Tecnicos\Documentos por sitio\86568_Puerto Asís_BrisasHongKong (Putumayo)\04_Instalación\01_SocializaciónInicio\01_Municipio\01_ReunionPreparaciónInstalación
NOMBRE ARCHIVO: ACTA_REUNIÓN_SOCIALIZACIÓN_PuertoAsis_BHK-VGA</t>
  </si>
  <si>
    <t>Documentos\Documentos Tecnicos\Documentos por sitio\86568_Puerto Asís_BrisasHongKong (Putumayo)\04_Instalación\01_SocializaciónInicio\00_Cronograma
NOMBRE ARCHIVO: PPT - PUERTO ASIS</t>
  </si>
  <si>
    <t>Documentos\Documentos Tecnicos\Documentos por sitio\86568_Puerto Asís_BrisasHongKong (Putumayo)\04_Instalación\04_Capacitación
NOMBRE ARCHIVO: Acta Capacitacion Puerto Asis Brisas de Hong Kong</t>
  </si>
  <si>
    <t>Documentos\Documentos Tecnicos\Documentos por sitio\86568_Puerto Asís_BrisasHongKong (Putumayo)\04_Instalación\05_Entrega
NOMBRE ARCHIVO: ACTA ENTREGA FINAL FNTC-560-2024 - MUNICIPIO PUERTO BHK</t>
  </si>
  <si>
    <t xml:space="preserve">Documentos\Documentos Tecnicos\Documentos por sitio\86568_Puerto Asís_PuertoVega (Putumayo)\04_Instalación\03_SeguimientoCampo\01_BitacoraObra
NOMBRE ARCHIVO: </t>
  </si>
  <si>
    <t>Documentos\Documentos Tecnicos\Documentos por sitio\86568_Puerto Asís_PuertoVega (Putumayo)\04_Instalación\03_SeguimientoCampo\03_CertificacionesCalidadMateriales\01_Anclajes\01_Contratista</t>
  </si>
  <si>
    <t>Documentos\Documentos Tecnicos\Documentos por sitio\86568_Puerto Asís_PuertoVega (Putumayo)\04_Instalación\03_SeguimientoCampo\03_CertificacionesCalidadMateriales\01_Anclajes\02_Interventoria
NOMBRE ARCHIVO:</t>
  </si>
  <si>
    <t xml:space="preserve">Documentos\Documentos Tecnicos\Documentos por sitio\86568_Puerto Asís_PuertoVega (Putumayo)\04_Instalación\03_SeguimientoCampo\02_SeguimientoArmado
NOMBRE ARCHIVO: </t>
  </si>
  <si>
    <t>Documentos\Documentos Tecnicos\Documentos por sitio\86568_Puerto Asís_PuertoVega (Putumayo)\04_Instalación\01_SocializaciónInicio\00_Cronograma
NOMBRE ARCHIVO: PPT - PUERTO ASIS</t>
  </si>
  <si>
    <t>Documentos\Documentos Tecnicos\Documentos por sitio\86568_Puerto Asís_PuertoVega (Putumayo)\04_Instalación\01_SocializaciónInicio\01_Municipio\01_ReunionPreparaciónInstalación
NOMBRE ARCHIVO: ACTA_REUNIÓN_SOCIALIZACIÓN_PuertoAsis_BHK-VGA</t>
  </si>
  <si>
    <t>Documentos\Documentos Tecnicos\Documentos por sitio\86568_Puerto Asís_PuertoVega (Putumayo)\04_Instalación\01_SocializaciónInicio\01_Municipio\02_ReunionInicioActividades
NOMBRE ARCHIVO: ACTA_REUNION_TECNICA_PuertoAsis - PuertoVega</t>
  </si>
  <si>
    <t>Documentos\Documentos Tecnicos\Documentos por sitio\86568_Puerto Asís_PuertoVega (Putumayo)\04_Instalación\01_SocializaciónInicio\02_Comunidad
NOMBRE ARCHIVO: Acta Socializacion Comunidad PuertoAsis</t>
  </si>
  <si>
    <t>Documentos\Documentos Tecnicos\Documentos por sitio\86568_Puerto Asís_PuertoVega (Putumayo)\04_Instalación\04_Capacitación
NOMBRE ARCHIVO: Acta Capacitacion Puerto Asis Puerto Vega</t>
  </si>
  <si>
    <t>Documentos\Documentos Tecnicos\Documentos por sitio\86568_Puerto Asís_PuertoVega (Putumayo)\04_Instalación\05_Entrega
NOMBRE ARCHIVO: ACTA ENTREGA FINAL FNTC-560-2024 - MUNICIPIO PUERTO PUERTO VEGA</t>
  </si>
  <si>
    <t>Documentos\Documentos Tecnicos\Documentos por sitio\86568_Puerto Asís_BrisasHongKong (Putumayo)\04_Instalación\01_SocializaciónInicio\02_Comunidad
NOMBRE ARCHIVO: Acta Socializacion Comunidad PuertoAsis</t>
  </si>
  <si>
    <t>Documentos\Documentos Tecnicos\Documentos por sitio\86568_Puerto Asís_BrisasHongKong (Putumayo)\04_Instalación\01_SocializaciónInicio\01_Municipio\02_ReunionInicioActividades
NOMBRE ARCHIVO: ACTA_REUNION_TECNICA_PuertoAsis - Brisas de Hong Kong</t>
  </si>
  <si>
    <t>Documentos\Documentos Tecnicos\Documentos por sitio\23417_Lorica (Córdoba)\04_Instalación\05_Entrega
NOMBRE ARCHIVO: ACTA_ENTREGA_FINAL_UIS-COTECMAR-FONTUR_CartagenaDelChaira</t>
  </si>
  <si>
    <t>Documentos\Documentos Tecnicos\Documentos por sitio\08770_Suan (Atlántico)\04_Instalación\05_Entrega
NOMBRE ARCHIVO: ACTA_ENTREGA_FINAL_UIS-COTECMAR-FONTUR_Suan</t>
  </si>
  <si>
    <t>Documentos\Documentos Tecnicos\Documentos por sitio\73030_Ambalema (Tolima)\04_Instalación\05_Entrega
NOMBRE ARCHIVO: ACTA_ENTREGA_FINAL_UIS-COTECMAR-FONTUR_Ambalema</t>
  </si>
  <si>
    <t>Documentos\Documentos Tecnicos\Documentos por sitio\73483_Natagaima_R_Velu(Tolima)\04_Instalación\05_Entrega
NOMBRE ARCHIVO: ACTA_ENTREGA_FINAL_UIS-COTECMAR-FONTUR_Natagaima</t>
  </si>
  <si>
    <t>Documentos\Documentos Tecnicos\Documentos por sitio\23417_Lorica (Córdoba)\04_Instalación\05_Entrega
NOMBRE ARCHIVO: ACTA_ENTREGA_FINAL_UIS-COTECMAR-FONTUR_Lorica</t>
  </si>
  <si>
    <t>Documentos\Documentos Tecnicos\Documentos por sitio\86568_Puerto Asís_BrisasHongKong (Putumayo)\04_Instalación\05_Entrega
NOMBRE ARCHIVO: ACTA_ENTREGA_FINAL_UIS-COTECMAR-FONTUR_PUERTO_ASÍS_BHK</t>
  </si>
  <si>
    <t>Documentos\Documentos Tecnicos\Documentos por sitio\86568_Puerto Asís_PuertoVega (Putumayo)\04_Instalación\05_Entrega
NOMBRE ARCHIVO: ACTA_ENTREGA_FINAL_UIS-COTECMAR-FONTUR_PUERTO_ASÍS_PUERTO_VEGA</t>
  </si>
  <si>
    <t>Documentos\Documentos Tecnicos\Documentos por sitio\73563_Prado (Tolima)\04_Instalación\05_Entrega
NOMBRE ARCHIVO: ACTA_ENTREGA_FINAL_UIS-COTECMAR-FONTUR_Prado</t>
  </si>
  <si>
    <t xml:space="preserve">Documentos\Documentos Tecnicos\Documentos por sitio\13140_Calamar (Bolívar)\04_Instalación\00_DocumentaciónInicio\02_ActaInicio
NOMBRE ARCHIVO: 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</si>
</sst>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yy"/>
  </numFmts>
  <fonts count="17">
    <font>
      <sz val="11"/>
      <color theme="1"/>
      <name val="Calibri"/>
      <family val="2"/>
      <scheme val="minor"/>
    </font>
    <font>
      <b/>
      <sz val="8"/>
      <color theme="1"/>
      <name val="Calibri"/>
      <family val="2"/>
    </font>
    <font>
      <sz val="8"/>
      <color theme="1"/>
      <name val="Calibri"/>
      <family val="2"/>
    </font>
    <font>
      <b/>
      <sz val="8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9"/>
      <name val="Arial"/>
      <family val="2"/>
    </font>
    <font>
      <b/>
      <sz val="8"/>
      <name val="Arial"/>
      <family val="2"/>
    </font>
    <font>
      <sz val="9"/>
      <color theme="1"/>
      <name val="Calibri"/>
      <family val="2"/>
      <scheme val="minor"/>
    </font>
    <font>
      <sz val="9"/>
      <name val="CaIibri"/>
    </font>
    <font>
      <sz val="9"/>
      <color theme="1"/>
      <name val="CaIibri"/>
    </font>
    <font>
      <sz val="9"/>
      <name val="Calibri"/>
      <family val="2"/>
      <scheme val="minor"/>
    </font>
    <font>
      <sz val="8"/>
      <name val="CaIibri"/>
    </font>
    <font>
      <sz val="8"/>
      <name val="Calibri"/>
      <family val="2"/>
      <scheme val="minor"/>
    </font>
    <font>
      <sz val="9"/>
      <color rgb="FF000000"/>
      <name val="CaIibri"/>
    </font>
    <font>
      <sz val="8"/>
      <name val="Calibri"/>
      <family val="2"/>
    </font>
    <font>
      <b/>
      <sz val="8"/>
      <name val="Calibri"/>
      <family val="2"/>
    </font>
    <font>
      <sz val="9"/>
      <color rgb="FFFF0000"/>
      <name val="CaIibri"/>
    </font>
  </fonts>
  <fills count="18">
    <fill>
      <patternFill patternType="none"/>
    </fill>
    <fill>
      <patternFill patternType="gray125"/>
    </fill>
    <fill>
      <patternFill patternType="solid">
        <fgColor rgb="FFBFBFB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3B7"/>
        <bgColor indexed="64"/>
      </patternFill>
    </fill>
    <fill>
      <patternFill patternType="solid">
        <fgColor rgb="FFEF6D95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B9D9D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rgb="FF00B0F0"/>
        <bgColor rgb="FF000000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14" fontId="2" fillId="3" borderId="1" xfId="0" applyNumberFormat="1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14" fontId="4" fillId="3" borderId="1" xfId="0" applyNumberFormat="1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1" fontId="4" fillId="3" borderId="1" xfId="0" applyNumberFormat="1" applyFont="1" applyFill="1" applyBorder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5" borderId="2" xfId="0" applyFont="1" applyFill="1" applyBorder="1" applyAlignment="1">
      <alignment horizontal="center" vertical="center" wrapText="1"/>
    </xf>
    <xf numFmtId="0" fontId="6" fillId="5" borderId="3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49" fontId="7" fillId="3" borderId="5" xfId="0" applyNumberFormat="1" applyFont="1" applyFill="1" applyBorder="1" applyAlignment="1">
      <alignment horizontal="center" vertical="center" wrapText="1"/>
    </xf>
    <xf numFmtId="49" fontId="7" fillId="3" borderId="6" xfId="0" applyNumberFormat="1" applyFont="1" applyFill="1" applyBorder="1" applyAlignment="1">
      <alignment horizontal="center" vertical="center" wrapText="1"/>
    </xf>
    <xf numFmtId="14" fontId="7" fillId="3" borderId="6" xfId="0" applyNumberFormat="1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vertical="center" wrapText="1"/>
    </xf>
    <xf numFmtId="14" fontId="7" fillId="3" borderId="1" xfId="0" applyNumberFormat="1" applyFont="1" applyFill="1" applyBorder="1" applyAlignment="1">
      <alignment horizontal="center" vertical="center" wrapText="1"/>
    </xf>
    <xf numFmtId="49" fontId="10" fillId="3" borderId="1" xfId="0" applyNumberFormat="1" applyFont="1" applyFill="1" applyBorder="1" applyAlignment="1">
      <alignment horizontal="center" vertical="center" wrapText="1"/>
    </xf>
    <xf numFmtId="49" fontId="7" fillId="3" borderId="7" xfId="0" applyNumberFormat="1" applyFont="1" applyFill="1" applyBorder="1" applyAlignment="1">
      <alignment horizontal="center" vertical="center" wrapText="1"/>
    </xf>
    <xf numFmtId="49" fontId="7" fillId="3" borderId="1" xfId="0" applyNumberFormat="1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/>
    </xf>
    <xf numFmtId="49" fontId="10" fillId="3" borderId="7" xfId="0" applyNumberFormat="1" applyFont="1" applyFill="1" applyBorder="1" applyAlignment="1">
      <alignment horizontal="center" vertical="center" wrapText="1"/>
    </xf>
    <xf numFmtId="49" fontId="7" fillId="10" borderId="5" xfId="0" applyNumberFormat="1" applyFont="1" applyFill="1" applyBorder="1" applyAlignment="1">
      <alignment horizontal="center" vertical="center" wrapText="1"/>
    </xf>
    <xf numFmtId="49" fontId="7" fillId="10" borderId="1" xfId="0" applyNumberFormat="1" applyFont="1" applyFill="1" applyBorder="1" applyAlignment="1">
      <alignment horizontal="center" vertical="center" wrapText="1"/>
    </xf>
    <xf numFmtId="0" fontId="7" fillId="11" borderId="5" xfId="0" applyFont="1" applyFill="1" applyBorder="1" applyAlignment="1">
      <alignment horizontal="center" vertical="center" wrapText="1"/>
    </xf>
    <xf numFmtId="49" fontId="7" fillId="11" borderId="5" xfId="0" applyNumberFormat="1" applyFont="1" applyFill="1" applyBorder="1" applyAlignment="1">
      <alignment horizontal="center" vertical="center" wrapText="1"/>
    </xf>
    <xf numFmtId="49" fontId="7" fillId="11" borderId="1" xfId="0" applyNumberFormat="1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8" fillId="3" borderId="6" xfId="0" applyFont="1" applyFill="1" applyBorder="1" applyAlignment="1">
      <alignment vertical="center" wrapText="1"/>
    </xf>
    <xf numFmtId="0" fontId="9" fillId="3" borderId="6" xfId="0" applyFont="1" applyFill="1" applyBorder="1" applyAlignment="1">
      <alignment horizontal="center" vertical="center"/>
    </xf>
    <xf numFmtId="49" fontId="7" fillId="10" borderId="6" xfId="0" applyNumberFormat="1" applyFont="1" applyFill="1" applyBorder="1" applyAlignment="1">
      <alignment horizontal="center" vertical="center" wrapText="1"/>
    </xf>
    <xf numFmtId="0" fontId="11" fillId="3" borderId="1" xfId="0" applyFont="1" applyFill="1" applyBorder="1" applyAlignment="1">
      <alignment vertical="center" wrapText="1"/>
    </xf>
    <xf numFmtId="0" fontId="7" fillId="4" borderId="5" xfId="0" applyFont="1" applyFill="1" applyBorder="1" applyAlignment="1">
      <alignment horizontal="center" vertical="center" wrapText="1"/>
    </xf>
    <xf numFmtId="49" fontId="7" fillId="4" borderId="5" xfId="0" applyNumberFormat="1" applyFont="1" applyFill="1" applyBorder="1" applyAlignment="1">
      <alignment horizontal="center" vertical="center" wrapText="1"/>
    </xf>
    <xf numFmtId="49" fontId="7" fillId="4" borderId="1" xfId="0" applyNumberFormat="1" applyFont="1" applyFill="1" applyBorder="1" applyAlignment="1">
      <alignment horizontal="center" vertical="center" wrapText="1"/>
    </xf>
    <xf numFmtId="49" fontId="10" fillId="10" borderId="1" xfId="0" applyNumberFormat="1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/>
    </xf>
    <xf numFmtId="14" fontId="9" fillId="3" borderId="6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49" fontId="10" fillId="10" borderId="5" xfId="0" applyNumberFormat="1" applyFont="1" applyFill="1" applyBorder="1" applyAlignment="1">
      <alignment horizontal="center" vertical="center" wrapText="1"/>
    </xf>
    <xf numFmtId="164" fontId="9" fillId="3" borderId="6" xfId="0" applyNumberFormat="1" applyFont="1" applyFill="1" applyBorder="1" applyAlignment="1">
      <alignment horizontal="center" vertical="center" wrapText="1"/>
    </xf>
    <xf numFmtId="0" fontId="6" fillId="9" borderId="2" xfId="0" applyFont="1" applyFill="1" applyBorder="1" applyAlignment="1">
      <alignment horizontal="center" vertical="center" wrapText="1"/>
    </xf>
    <xf numFmtId="0" fontId="13" fillId="12" borderId="1" xfId="0" applyFont="1" applyFill="1" applyBorder="1" applyAlignment="1">
      <alignment horizontal="center" vertical="center"/>
    </xf>
    <xf numFmtId="0" fontId="6" fillId="9" borderId="3" xfId="0" applyFont="1" applyFill="1" applyBorder="1" applyAlignment="1">
      <alignment horizontal="center" vertical="center" wrapText="1"/>
    </xf>
    <xf numFmtId="0" fontId="6" fillId="8" borderId="2" xfId="0" applyFont="1" applyFill="1" applyBorder="1" applyAlignment="1">
      <alignment horizontal="center" vertical="center" wrapText="1"/>
    </xf>
    <xf numFmtId="0" fontId="6" fillId="8" borderId="3" xfId="0" applyFont="1" applyFill="1" applyBorder="1" applyAlignment="1">
      <alignment horizontal="center" vertical="center" wrapText="1"/>
    </xf>
    <xf numFmtId="0" fontId="13" fillId="12" borderId="6" xfId="0" applyFont="1" applyFill="1" applyBorder="1" applyAlignment="1">
      <alignment horizontal="center" vertical="center"/>
    </xf>
    <xf numFmtId="49" fontId="10" fillId="11" borderId="1" xfId="0" applyNumberFormat="1" applyFont="1" applyFill="1" applyBorder="1" applyAlignment="1">
      <alignment horizontal="center" vertical="center" wrapText="1"/>
    </xf>
    <xf numFmtId="49" fontId="10" fillId="3" borderId="6" xfId="0" applyNumberFormat="1" applyFont="1" applyFill="1" applyBorder="1" applyAlignment="1">
      <alignment horizontal="center" vertical="center" wrapText="1"/>
    </xf>
    <xf numFmtId="0" fontId="6" fillId="13" borderId="3" xfId="0" applyFont="1" applyFill="1" applyBorder="1" applyAlignment="1">
      <alignment horizontal="center" vertical="center" wrapText="1"/>
    </xf>
    <xf numFmtId="49" fontId="7" fillId="11" borderId="6" xfId="0" applyNumberFormat="1" applyFont="1" applyFill="1" applyBorder="1" applyAlignment="1">
      <alignment horizontal="center" vertical="center" wrapText="1"/>
    </xf>
    <xf numFmtId="49" fontId="7" fillId="4" borderId="6" xfId="0" applyNumberFormat="1" applyFont="1" applyFill="1" applyBorder="1" applyAlignment="1">
      <alignment horizontal="center" vertical="center" wrapText="1"/>
    </xf>
    <xf numFmtId="1" fontId="3" fillId="3" borderId="1" xfId="0" applyNumberFormat="1" applyFont="1" applyFill="1" applyBorder="1" applyAlignment="1">
      <alignment horizontal="center" vertical="center" wrapText="1"/>
    </xf>
    <xf numFmtId="14" fontId="14" fillId="3" borderId="1" xfId="0" applyNumberFormat="1" applyFont="1" applyFill="1" applyBorder="1" applyAlignment="1">
      <alignment horizontal="center" vertical="center" wrapText="1"/>
    </xf>
    <xf numFmtId="14" fontId="3" fillId="3" borderId="1" xfId="0" applyNumberFormat="1" applyFont="1" applyFill="1" applyBorder="1" applyAlignment="1">
      <alignment horizontal="center" vertical="center" wrapText="1"/>
    </xf>
    <xf numFmtId="14" fontId="15" fillId="3" borderId="1" xfId="0" applyNumberFormat="1" applyFont="1" applyFill="1" applyBorder="1" applyAlignment="1">
      <alignment horizontal="center" vertical="center" wrapText="1"/>
    </xf>
    <xf numFmtId="14" fontId="14" fillId="3" borderId="6" xfId="0" applyNumberFormat="1" applyFont="1" applyFill="1" applyBorder="1" applyAlignment="1">
      <alignment horizontal="center" vertical="center" wrapText="1"/>
    </xf>
    <xf numFmtId="14" fontId="3" fillId="3" borderId="6" xfId="0" applyNumberFormat="1" applyFont="1" applyFill="1" applyBorder="1" applyAlignment="1">
      <alignment horizontal="center" vertical="center" wrapText="1"/>
    </xf>
    <xf numFmtId="14" fontId="15" fillId="3" borderId="6" xfId="0" applyNumberFormat="1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vertical="center" wrapText="1"/>
    </xf>
    <xf numFmtId="0" fontId="8" fillId="3" borderId="1" xfId="0" applyFont="1" applyFill="1" applyBorder="1" applyAlignment="1">
      <alignment horizontal="center" vertical="center" wrapText="1"/>
    </xf>
    <xf numFmtId="14" fontId="1" fillId="3" borderId="1" xfId="0" applyNumberFormat="1" applyFont="1" applyFill="1" applyBorder="1" applyAlignment="1">
      <alignment horizontal="center" vertical="center" wrapText="1"/>
    </xf>
    <xf numFmtId="0" fontId="16" fillId="12" borderId="1" xfId="0" applyFont="1" applyFill="1" applyBorder="1" applyAlignment="1">
      <alignment horizontal="center" vertical="center"/>
    </xf>
    <xf numFmtId="49" fontId="7" fillId="0" borderId="5" xfId="0" applyNumberFormat="1" applyFont="1" applyBorder="1" applyAlignment="1">
      <alignment horizontal="center" vertical="center" wrapText="1"/>
    </xf>
    <xf numFmtId="49" fontId="7" fillId="0" borderId="1" xfId="0" applyNumberFormat="1" applyFont="1" applyBorder="1" applyAlignment="1">
      <alignment horizontal="center" vertical="center" wrapText="1"/>
    </xf>
    <xf numFmtId="0" fontId="3" fillId="15" borderId="4" xfId="0" applyFont="1" applyFill="1" applyBorder="1" applyAlignment="1">
      <alignment horizontal="center" vertical="center" wrapText="1"/>
    </xf>
    <xf numFmtId="14" fontId="7" fillId="6" borderId="3" xfId="0" applyNumberFormat="1" applyFont="1" applyFill="1" applyBorder="1" applyAlignment="1">
      <alignment horizontal="center" vertical="center" wrapText="1"/>
    </xf>
    <xf numFmtId="14" fontId="1" fillId="6" borderId="1" xfId="0" applyNumberFormat="1" applyFont="1" applyFill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8" fillId="14" borderId="6" xfId="0" applyFont="1" applyFill="1" applyBorder="1" applyAlignment="1">
      <alignment vertical="center" wrapText="1"/>
    </xf>
    <xf numFmtId="0" fontId="13" fillId="16" borderId="1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 wrapText="1"/>
    </xf>
    <xf numFmtId="0" fontId="0" fillId="0" borderId="1" xfId="0" applyBorder="1"/>
    <xf numFmtId="0" fontId="13" fillId="17" borderId="1" xfId="0" applyFont="1" applyFill="1" applyBorder="1" applyAlignment="1">
      <alignment horizontal="center" vertical="center"/>
    </xf>
    <xf numFmtId="49" fontId="10" fillId="10" borderId="7" xfId="0" applyNumberFormat="1" applyFont="1" applyFill="1" applyBorder="1" applyAlignment="1">
      <alignment horizontal="center" vertical="center" wrapText="1"/>
    </xf>
    <xf numFmtId="0" fontId="7" fillId="3" borderId="5" xfId="0" applyNumberFormat="1" applyFont="1" applyFill="1" applyBorder="1" applyAlignment="1">
      <alignment horizontal="center" vertical="center" wrapText="1"/>
    </xf>
    <xf numFmtId="14" fontId="7" fillId="14" borderId="6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37"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>
          <fgColor rgb="FF000000"/>
          <bgColor rgb="FFFFFFFF"/>
        </patternFill>
      </fill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>
          <fgColor rgb="FF000000"/>
          <bgColor rgb="FFFFFFFF"/>
        </patternFill>
      </fill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>
          <fgColor rgb="FF000000"/>
          <bgColor rgb="FFFFFFFF"/>
        </patternFill>
      </fill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>
          <fgColor rgb="FF000000"/>
          <bgColor rgb="FFFFFFFF"/>
        </patternFill>
      </fill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>
          <fgColor rgb="FF000000"/>
          <bgColor rgb="FFFFFFFF"/>
        </patternFill>
      </fill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>
          <fgColor rgb="FF000000"/>
          <bgColor rgb="FFFFFFFF"/>
        </patternFill>
      </fill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numFmt numFmtId="164" formatCode="d/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numFmt numFmtId="164" formatCode="d/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numFmt numFmtId="164" formatCode="d/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numFmt numFmtId="164" formatCode="d/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numFmt numFmtId="164" formatCode="d/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30" formatCode="@"/>
      <fill>
        <patternFill patternType="solid">
          <fgColor indexed="64"/>
          <bgColor rgb="FFFFF3B7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30" formatCode="@"/>
      <fill>
        <patternFill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30" formatCode="@"/>
      <fill>
        <patternFill patternType="solid">
          <fgColor indexed="64"/>
          <bgColor rgb="FFFFF3B7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30" formatCode="@"/>
      <fill>
        <patternFill patternType="solid">
          <fgColor indexed="64"/>
          <bgColor rgb="FFFFF3B7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numFmt numFmtId="30" formatCode="@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rgb="FF000000"/>
        </left>
        <right style="thin">
          <color rgb="FF000000"/>
        </right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>
          <fgColor rgb="FF000000"/>
          <bgColor rgb="FFFFFFFF"/>
        </patternFill>
      </fill>
      <alignment horizontal="center" vertical="center" textRotation="0" indent="0" justifyLastLine="0" shrinkToFit="0" readingOrder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mruColors>
      <color rgb="FFFB9D9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265338</xdr:colOff>
      <xdr:row>0</xdr:row>
      <xdr:rowOff>0</xdr:rowOff>
    </xdr:from>
    <xdr:to>
      <xdr:col>19</xdr:col>
      <xdr:colOff>0</xdr:colOff>
      <xdr:row>6</xdr:row>
      <xdr:rowOff>149679</xdr:rowOff>
    </xdr:to>
    <xdr:grpSp>
      <xdr:nvGrpSpPr>
        <xdr:cNvPr id="2" name="Grupo 1">
          <a:extLst>
            <a:ext uri="{FF2B5EF4-FFF2-40B4-BE49-F238E27FC236}">
              <a16:creationId xmlns:a16="http://schemas.microsoft.com/office/drawing/2014/main" id="{05B08554-AFF3-47B6-B090-215C1878E1A2}"/>
            </a:ext>
          </a:extLst>
        </xdr:cNvPr>
        <xdr:cNvGrpSpPr/>
      </xdr:nvGrpSpPr>
      <xdr:grpSpPr>
        <a:xfrm>
          <a:off x="466421" y="0"/>
          <a:ext cx="11296954" cy="1260929"/>
          <a:chOff x="748618" y="-95891"/>
          <a:chExt cx="1536898" cy="1592199"/>
        </a:xfrm>
      </xdr:grpSpPr>
      <xdr:grpSp>
        <xdr:nvGrpSpPr>
          <xdr:cNvPr id="3" name="Grupo 2">
            <a:extLst>
              <a:ext uri="{FF2B5EF4-FFF2-40B4-BE49-F238E27FC236}">
                <a16:creationId xmlns:a16="http://schemas.microsoft.com/office/drawing/2014/main" id="{E69DF68C-42FF-4C70-96FB-49F943DCC91F}"/>
              </a:ext>
            </a:extLst>
          </xdr:cNvPr>
          <xdr:cNvGrpSpPr/>
        </xdr:nvGrpSpPr>
        <xdr:grpSpPr>
          <a:xfrm>
            <a:off x="748618" y="-95891"/>
            <a:ext cx="1510548" cy="1592199"/>
            <a:chOff x="748619" y="-38476"/>
            <a:chExt cx="1510548" cy="1252404"/>
          </a:xfrm>
        </xdr:grpSpPr>
        <xdr:sp macro="" textlink="">
          <xdr:nvSpPr>
            <xdr:cNvPr id="5" name="CuadroTexto 4">
              <a:extLst>
                <a:ext uri="{FF2B5EF4-FFF2-40B4-BE49-F238E27FC236}">
                  <a16:creationId xmlns:a16="http://schemas.microsoft.com/office/drawing/2014/main" id="{78BE2CB7-EDB2-4064-B2E6-507B70259C3E}"/>
                </a:ext>
              </a:extLst>
            </xdr:cNvPr>
            <xdr:cNvSpPr txBox="1"/>
          </xdr:nvSpPr>
          <xdr:spPr>
            <a:xfrm>
              <a:off x="1151020" y="-38476"/>
              <a:ext cx="831961" cy="812818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1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es-CO" sz="1100" b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INTERVENTORÍA TÉCNICA, ADMINISTRATIVA, AMBIENTAL, SST, LEGAL, SOCIAL Y FINANCIERA PARA LA FABRICACIÓN, SUMINISTRO, TRANSPORTE, INSTALACIÓN Y PUESTA EN FUNCIONAMIENTO DE EMBARCADEROS FLUVIALESFLOTANTES.</a:t>
              </a:r>
              <a:endParaRPr lang="es-419" sz="1100" b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endParaRPr lang="es-419" sz="1100"/>
            </a:p>
          </xdr:txBody>
        </xdr:sp>
        <xdr:grpSp>
          <xdr:nvGrpSpPr>
            <xdr:cNvPr id="6" name="Grupo 5">
              <a:extLst>
                <a:ext uri="{FF2B5EF4-FFF2-40B4-BE49-F238E27FC236}">
                  <a16:creationId xmlns:a16="http://schemas.microsoft.com/office/drawing/2014/main" id="{B255D291-F612-452E-9795-27DD91034113}"/>
                </a:ext>
              </a:extLst>
            </xdr:cNvPr>
            <xdr:cNvGrpSpPr/>
          </xdr:nvGrpSpPr>
          <xdr:grpSpPr>
            <a:xfrm>
              <a:off x="748619" y="254584"/>
              <a:ext cx="1510548" cy="959344"/>
              <a:chOff x="748600" y="-126416"/>
              <a:chExt cx="1512702" cy="959344"/>
            </a:xfrm>
          </xdr:grpSpPr>
          <xdr:grpSp>
            <xdr:nvGrpSpPr>
              <xdr:cNvPr id="7" name="Grupo 6">
                <a:extLst>
                  <a:ext uri="{FF2B5EF4-FFF2-40B4-BE49-F238E27FC236}">
                    <a16:creationId xmlns:a16="http://schemas.microsoft.com/office/drawing/2014/main" id="{F31EEA92-BDEC-44BB-8401-AF76438A0DC4}"/>
                  </a:ext>
                </a:extLst>
              </xdr:cNvPr>
              <xdr:cNvGrpSpPr/>
            </xdr:nvGrpSpPr>
            <xdr:grpSpPr>
              <a:xfrm>
                <a:off x="758017" y="-126416"/>
                <a:ext cx="856948" cy="959344"/>
                <a:chOff x="-1545782" y="-355030"/>
                <a:chExt cx="788697" cy="959385"/>
              </a:xfrm>
            </xdr:grpSpPr>
            <xdr:pic>
              <xdr:nvPicPr>
                <xdr:cNvPr id="10" name="Imagen 9">
                  <a:extLst>
                    <a:ext uri="{FF2B5EF4-FFF2-40B4-BE49-F238E27FC236}">
                      <a16:creationId xmlns:a16="http://schemas.microsoft.com/office/drawing/2014/main" id="{2F290604-63D6-4C2E-93F4-4A8D8158086D}"/>
                    </a:ext>
                  </a:extLst>
                </xdr:cNvPr>
                <xdr:cNvPicPr>
                  <a:picLocks noChangeAspect="1"/>
                </xdr:cNvPicPr>
              </xdr:nvPicPr>
              <xdr:blipFill>
                <a:blip xmlns:r="http://schemas.openxmlformats.org/officeDocument/2006/relationships" r:embed="rId1">
                  <a:extLst>
                    <a:ext uri="{28A0092B-C50C-407E-A947-70E740481C1C}">
                      <a14:useLocalDpi xmlns:a14="http://schemas.microsoft.com/office/drawing/2010/main" val="0"/>
                    </a:ext>
                  </a:extLst>
                </a:blip>
                <a:stretch>
                  <a:fillRect/>
                </a:stretch>
              </xdr:blipFill>
              <xdr:spPr>
                <a:xfrm>
                  <a:off x="-1545782" y="15902"/>
                  <a:ext cx="788697" cy="588453"/>
                </a:xfrm>
                <a:prstGeom prst="rect">
                  <a:avLst/>
                </a:prstGeom>
              </xdr:spPr>
            </xdr:pic>
            <xdr:sp macro="" textlink="">
              <xdr:nvSpPr>
                <xdr:cNvPr id="11" name="Cuadro de texto 2">
                  <a:extLst>
                    <a:ext uri="{FF2B5EF4-FFF2-40B4-BE49-F238E27FC236}">
                      <a16:creationId xmlns:a16="http://schemas.microsoft.com/office/drawing/2014/main" id="{384AB1DB-1508-4B97-B96D-87FB33935400}"/>
                    </a:ext>
                  </a:extLst>
                </xdr:cNvPr>
                <xdr:cNvSpPr txBox="1">
                  <a:spLocks noChangeArrowheads="1"/>
                </xdr:cNvSpPr>
              </xdr:nvSpPr>
              <xdr:spPr bwMode="auto">
                <a:xfrm>
                  <a:off x="-1376017" y="-355030"/>
                  <a:ext cx="201309" cy="277495"/>
                </a:xfrm>
                <a:prstGeom prst="rect">
                  <a:avLst/>
                </a:prstGeom>
                <a:noFill/>
                <a:ln w="9525">
                  <a:noFill/>
                  <a:miter lim="800000"/>
                  <a:headEnd/>
                  <a:tailEnd/>
                </a:ln>
              </xdr:spPr>
              <xdr:txBody>
                <a:bodyPr rot="0" vert="horz" wrap="square" lIns="91440" tIns="45720" rIns="91440" bIns="45720" anchor="t" anchorCtr="0">
                  <a:noAutofit/>
                </a:bodyPr>
                <a:lstStyle/>
                <a:p>
                  <a:pPr algn="ctr">
                    <a:spcAft>
                      <a:spcPts val="600"/>
                    </a:spcAft>
                  </a:pPr>
                  <a:r>
                    <a:rPr lang="es-CO" sz="1200" b="1" kern="800">
                      <a:effectLst/>
                      <a:latin typeface="+mn-lt"/>
                      <a:ea typeface="Calibri" panose="020F0502020204030204" pitchFamily="34" charset="0"/>
                      <a:cs typeface="Times New Roman" panose="02020603050405020304" pitchFamily="18" charset="0"/>
                    </a:rPr>
                    <a:t>Contrato FNTC 646 de 2023:</a:t>
                  </a:r>
                  <a:endParaRPr lang="es-419" sz="1600" b="1" kern="800">
                    <a:effectLst/>
                    <a:latin typeface="+mn-lt"/>
                    <a:ea typeface="Calibri" panose="020F0502020204030204" pitchFamily="34" charset="0"/>
                    <a:cs typeface="Times New Roman" panose="02020603050405020304" pitchFamily="18" charset="0"/>
                  </a:endParaRPr>
                </a:p>
              </xdr:txBody>
            </xdr:sp>
          </xdr:grpSp>
          <xdr:pic>
            <xdr:nvPicPr>
              <xdr:cNvPr id="8" name="Imagen 7" descr="Inicio">
                <a:extLst>
                  <a:ext uri="{FF2B5EF4-FFF2-40B4-BE49-F238E27FC236}">
                    <a16:creationId xmlns:a16="http://schemas.microsoft.com/office/drawing/2014/main" id="{BE2C3627-18F9-4504-ABB7-A64ADEC11CD5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2" cstate="print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748600" y="-67495"/>
                <a:ext cx="185593" cy="351062"/>
              </a:xfrm>
              <a:prstGeom prst="rect">
                <a:avLst/>
              </a:prstGeom>
              <a:noFill/>
              <a:ln>
                <a:noFill/>
              </a:ln>
            </xdr:spPr>
          </xdr:pic>
          <xdr:pic>
            <xdr:nvPicPr>
              <xdr:cNvPr id="9" name="Imagen 8">
                <a:extLst>
                  <a:ext uri="{FF2B5EF4-FFF2-40B4-BE49-F238E27FC236}">
                    <a16:creationId xmlns:a16="http://schemas.microsoft.com/office/drawing/2014/main" id="{1DEC1D83-DD26-4361-A528-67C78412D9E2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 l="47852" r="19357" b="18272"/>
              <a:stretch/>
            </xdr:blipFill>
            <xdr:spPr>
              <a:xfrm>
                <a:off x="1588101" y="252536"/>
                <a:ext cx="673201" cy="498714"/>
              </a:xfrm>
              <a:prstGeom prst="rect">
                <a:avLst/>
              </a:prstGeom>
            </xdr:spPr>
          </xdr:pic>
        </xdr:grpSp>
      </xdr:grpSp>
      <xdr:sp macro="" textlink="">
        <xdr:nvSpPr>
          <xdr:cNvPr id="4" name="Cuadro de texto 2">
            <a:extLst>
              <a:ext uri="{FF2B5EF4-FFF2-40B4-BE49-F238E27FC236}">
                <a16:creationId xmlns:a16="http://schemas.microsoft.com/office/drawing/2014/main" id="{E0648C4B-03FE-4D14-8901-1224EAFE51C4}"/>
              </a:ext>
            </a:extLst>
          </xdr:cNvPr>
          <xdr:cNvSpPr txBox="1">
            <a:spLocks noChangeArrowheads="1"/>
          </xdr:cNvSpPr>
        </xdr:nvSpPr>
        <xdr:spPr bwMode="auto">
          <a:xfrm>
            <a:off x="1999229" y="221039"/>
            <a:ext cx="286287" cy="801702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rot="0" vert="horz" wrap="square" lIns="91440" tIns="45720" rIns="91440" bIns="45720" anchor="t" anchorCtr="0">
            <a:noAutofit/>
          </a:bodyPr>
          <a:lstStyle/>
          <a:p>
            <a:pPr algn="just">
              <a:spcAft>
                <a:spcPts val="600"/>
              </a:spcAft>
            </a:pPr>
            <a:r>
              <a:rPr lang="es-419" sz="1600" b="1" kern="800">
                <a:effectLst/>
                <a:latin typeface="Arial" panose="020B0604020202020204" pitchFamily="34" charset="0"/>
                <a:ea typeface="Calibri" panose="020F0502020204030204" pitchFamily="34" charset="0"/>
                <a:cs typeface="Times New Roman" panose="02020603050405020304" pitchFamily="18" charset="0"/>
              </a:rPr>
              <a:t>SEGUIMIENTO</a:t>
            </a:r>
            <a:r>
              <a:rPr lang="es-419" sz="1600" b="1" kern="800" baseline="0">
                <a:effectLst/>
                <a:latin typeface="Arial" panose="020B0604020202020204" pitchFamily="34" charset="0"/>
                <a:ea typeface="Calibri" panose="020F0502020204030204" pitchFamily="34" charset="0"/>
                <a:cs typeface="Times New Roman" panose="02020603050405020304" pitchFamily="18" charset="0"/>
              </a:rPr>
              <a:t> INSTALACIÓN EMB</a:t>
            </a:r>
            <a:endParaRPr lang="es-419" sz="1600" b="1" kern="800">
              <a:effectLst/>
              <a:latin typeface="Arial" panose="020B0604020202020204" pitchFamily="34" charset="0"/>
              <a:ea typeface="Calibri" panose="020F0502020204030204" pitchFamily="34" charset="0"/>
              <a:cs typeface="Times New Roman" panose="02020603050405020304" pitchFamily="18" charset="0"/>
            </a:endParaRP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163287</xdr:colOff>
      <xdr:row>1</xdr:row>
      <xdr:rowOff>123031</xdr:rowOff>
    </xdr:from>
    <xdr:to>
      <xdr:col>25</xdr:col>
      <xdr:colOff>0</xdr:colOff>
      <xdr:row>7</xdr:row>
      <xdr:rowOff>159632</xdr:rowOff>
    </xdr:to>
    <xdr:grpSp>
      <xdr:nvGrpSpPr>
        <xdr:cNvPr id="2" name="Grupo 1">
          <a:extLst>
            <a:ext uri="{FF2B5EF4-FFF2-40B4-BE49-F238E27FC236}">
              <a16:creationId xmlns:a16="http://schemas.microsoft.com/office/drawing/2014/main" id="{B0820317-B8A9-48C0-A49E-4AB06D2CC950}"/>
            </a:ext>
          </a:extLst>
        </xdr:cNvPr>
        <xdr:cNvGrpSpPr/>
      </xdr:nvGrpSpPr>
      <xdr:grpSpPr>
        <a:xfrm>
          <a:off x="163287" y="302948"/>
          <a:ext cx="66395296" cy="1116101"/>
          <a:chOff x="597738" y="179718"/>
          <a:chExt cx="17343644" cy="1316590"/>
        </a:xfrm>
      </xdr:grpSpPr>
      <xdr:grpSp>
        <xdr:nvGrpSpPr>
          <xdr:cNvPr id="3" name="Grupo 2">
            <a:extLst>
              <a:ext uri="{FF2B5EF4-FFF2-40B4-BE49-F238E27FC236}">
                <a16:creationId xmlns:a16="http://schemas.microsoft.com/office/drawing/2014/main" id="{7E987690-3E80-45E0-A9DC-28EC72B23F81}"/>
              </a:ext>
            </a:extLst>
          </xdr:cNvPr>
          <xdr:cNvGrpSpPr/>
        </xdr:nvGrpSpPr>
        <xdr:grpSpPr>
          <a:xfrm>
            <a:off x="597738" y="179718"/>
            <a:ext cx="17343644" cy="1316590"/>
            <a:chOff x="597739" y="178315"/>
            <a:chExt cx="17343644" cy="1035613"/>
          </a:xfrm>
        </xdr:grpSpPr>
        <xdr:sp macro="" textlink="">
          <xdr:nvSpPr>
            <xdr:cNvPr id="5" name="CuadroTexto 4">
              <a:extLst>
                <a:ext uri="{FF2B5EF4-FFF2-40B4-BE49-F238E27FC236}">
                  <a16:creationId xmlns:a16="http://schemas.microsoft.com/office/drawing/2014/main" id="{C4B17F91-C8B0-4F12-856E-49F1C08D9964}"/>
                </a:ext>
              </a:extLst>
            </xdr:cNvPr>
            <xdr:cNvSpPr txBox="1"/>
          </xdr:nvSpPr>
          <xdr:spPr>
            <a:xfrm>
              <a:off x="1759334" y="178315"/>
              <a:ext cx="4580923" cy="542924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1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es-CO" sz="1100" b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INTERVENTORÍA TÉCNICA, ADMINISTRATIVA, AMBIENTAL, SST, LEGAL, SOCIAL Y FINANCIERA PARA LA FABRICACIÓN, SUMINISTRO, </a:t>
              </a: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es-CO" sz="1100" b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TRANSPORTE, INSTALACIÓN Y PUESTA EN FUNCIONAMIENTO DE EMBARCADEROS FLUVIALESFLOTANTES.</a:t>
              </a:r>
              <a:endParaRPr lang="es-419" sz="1100" b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endParaRPr lang="es-419" sz="1100"/>
            </a:p>
          </xdr:txBody>
        </xdr:sp>
        <xdr:grpSp>
          <xdr:nvGrpSpPr>
            <xdr:cNvPr id="6" name="Grupo 5">
              <a:extLst>
                <a:ext uri="{FF2B5EF4-FFF2-40B4-BE49-F238E27FC236}">
                  <a16:creationId xmlns:a16="http://schemas.microsoft.com/office/drawing/2014/main" id="{B7B1DC9A-91B6-4D22-9581-A0D27141FB80}"/>
                </a:ext>
              </a:extLst>
            </xdr:cNvPr>
            <xdr:cNvGrpSpPr/>
          </xdr:nvGrpSpPr>
          <xdr:grpSpPr>
            <a:xfrm>
              <a:off x="597739" y="191311"/>
              <a:ext cx="17343644" cy="1022617"/>
              <a:chOff x="597505" y="-189689"/>
              <a:chExt cx="17368380" cy="1022617"/>
            </a:xfrm>
          </xdr:grpSpPr>
          <xdr:grpSp>
            <xdr:nvGrpSpPr>
              <xdr:cNvPr id="7" name="Grupo 6">
                <a:extLst>
                  <a:ext uri="{FF2B5EF4-FFF2-40B4-BE49-F238E27FC236}">
                    <a16:creationId xmlns:a16="http://schemas.microsoft.com/office/drawing/2014/main" id="{B39BBF77-7B60-4037-A439-BE8A88173D45}"/>
                  </a:ext>
                </a:extLst>
              </xdr:cNvPr>
              <xdr:cNvGrpSpPr/>
            </xdr:nvGrpSpPr>
            <xdr:grpSpPr>
              <a:xfrm>
                <a:off x="597505" y="-189689"/>
                <a:ext cx="4293655" cy="1022617"/>
                <a:chOff x="-1693512" y="-418307"/>
                <a:chExt cx="3951693" cy="1022662"/>
              </a:xfrm>
            </xdr:grpSpPr>
            <xdr:pic>
              <xdr:nvPicPr>
                <xdr:cNvPr id="10" name="Imagen 9">
                  <a:extLst>
                    <a:ext uri="{FF2B5EF4-FFF2-40B4-BE49-F238E27FC236}">
                      <a16:creationId xmlns:a16="http://schemas.microsoft.com/office/drawing/2014/main" id="{DBCBCD49-A42B-43E1-AC15-71B2F5749481}"/>
                    </a:ext>
                  </a:extLst>
                </xdr:cNvPr>
                <xdr:cNvPicPr>
                  <a:picLocks noChangeAspect="1"/>
                </xdr:cNvPicPr>
              </xdr:nvPicPr>
              <xdr:blipFill>
                <a:blip xmlns:r="http://schemas.openxmlformats.org/officeDocument/2006/relationships" r:embed="rId1">
                  <a:extLst>
                    <a:ext uri="{28A0092B-C50C-407E-A947-70E740481C1C}">
                      <a14:useLocalDpi xmlns:a14="http://schemas.microsoft.com/office/drawing/2010/main" val="0"/>
                    </a:ext>
                  </a:extLst>
                </a:blip>
                <a:stretch>
                  <a:fillRect/>
                </a:stretch>
              </xdr:blipFill>
              <xdr:spPr>
                <a:xfrm>
                  <a:off x="-1693512" y="15902"/>
                  <a:ext cx="3951693" cy="588453"/>
                </a:xfrm>
                <a:prstGeom prst="rect">
                  <a:avLst/>
                </a:prstGeom>
              </xdr:spPr>
            </xdr:pic>
            <xdr:sp macro="" textlink="">
              <xdr:nvSpPr>
                <xdr:cNvPr id="11" name="Cuadro de texto 2">
                  <a:extLst>
                    <a:ext uri="{FF2B5EF4-FFF2-40B4-BE49-F238E27FC236}">
                      <a16:creationId xmlns:a16="http://schemas.microsoft.com/office/drawing/2014/main" id="{DF9C64C9-505D-4F17-97D2-AF54B7134500}"/>
                    </a:ext>
                  </a:extLst>
                </xdr:cNvPr>
                <xdr:cNvSpPr txBox="1">
                  <a:spLocks noChangeArrowheads="1"/>
                </xdr:cNvSpPr>
              </xdr:nvSpPr>
              <xdr:spPr bwMode="auto">
                <a:xfrm>
                  <a:off x="-1100433" y="-418307"/>
                  <a:ext cx="404999" cy="277495"/>
                </a:xfrm>
                <a:prstGeom prst="rect">
                  <a:avLst/>
                </a:prstGeom>
                <a:noFill/>
                <a:ln w="9525">
                  <a:noFill/>
                  <a:miter lim="800000"/>
                  <a:headEnd/>
                  <a:tailEnd/>
                </a:ln>
              </xdr:spPr>
              <xdr:txBody>
                <a:bodyPr rot="0" vert="horz" wrap="square" lIns="91440" tIns="45720" rIns="91440" bIns="45720" anchor="t" anchorCtr="0">
                  <a:noAutofit/>
                </a:bodyPr>
                <a:lstStyle/>
                <a:p>
                  <a:pPr algn="ctr">
                    <a:spcAft>
                      <a:spcPts val="600"/>
                    </a:spcAft>
                  </a:pPr>
                  <a:r>
                    <a:rPr lang="es-CO" sz="1200" b="1" kern="800">
                      <a:effectLst/>
                      <a:latin typeface="+mn-lt"/>
                      <a:ea typeface="Calibri" panose="020F0502020204030204" pitchFamily="34" charset="0"/>
                      <a:cs typeface="Times New Roman" panose="02020603050405020304" pitchFamily="18" charset="0"/>
                    </a:rPr>
                    <a:t>Contrato FNTC 646 de 2023:</a:t>
                  </a:r>
                  <a:endParaRPr lang="es-419" sz="1600" b="1" kern="800">
                    <a:effectLst/>
                    <a:latin typeface="+mn-lt"/>
                    <a:ea typeface="Calibri" panose="020F0502020204030204" pitchFamily="34" charset="0"/>
                    <a:cs typeface="Times New Roman" panose="02020603050405020304" pitchFamily="18" charset="0"/>
                  </a:endParaRPr>
                </a:p>
              </xdr:txBody>
            </xdr:sp>
          </xdr:grpSp>
          <xdr:pic>
            <xdr:nvPicPr>
              <xdr:cNvPr id="8" name="Imagen 7" descr="Inicio">
                <a:extLst>
                  <a:ext uri="{FF2B5EF4-FFF2-40B4-BE49-F238E27FC236}">
                    <a16:creationId xmlns:a16="http://schemas.microsoft.com/office/drawing/2014/main" id="{3C385BE4-A514-446A-A09A-84A0B7B9C0B7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2" cstate="print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613005" y="-107613"/>
                <a:ext cx="553974" cy="311397"/>
              </a:xfrm>
              <a:prstGeom prst="rect">
                <a:avLst/>
              </a:prstGeom>
              <a:noFill/>
              <a:ln>
                <a:noFill/>
              </a:ln>
            </xdr:spPr>
          </xdr:pic>
          <xdr:pic>
            <xdr:nvPicPr>
              <xdr:cNvPr id="9" name="Imagen 8">
                <a:extLst>
                  <a:ext uri="{FF2B5EF4-FFF2-40B4-BE49-F238E27FC236}">
                    <a16:creationId xmlns:a16="http://schemas.microsoft.com/office/drawing/2014/main" id="{84CF6AFF-940C-422F-B2BD-17C0160EA928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 l="47852" r="19357" b="18272"/>
              <a:stretch/>
            </xdr:blipFill>
            <xdr:spPr>
              <a:xfrm>
                <a:off x="4782656" y="244023"/>
                <a:ext cx="13183229" cy="498714"/>
              </a:xfrm>
              <a:prstGeom prst="rect">
                <a:avLst/>
              </a:prstGeom>
            </xdr:spPr>
          </xdr:pic>
        </xdr:grpSp>
      </xdr:grpSp>
      <xdr:sp macro="" textlink="">
        <xdr:nvSpPr>
          <xdr:cNvPr id="4" name="Cuadro de texto 2">
            <a:extLst>
              <a:ext uri="{FF2B5EF4-FFF2-40B4-BE49-F238E27FC236}">
                <a16:creationId xmlns:a16="http://schemas.microsoft.com/office/drawing/2014/main" id="{C928AF96-345F-4A37-AB1C-ED7DDD0052BF}"/>
              </a:ext>
            </a:extLst>
          </xdr:cNvPr>
          <xdr:cNvSpPr txBox="1">
            <a:spLocks noChangeArrowheads="1"/>
          </xdr:cNvSpPr>
        </xdr:nvSpPr>
        <xdr:spPr bwMode="auto">
          <a:xfrm>
            <a:off x="6270812" y="232766"/>
            <a:ext cx="2476348" cy="607218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rot="0" vert="horz" wrap="square" lIns="91440" tIns="45720" rIns="91440" bIns="45720" anchor="t" anchorCtr="0">
            <a:noAutofit/>
          </a:bodyPr>
          <a:lstStyle/>
          <a:p>
            <a:pPr algn="just">
              <a:spcAft>
                <a:spcPts val="600"/>
              </a:spcAft>
            </a:pPr>
            <a:r>
              <a:rPr lang="es-CO" sz="2400" b="1" kern="800">
                <a:effectLst/>
                <a:latin typeface="Humanst521 BT"/>
                <a:ea typeface="Calibri" panose="020F0502020204030204" pitchFamily="34" charset="0"/>
                <a:cs typeface="Times New Roman" panose="02020603050405020304" pitchFamily="18" charset="0"/>
              </a:rPr>
              <a:t>TABLERO DE CONTROL</a:t>
            </a:r>
            <a:r>
              <a:rPr lang="es-CO" sz="2400" b="1" kern="800" baseline="0">
                <a:effectLst/>
                <a:latin typeface="Humanst521 BT"/>
                <a:ea typeface="Calibri" panose="020F0502020204030204" pitchFamily="34" charset="0"/>
                <a:cs typeface="Times New Roman" panose="02020603050405020304" pitchFamily="18" charset="0"/>
              </a:rPr>
              <a:t> FASE 4</a:t>
            </a:r>
          </a:p>
          <a:p>
            <a:pPr algn="just">
              <a:spcAft>
                <a:spcPts val="600"/>
              </a:spcAft>
            </a:pPr>
            <a:endParaRPr lang="es-419" sz="3200" b="1" kern="800">
              <a:effectLst/>
              <a:latin typeface="Arial" panose="020B0604020202020204" pitchFamily="34" charset="0"/>
              <a:ea typeface="Calibri" panose="020F0502020204030204" pitchFamily="34" charset="0"/>
              <a:cs typeface="Times New Roman" panose="02020603050405020304" pitchFamily="18" charset="0"/>
            </a:endParaRPr>
          </a:p>
        </xdr:txBody>
      </xdr:sp>
    </xdr:grp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C35784C-CA49-40CB-9132-804F3285A3F3}" name="Tabla134" displayName="Tabla134" ref="B10:AH100" totalsRowShown="0" headerRowDxfId="36" dataDxfId="34" headerRowBorderDxfId="35" tableBorderDxfId="33">
  <autoFilter ref="B10:AH100" xr:uid="{119E4A98-B7E7-416A-B02C-BAE07434DDAC}"/>
  <sortState xmlns:xlrd2="http://schemas.microsoft.com/office/spreadsheetml/2017/richdata2" ref="B11:AH100">
    <sortCondition ref="D10:D100"/>
  </sortState>
  <tableColumns count="33">
    <tableColumn id="57" xr3:uid="{1ABE05F8-F29F-486C-B0A9-515BD18FE65C}" name="CÓDIGO DIPOLA MUNICIPIO" dataDxfId="32"/>
    <tableColumn id="26" xr3:uid="{726C6183-A3A8-444C-9DD8-1BC87E8A92F7}" name="CÓDIGO EMB" dataDxfId="31"/>
    <tableColumn id="25" xr3:uid="{ADAD6F71-8A5C-4722-A365-0FB66468D5C9}" name="# EMB Instalado" dataDxfId="30"/>
    <tableColumn id="58" xr3:uid="{52CA7986-3DE4-4572-A5DD-6342A13E5002}" name="# EMB Fabricación" dataDxfId="29"/>
    <tableColumn id="1" xr3:uid="{810B1476-6931-44B0-9D95-4B958C624D67}" name="MUNICIPIO" dataDxfId="28"/>
    <tableColumn id="2" xr3:uid="{C58CB209-4F5D-40E0-A82B-E355C8A3B64B}" name="DEPARTAMENTO" dataDxfId="27"/>
    <tableColumn id="15" xr3:uid="{A1AEC90C-6288-49EB-A67E-1237CAF0A6D0}" name="FECHA SOCIALIZACIÓN INICIO" dataDxfId="26"/>
    <tableColumn id="18" xr3:uid="{87F83F34-D39A-449E-844A-DABF53A36D07}" name="FECHA INICIO OBRA CIVIL" dataDxfId="25"/>
    <tableColumn id="19" xr3:uid="{D8B69A18-7CA8-4CB3-8D25-410449D2F13A}" name="FECHA FINALIZACIÓN OBRA CIVIL" dataDxfId="24"/>
    <tableColumn id="23" xr3:uid="{B4086356-78D4-4C05-98F9-C79CD7535A17}" name="FECHA INICIO TRANSPORTE EMB" dataDxfId="23"/>
    <tableColumn id="17" xr3:uid="{B5B1EFBE-6FE7-4C2C-810C-111778A95980}" name="FECHA FIN TRANSPORTE EMB" dataDxfId="22"/>
    <tableColumn id="22" xr3:uid="{4DD5412C-A3B5-45DB-91DD-12A462FAA8D8}" name="FECHA INICIO ARMADO EMB" dataDxfId="21"/>
    <tableColumn id="21" xr3:uid="{99BE8DA0-E631-4309-848B-87EB30105724}" name="FECHA FINALIZACIÓN ARMADO EMB" dataDxfId="20"/>
    <tableColumn id="3" xr3:uid="{170DCBAB-79C7-452E-AA69-0797E16DE33D}" name="FECHA INSTALACIÓN EMB" dataDxfId="19"/>
    <tableColumn id="20" xr3:uid="{8DBD0099-DA53-4683-8A5F-CCCAA52E162C}" name="FECHA CAPACITACIÓN Y ENTREGA EMB" dataDxfId="18"/>
    <tableColumn id="6" xr3:uid="{5825D63F-7910-47BC-B9F7-F52D4E8048C2}" name="RUTA SOPORTE DOCUMENTAL PÓLIZA DE CUMPLIMIENTO" dataDxfId="17"/>
    <tableColumn id="14" xr3:uid="{23DEAB69-4497-4999-84FF-3B0F4103E36B}" name="RUTA SOPORTE DOCUMENTAL PÓLIZA DE RESPONSABILIDAD CIVIL" dataDxfId="16"/>
    <tableColumn id="13" xr3:uid="{915C0C8B-FFAE-4E13-BE39-2D2BBE3B52EA}" name="RUTA SOPORTE DOCUMENTAL ACTAS DE INICIO AUTORIDAD DE TRANSPORTE" dataDxfId="15"/>
    <tableColumn id="16" xr3:uid="{6831D644-3C4D-4424-80FB-E16851FB78CC}" name="RUTA SOPORTE DOCUMENTAL ACTAS DE FINALIZACIÓN AUTORIDAD DE TRANSPORTE" dataDxfId="14"/>
    <tableColumn id="10" xr3:uid="{E9FBDDC9-D18C-4A49-AA6D-30A439E73B79}" name="RUTA SOPORTE DOCUMENTAL CRONOGRAMA INSTALACIÓN" dataDxfId="13"/>
    <tableColumn id="31" xr3:uid="{7E22A57F-B34B-460E-A1FF-0B7D4FCDC849}" name="RUTA SOPORTE DOCUMENTAL REUNIÓN PREPARACIÓN INSTALACIÓN MUNICIPIO" dataDxfId="12"/>
    <tableColumn id="24" xr3:uid="{F37A8273-2217-4214-ACC8-CF738888815B}" name="RUTA SOPORTE DOCUMENTAL SOCIALIZACIÓN TÉCNICA MUNICIPIO" dataDxfId="11"/>
    <tableColumn id="28" xr3:uid="{DDBF2B82-DBC2-41DC-9F41-358D5AF64369}" name="RUTA SOPORTE DOCUMENTAL SOCIALIZACIÓN INICIO COMUNIDAD" dataDxfId="10"/>
    <tableColumn id="9" xr3:uid="{CB7BB175-AEBC-41E0-A0E0-22CCE8C498B9}" name="RUTA SOPORTE DOCUMENTAL AUTORIZACIÓN OCUPACIÓN ESPACIO PÚBLICO" dataDxfId="9"/>
    <tableColumn id="4" xr3:uid="{5705DAF6-4EC3-40A8-99FA-4F78DA348E54}" name="RUTA SOPORTE DOCUMENTAL ACTAS DE VECINDAD" dataDxfId="8"/>
    <tableColumn id="27" xr3:uid="{F7F08D34-8E7F-4168-B215-70F2234070BC}" name="RUTA SOPORTE DOCUMENTAL BITÁCORAS" dataDxfId="7"/>
    <tableColumn id="29" xr3:uid="{C7C1DB4A-6EFD-4022-BA72-E7032F7A10F3}" name="RUTA SOPORTE DOCUMENTAL CERTIFICACIONES CALIDAD MATERIALES" dataDxfId="6"/>
    <tableColumn id="7" xr3:uid="{21E40486-D57D-4DBF-9DDA-CB2450BD85CD}" name="RUTA SOPORTE DOCUMENTAL CONTROL CALIDAD INTERVENTORÍA" dataDxfId="5"/>
    <tableColumn id="8" xr3:uid="{5C24A89B-2FB4-40A7-8360-691B52920DF1}" name="RUTA SOPORTE DOCUMENTAL SEGUIMIENTO ARMADO EMB" dataDxfId="4"/>
    <tableColumn id="11" xr3:uid="{3B534A97-C00F-4FFC-B481-3E80BCB4DB97}" name="RUTA SOPORTE DOCUMENTAL CAPACITACIÓN EMB" dataDxfId="3"/>
    <tableColumn id="12" xr3:uid="{4AD5C0A8-4C14-4B54-86A5-581D18248FA3}" name="RUTA SOPORTE DOCUMENTAL ENTREGA EMB" dataDxfId="2"/>
    <tableColumn id="30" xr3:uid="{964B640F-10F9-48DE-868D-54520BA3C88A}" name="RUTA SOPORTE REGISTRO FOTOGRÁFICO OBRA CIVIL2" dataDxfId="1"/>
    <tableColumn id="5" xr3:uid="{DC489610-AEC9-407B-95E5-87D172D3C689}" name="RUTA SOPORTE DOCUMENTAL RECEPCIÓN EMB COTECMAR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5B28C0-B948-4D48-BD54-8EF7F295132D}">
  <dimension ref="B8:R51"/>
  <sheetViews>
    <sheetView showGridLines="0" zoomScale="120" zoomScaleNormal="120" workbookViewId="0">
      <pane xSplit="1" ySplit="9" topLeftCell="B43" activePane="bottomRight" state="frozen"/>
      <selection pane="topRight" activeCell="B1" sqref="B1"/>
      <selection pane="bottomLeft" activeCell="A10" sqref="A10"/>
      <selection pane="bottomRight" activeCell="U19" sqref="U19"/>
    </sheetView>
  </sheetViews>
  <sheetFormatPr baseColWidth="10" defaultRowHeight="14.5"/>
  <cols>
    <col min="1" max="1" width="2.90625" customWidth="1"/>
    <col min="2" max="2" width="7.08984375" customWidth="1"/>
    <col min="3" max="3" width="9.453125" customWidth="1"/>
    <col min="4" max="4" width="7.453125" customWidth="1"/>
    <col min="5" max="5" width="13.54296875" customWidth="1"/>
    <col min="6" max="6" width="15.08984375" customWidth="1"/>
    <col min="7" max="7" width="15.08984375" hidden="1" customWidth="1"/>
    <col min="8" max="8" width="10.08984375" customWidth="1"/>
    <col min="9" max="9" width="10" customWidth="1"/>
    <col min="10" max="11" width="10.08984375" customWidth="1"/>
    <col min="12" max="12" width="10.90625" customWidth="1"/>
    <col min="13" max="15" width="10.08984375" customWidth="1"/>
    <col min="16" max="17" width="11" customWidth="1"/>
    <col min="18" max="18" width="10.08984375" hidden="1" customWidth="1"/>
    <col min="19" max="19" width="9.54296875" customWidth="1"/>
  </cols>
  <sheetData>
    <row r="8" spans="2:18" ht="16.5" customHeight="1"/>
    <row r="9" spans="2:18" ht="31.5">
      <c r="B9" s="1" t="s">
        <v>7</v>
      </c>
      <c r="C9" s="1" t="s">
        <v>0</v>
      </c>
      <c r="D9" s="1" t="s">
        <v>145</v>
      </c>
      <c r="E9" s="1" t="s">
        <v>2</v>
      </c>
      <c r="F9" s="1" t="s">
        <v>3</v>
      </c>
      <c r="G9" s="1" t="s">
        <v>507</v>
      </c>
      <c r="H9" s="4" t="s">
        <v>148</v>
      </c>
      <c r="I9" s="4" t="s">
        <v>8</v>
      </c>
      <c r="J9" s="4" t="s">
        <v>9</v>
      </c>
      <c r="K9" s="4" t="s">
        <v>149</v>
      </c>
      <c r="L9" s="4" t="s">
        <v>150</v>
      </c>
      <c r="M9" s="4" t="s">
        <v>10</v>
      </c>
      <c r="N9" s="4" t="s">
        <v>11</v>
      </c>
      <c r="O9" s="4" t="s">
        <v>12</v>
      </c>
      <c r="P9" s="5" t="s">
        <v>13</v>
      </c>
      <c r="Q9" s="7" t="s">
        <v>151</v>
      </c>
      <c r="R9" s="7" t="s">
        <v>14</v>
      </c>
    </row>
    <row r="10" spans="2:18" ht="24" customHeight="1">
      <c r="B10" s="2">
        <v>1</v>
      </c>
      <c r="C10" s="2">
        <v>68575</v>
      </c>
      <c r="D10" s="2">
        <v>64</v>
      </c>
      <c r="E10" s="2" t="s">
        <v>6</v>
      </c>
      <c r="F10" s="2" t="s">
        <v>4</v>
      </c>
      <c r="G10" s="2" t="s">
        <v>508</v>
      </c>
      <c r="H10" s="57">
        <v>45852</v>
      </c>
      <c r="I10" s="57">
        <v>45852</v>
      </c>
      <c r="J10" s="57">
        <v>45857</v>
      </c>
      <c r="K10" s="57">
        <v>45858</v>
      </c>
      <c r="L10" s="57">
        <v>45860</v>
      </c>
      <c r="M10" s="57">
        <v>45861</v>
      </c>
      <c r="N10" s="57">
        <v>45863</v>
      </c>
      <c r="O10" s="57">
        <v>45863</v>
      </c>
      <c r="P10" s="58">
        <v>45863</v>
      </c>
      <c r="Q10" s="56">
        <f t="shared" ref="Q10:Q31" ca="1" si="0">IF(P10&gt;0,P10-I10+1,IF(I10&gt;0,TODAY()-I10+1,""))</f>
        <v>12</v>
      </c>
      <c r="R10" s="8">
        <f t="shared" ref="R10:R24" ca="1" si="1">IF(P10&gt;0,NETWORKDAYS.INTL(I10,P10),IF(I10&gt;0,NETWORKDAYS.INTL(I10,TODAY()),""))</f>
        <v>10</v>
      </c>
    </row>
    <row r="11" spans="2:18" ht="24" customHeight="1">
      <c r="B11" s="2">
        <v>2</v>
      </c>
      <c r="C11" s="2">
        <v>13442</v>
      </c>
      <c r="D11" s="2" t="s">
        <v>146</v>
      </c>
      <c r="E11" s="2" t="s">
        <v>143</v>
      </c>
      <c r="F11" s="2" t="s">
        <v>19</v>
      </c>
      <c r="G11" s="2" t="s">
        <v>508</v>
      </c>
      <c r="H11" s="57">
        <v>45895</v>
      </c>
      <c r="I11" s="57">
        <v>45896</v>
      </c>
      <c r="J11" s="57">
        <v>45901</v>
      </c>
      <c r="K11" s="57">
        <v>45899</v>
      </c>
      <c r="L11" s="57">
        <v>45899</v>
      </c>
      <c r="M11" s="57">
        <v>45901</v>
      </c>
      <c r="N11" s="57">
        <v>45904</v>
      </c>
      <c r="O11" s="57">
        <v>45905</v>
      </c>
      <c r="P11" s="58">
        <v>45905</v>
      </c>
      <c r="Q11" s="56">
        <f t="shared" ca="1" si="0"/>
        <v>10</v>
      </c>
      <c r="R11" s="8">
        <f t="shared" ca="1" si="1"/>
        <v>8</v>
      </c>
    </row>
    <row r="12" spans="2:18" ht="24" customHeight="1">
      <c r="B12" s="2">
        <v>3</v>
      </c>
      <c r="C12" s="2">
        <v>47161</v>
      </c>
      <c r="D12" s="2" t="s">
        <v>147</v>
      </c>
      <c r="E12" s="2" t="s">
        <v>61</v>
      </c>
      <c r="F12" s="2" t="s">
        <v>17</v>
      </c>
      <c r="G12" s="2" t="s">
        <v>509</v>
      </c>
      <c r="H12" s="57">
        <v>45894</v>
      </c>
      <c r="I12" s="57">
        <v>45895</v>
      </c>
      <c r="J12" s="57">
        <v>45901</v>
      </c>
      <c r="K12" s="57">
        <v>45901</v>
      </c>
      <c r="L12" s="57">
        <v>45901</v>
      </c>
      <c r="M12" s="57">
        <v>45902</v>
      </c>
      <c r="N12" s="57">
        <v>45905</v>
      </c>
      <c r="O12" s="57">
        <v>45908</v>
      </c>
      <c r="P12" s="58">
        <v>45908</v>
      </c>
      <c r="Q12" s="56">
        <f t="shared" ca="1" si="0"/>
        <v>14</v>
      </c>
      <c r="R12" s="8">
        <f t="shared" ca="1" si="1"/>
        <v>10</v>
      </c>
    </row>
    <row r="13" spans="2:18" ht="24" customHeight="1">
      <c r="B13" s="2">
        <v>4</v>
      </c>
      <c r="C13" s="2">
        <v>47555</v>
      </c>
      <c r="D13" s="2">
        <v>3</v>
      </c>
      <c r="E13" s="2" t="s">
        <v>32</v>
      </c>
      <c r="F13" s="2" t="s">
        <v>17</v>
      </c>
      <c r="G13" s="2" t="s">
        <v>509</v>
      </c>
      <c r="H13" s="57">
        <v>45922</v>
      </c>
      <c r="I13" s="57">
        <v>45923</v>
      </c>
      <c r="J13" s="57">
        <v>45932</v>
      </c>
      <c r="K13" s="57">
        <v>45926</v>
      </c>
      <c r="L13" s="57">
        <v>45926</v>
      </c>
      <c r="M13" s="57">
        <v>45927</v>
      </c>
      <c r="N13" s="57">
        <v>45932</v>
      </c>
      <c r="O13" s="57">
        <v>45933</v>
      </c>
      <c r="P13" s="58">
        <v>45933</v>
      </c>
      <c r="Q13" s="56">
        <f t="shared" ca="1" si="0"/>
        <v>11</v>
      </c>
      <c r="R13" s="8">
        <f t="shared" ca="1" si="1"/>
        <v>9</v>
      </c>
    </row>
    <row r="14" spans="2:18" ht="24" customHeight="1">
      <c r="B14" s="2">
        <v>5</v>
      </c>
      <c r="C14" s="2">
        <v>47692</v>
      </c>
      <c r="D14" s="2">
        <v>1</v>
      </c>
      <c r="E14" s="2" t="s">
        <v>144</v>
      </c>
      <c r="F14" s="2" t="s">
        <v>17</v>
      </c>
      <c r="G14" s="2" t="s">
        <v>508</v>
      </c>
      <c r="H14" s="57">
        <v>45923</v>
      </c>
      <c r="I14" s="57">
        <v>45924</v>
      </c>
      <c r="J14" s="57">
        <v>45960</v>
      </c>
      <c r="K14" s="57">
        <v>45926</v>
      </c>
      <c r="L14" s="57">
        <v>45926</v>
      </c>
      <c r="M14" s="57">
        <v>45927</v>
      </c>
      <c r="N14" s="57">
        <v>45932</v>
      </c>
      <c r="O14" s="57">
        <v>45933</v>
      </c>
      <c r="P14" s="58">
        <v>45933</v>
      </c>
      <c r="Q14" s="56">
        <f t="shared" ca="1" si="0"/>
        <v>10</v>
      </c>
      <c r="R14" s="8">
        <f t="shared" ca="1" si="1"/>
        <v>8</v>
      </c>
    </row>
    <row r="15" spans="2:18" ht="24" customHeight="1">
      <c r="B15" s="2">
        <v>6</v>
      </c>
      <c r="C15" s="2">
        <v>47745</v>
      </c>
      <c r="D15" s="2">
        <v>2</v>
      </c>
      <c r="E15" s="2" t="s">
        <v>16</v>
      </c>
      <c r="F15" s="2" t="s">
        <v>17</v>
      </c>
      <c r="G15" s="2" t="s">
        <v>509</v>
      </c>
      <c r="H15" s="57">
        <v>45979</v>
      </c>
      <c r="I15" s="57">
        <v>45979</v>
      </c>
      <c r="J15" s="57">
        <v>45983</v>
      </c>
      <c r="K15" s="57">
        <v>45981</v>
      </c>
      <c r="L15" s="57">
        <v>45981</v>
      </c>
      <c r="M15" s="57">
        <v>45981</v>
      </c>
      <c r="N15" s="57">
        <v>45985</v>
      </c>
      <c r="O15" s="57">
        <v>45985</v>
      </c>
      <c r="P15" s="58">
        <v>45985</v>
      </c>
      <c r="Q15" s="56">
        <f t="shared" ca="1" si="0"/>
        <v>7</v>
      </c>
      <c r="R15" s="8">
        <f t="shared" ca="1" si="1"/>
        <v>5</v>
      </c>
    </row>
    <row r="16" spans="2:18" ht="24" customHeight="1">
      <c r="B16" s="2">
        <v>7</v>
      </c>
      <c r="C16" s="2">
        <v>73275</v>
      </c>
      <c r="D16" s="2">
        <v>4</v>
      </c>
      <c r="E16" s="2" t="s">
        <v>59</v>
      </c>
      <c r="F16" s="2" t="s">
        <v>45</v>
      </c>
      <c r="G16" s="2" t="s">
        <v>508</v>
      </c>
      <c r="H16" s="57">
        <v>45985</v>
      </c>
      <c r="I16" s="57">
        <v>45987</v>
      </c>
      <c r="J16" s="57">
        <v>45991</v>
      </c>
      <c r="K16" s="57">
        <v>45988</v>
      </c>
      <c r="L16" s="57">
        <v>45991</v>
      </c>
      <c r="M16" s="57">
        <v>45992</v>
      </c>
      <c r="N16" s="57">
        <v>45994</v>
      </c>
      <c r="O16" s="57">
        <v>45994</v>
      </c>
      <c r="P16" s="58">
        <v>45994</v>
      </c>
      <c r="Q16" s="56">
        <f t="shared" ca="1" si="0"/>
        <v>8</v>
      </c>
      <c r="R16" s="8">
        <f t="shared" ca="1" si="1"/>
        <v>6</v>
      </c>
    </row>
    <row r="17" spans="2:18" ht="24" customHeight="1">
      <c r="B17" s="2">
        <v>8</v>
      </c>
      <c r="C17" s="2">
        <v>5591</v>
      </c>
      <c r="D17" s="2">
        <v>6</v>
      </c>
      <c r="E17" s="2" t="s">
        <v>63</v>
      </c>
      <c r="F17" s="2" t="s">
        <v>50</v>
      </c>
      <c r="G17" s="2" t="s">
        <v>509</v>
      </c>
      <c r="H17" s="57">
        <v>45987</v>
      </c>
      <c r="I17" s="57">
        <v>45989</v>
      </c>
      <c r="J17" s="57">
        <v>45995</v>
      </c>
      <c r="K17" s="57">
        <v>45988</v>
      </c>
      <c r="L17" s="57">
        <v>45990</v>
      </c>
      <c r="M17" s="57">
        <v>45990</v>
      </c>
      <c r="N17" s="57">
        <v>45996</v>
      </c>
      <c r="O17" s="57">
        <v>45996</v>
      </c>
      <c r="P17" s="58">
        <v>45996</v>
      </c>
      <c r="Q17" s="56">
        <f t="shared" ca="1" si="0"/>
        <v>8</v>
      </c>
      <c r="R17" s="8">
        <f t="shared" ca="1" si="1"/>
        <v>6</v>
      </c>
    </row>
    <row r="18" spans="2:18" ht="24" customHeight="1">
      <c r="B18" s="2">
        <v>9</v>
      </c>
      <c r="C18" s="2">
        <v>73217</v>
      </c>
      <c r="D18" s="2">
        <v>5</v>
      </c>
      <c r="E18" s="2" t="s">
        <v>55</v>
      </c>
      <c r="F18" s="2" t="s">
        <v>45</v>
      </c>
      <c r="G18" s="2" t="s">
        <v>508</v>
      </c>
      <c r="H18" s="57">
        <v>46001</v>
      </c>
      <c r="I18" s="57">
        <v>46001</v>
      </c>
      <c r="J18" s="57">
        <v>46005</v>
      </c>
      <c r="K18" s="57">
        <v>46000</v>
      </c>
      <c r="L18" s="57">
        <v>46004</v>
      </c>
      <c r="M18" s="57">
        <v>46004</v>
      </c>
      <c r="N18" s="57">
        <v>46007</v>
      </c>
      <c r="O18" s="57">
        <v>46008</v>
      </c>
      <c r="P18" s="58">
        <v>46008</v>
      </c>
      <c r="Q18" s="56">
        <f t="shared" ca="1" si="0"/>
        <v>8</v>
      </c>
      <c r="R18" s="8">
        <f t="shared" ca="1" si="1"/>
        <v>6</v>
      </c>
    </row>
    <row r="19" spans="2:18" ht="24" customHeight="1">
      <c r="B19" s="2">
        <v>10</v>
      </c>
      <c r="C19" s="2">
        <v>20295</v>
      </c>
      <c r="D19" s="2">
        <v>13</v>
      </c>
      <c r="E19" s="2" t="s">
        <v>66</v>
      </c>
      <c r="F19" s="2" t="s">
        <v>36</v>
      </c>
      <c r="G19" s="2" t="s">
        <v>509</v>
      </c>
      <c r="H19" s="57">
        <v>46001</v>
      </c>
      <c r="I19" s="57">
        <v>46002</v>
      </c>
      <c r="J19" s="57">
        <v>46009</v>
      </c>
      <c r="K19" s="57">
        <v>46002</v>
      </c>
      <c r="L19" s="57">
        <v>46003</v>
      </c>
      <c r="M19" s="57">
        <v>46003</v>
      </c>
      <c r="N19" s="57">
        <v>46011</v>
      </c>
      <c r="O19" s="57">
        <v>46011</v>
      </c>
      <c r="P19" s="58">
        <v>46011</v>
      </c>
      <c r="Q19" s="56">
        <f t="shared" ca="1" si="0"/>
        <v>10</v>
      </c>
      <c r="R19" s="8">
        <f t="shared" ca="1" si="1"/>
        <v>7</v>
      </c>
    </row>
    <row r="20" spans="2:18" ht="24" customHeight="1">
      <c r="B20" s="2">
        <v>11</v>
      </c>
      <c r="C20" s="2">
        <v>20787</v>
      </c>
      <c r="D20" s="2">
        <v>15</v>
      </c>
      <c r="E20" s="2" t="s">
        <v>35</v>
      </c>
      <c r="F20" s="2" t="s">
        <v>36</v>
      </c>
      <c r="G20" s="2" t="s">
        <v>510</v>
      </c>
      <c r="H20" s="57">
        <v>46002</v>
      </c>
      <c r="I20" s="57">
        <v>46003</v>
      </c>
      <c r="J20" s="57">
        <v>46008</v>
      </c>
      <c r="K20" s="57">
        <v>46001</v>
      </c>
      <c r="L20" s="57">
        <v>46002</v>
      </c>
      <c r="M20" s="57">
        <v>46003</v>
      </c>
      <c r="N20" s="57">
        <v>46007</v>
      </c>
      <c r="O20" s="57">
        <v>46008</v>
      </c>
      <c r="P20" s="58">
        <v>46008</v>
      </c>
      <c r="Q20" s="56">
        <f t="shared" ca="1" si="0"/>
        <v>6</v>
      </c>
      <c r="R20" s="8">
        <f t="shared" ca="1" si="1"/>
        <v>4</v>
      </c>
    </row>
    <row r="21" spans="2:18" ht="24" customHeight="1">
      <c r="B21" s="2">
        <v>12</v>
      </c>
      <c r="C21" s="2">
        <v>13248</v>
      </c>
      <c r="D21" s="2">
        <v>17</v>
      </c>
      <c r="E21" s="2" t="s">
        <v>28</v>
      </c>
      <c r="F21" s="2" t="s">
        <v>19</v>
      </c>
      <c r="G21" s="2" t="s">
        <v>509</v>
      </c>
      <c r="H21" s="57">
        <v>46010</v>
      </c>
      <c r="I21" s="57">
        <v>46011</v>
      </c>
      <c r="J21" s="57">
        <v>46013</v>
      </c>
      <c r="K21" s="57">
        <v>46010</v>
      </c>
      <c r="L21" s="57">
        <v>46010</v>
      </c>
      <c r="M21" s="57">
        <v>46010</v>
      </c>
      <c r="N21" s="57">
        <v>46013</v>
      </c>
      <c r="O21" s="57">
        <v>46014</v>
      </c>
      <c r="P21" s="58">
        <v>46014</v>
      </c>
      <c r="Q21" s="56">
        <f t="shared" ca="1" si="0"/>
        <v>4</v>
      </c>
      <c r="R21" s="8">
        <f t="shared" ca="1" si="1"/>
        <v>2</v>
      </c>
    </row>
    <row r="22" spans="2:18" ht="24" customHeight="1">
      <c r="B22" s="2">
        <v>13</v>
      </c>
      <c r="C22" s="2">
        <v>13140</v>
      </c>
      <c r="D22" s="2">
        <v>77</v>
      </c>
      <c r="E22" s="2" t="s">
        <v>46</v>
      </c>
      <c r="F22" s="2" t="s">
        <v>19</v>
      </c>
      <c r="G22" s="2" t="s">
        <v>510</v>
      </c>
      <c r="H22" s="57">
        <v>46038</v>
      </c>
      <c r="I22" s="57">
        <v>46040</v>
      </c>
      <c r="J22" s="57">
        <v>46044</v>
      </c>
      <c r="K22" s="57">
        <v>46038</v>
      </c>
      <c r="L22" s="57">
        <v>46038</v>
      </c>
      <c r="M22" s="57">
        <v>46041</v>
      </c>
      <c r="N22" s="57">
        <v>46044</v>
      </c>
      <c r="O22" s="57">
        <v>46045</v>
      </c>
      <c r="P22" s="59">
        <v>46045</v>
      </c>
      <c r="Q22" s="56">
        <f t="shared" ca="1" si="0"/>
        <v>6</v>
      </c>
      <c r="R22" s="8">
        <f t="shared" ca="1" si="1"/>
        <v>5</v>
      </c>
    </row>
    <row r="23" spans="2:18" ht="24" customHeight="1">
      <c r="B23" s="2">
        <v>14</v>
      </c>
      <c r="C23" s="2">
        <v>70124</v>
      </c>
      <c r="D23" s="2">
        <v>56</v>
      </c>
      <c r="E23" s="2" t="s">
        <v>47</v>
      </c>
      <c r="F23" s="2" t="s">
        <v>48</v>
      </c>
      <c r="G23" s="2" t="s">
        <v>508</v>
      </c>
      <c r="H23" s="57">
        <v>46041</v>
      </c>
      <c r="I23" s="57">
        <v>46042</v>
      </c>
      <c r="J23" s="57">
        <v>46046</v>
      </c>
      <c r="K23" s="57">
        <v>46042</v>
      </c>
      <c r="L23" s="57">
        <v>46043</v>
      </c>
      <c r="M23" s="57">
        <v>46043</v>
      </c>
      <c r="N23" s="57">
        <v>46047</v>
      </c>
      <c r="O23" s="57">
        <v>46048</v>
      </c>
      <c r="P23" s="59">
        <v>46048</v>
      </c>
      <c r="Q23" s="56">
        <f t="shared" ca="1" si="0"/>
        <v>7</v>
      </c>
      <c r="R23" s="8">
        <f t="shared" ca="1" si="1"/>
        <v>5</v>
      </c>
    </row>
    <row r="24" spans="2:18" ht="24" customHeight="1">
      <c r="B24" s="2">
        <v>15</v>
      </c>
      <c r="C24" s="2">
        <v>70678</v>
      </c>
      <c r="D24" s="2">
        <v>11</v>
      </c>
      <c r="E24" s="2" t="s">
        <v>65</v>
      </c>
      <c r="F24" s="2" t="s">
        <v>48</v>
      </c>
      <c r="G24" s="2" t="s">
        <v>509</v>
      </c>
      <c r="H24" s="57">
        <v>46043</v>
      </c>
      <c r="I24" s="57">
        <v>46044</v>
      </c>
      <c r="J24" s="57">
        <v>46048</v>
      </c>
      <c r="K24" s="57">
        <v>46043</v>
      </c>
      <c r="L24" s="57">
        <v>46044</v>
      </c>
      <c r="M24" s="57">
        <v>46045</v>
      </c>
      <c r="N24" s="57">
        <v>46049</v>
      </c>
      <c r="O24" s="57">
        <v>46049</v>
      </c>
      <c r="P24" s="59">
        <v>46049</v>
      </c>
      <c r="Q24" s="56">
        <f t="shared" ca="1" si="0"/>
        <v>6</v>
      </c>
      <c r="R24" s="8">
        <f t="shared" ca="1" si="1"/>
        <v>4</v>
      </c>
    </row>
    <row r="25" spans="2:18" ht="24" customHeight="1">
      <c r="B25" s="2">
        <v>16</v>
      </c>
      <c r="C25" s="2">
        <v>95001</v>
      </c>
      <c r="D25" s="2">
        <v>76</v>
      </c>
      <c r="E25" s="2" t="s">
        <v>52</v>
      </c>
      <c r="F25" s="2" t="s">
        <v>53</v>
      </c>
      <c r="G25" s="2" t="s">
        <v>508</v>
      </c>
      <c r="H25" s="3">
        <v>46024</v>
      </c>
      <c r="I25" s="3">
        <v>46062</v>
      </c>
      <c r="J25" s="3">
        <v>46064</v>
      </c>
      <c r="K25" s="3">
        <v>46057</v>
      </c>
      <c r="L25" s="3">
        <v>46061</v>
      </c>
      <c r="M25" s="3">
        <v>46062</v>
      </c>
      <c r="N25" s="3">
        <v>46065</v>
      </c>
      <c r="O25" s="3">
        <v>46066</v>
      </c>
      <c r="P25" s="65">
        <v>46066</v>
      </c>
      <c r="Q25" s="56">
        <f t="shared" ca="1" si="0"/>
        <v>5</v>
      </c>
      <c r="R25" s="8"/>
    </row>
    <row r="26" spans="2:18" ht="24" customHeight="1">
      <c r="B26" s="2">
        <v>17</v>
      </c>
      <c r="C26" s="2">
        <v>17495</v>
      </c>
      <c r="D26" s="2">
        <v>82</v>
      </c>
      <c r="E26" s="2" t="s">
        <v>67</v>
      </c>
      <c r="F26" s="2" t="s">
        <v>68</v>
      </c>
      <c r="G26" s="2" t="s">
        <v>509</v>
      </c>
      <c r="H26" s="3">
        <v>46024</v>
      </c>
      <c r="I26" s="3">
        <v>46061</v>
      </c>
      <c r="J26" s="3">
        <v>46065</v>
      </c>
      <c r="K26" s="3">
        <v>46058</v>
      </c>
      <c r="L26" s="3">
        <v>46060</v>
      </c>
      <c r="M26" s="3">
        <v>46061</v>
      </c>
      <c r="N26" s="3">
        <v>46066</v>
      </c>
      <c r="O26" s="3">
        <v>46066</v>
      </c>
      <c r="P26" s="6">
        <v>46069</v>
      </c>
      <c r="Q26" s="56">
        <f ca="1">IF(P26&gt;0,P26-I26+1,IF(I26&gt;0,TODAY()-I26+1,""))</f>
        <v>9</v>
      </c>
      <c r="R26" s="8"/>
    </row>
    <row r="27" spans="2:18" ht="26.4" customHeight="1">
      <c r="B27" s="2">
        <v>18</v>
      </c>
      <c r="C27" s="2">
        <v>68575</v>
      </c>
      <c r="D27" s="2" t="s">
        <v>308</v>
      </c>
      <c r="E27" s="2" t="s">
        <v>307</v>
      </c>
      <c r="F27" s="2" t="s">
        <v>4</v>
      </c>
      <c r="G27" s="2" t="s">
        <v>508</v>
      </c>
      <c r="H27" s="3">
        <v>46070</v>
      </c>
      <c r="I27" s="3">
        <v>46071</v>
      </c>
      <c r="J27" s="3">
        <v>46074</v>
      </c>
      <c r="K27" s="3">
        <v>46071</v>
      </c>
      <c r="L27" s="3">
        <v>46073</v>
      </c>
      <c r="M27" s="3">
        <v>46073</v>
      </c>
      <c r="N27" s="3">
        <v>46077</v>
      </c>
      <c r="O27" s="3">
        <v>46078</v>
      </c>
      <c r="P27" s="65">
        <v>46078</v>
      </c>
      <c r="Q27" s="56">
        <f t="shared" ca="1" si="0"/>
        <v>8</v>
      </c>
      <c r="R27" s="8"/>
    </row>
    <row r="28" spans="2:18" ht="26.4" customHeight="1">
      <c r="B28" s="2">
        <v>19</v>
      </c>
      <c r="C28" s="2">
        <v>13440</v>
      </c>
      <c r="D28" s="2">
        <v>52</v>
      </c>
      <c r="E28" s="2" t="s">
        <v>30</v>
      </c>
      <c r="F28" s="2" t="s">
        <v>19</v>
      </c>
      <c r="G28" s="2" t="s">
        <v>508</v>
      </c>
      <c r="H28" s="3">
        <v>46121</v>
      </c>
      <c r="I28" s="3">
        <v>46122</v>
      </c>
      <c r="J28" s="3">
        <v>46125</v>
      </c>
      <c r="K28" s="3">
        <v>46121</v>
      </c>
      <c r="L28" s="3">
        <v>46122</v>
      </c>
      <c r="M28" s="57">
        <v>46122</v>
      </c>
      <c r="N28" s="57">
        <v>46127</v>
      </c>
      <c r="O28" s="3">
        <v>46128</v>
      </c>
      <c r="P28" s="65">
        <v>46129</v>
      </c>
      <c r="Q28" s="56">
        <f t="shared" ca="1" si="0"/>
        <v>8</v>
      </c>
    </row>
    <row r="29" spans="2:18" ht="26.4" customHeight="1">
      <c r="B29" s="2">
        <v>20</v>
      </c>
      <c r="C29" s="2">
        <v>13473</v>
      </c>
      <c r="D29" s="2">
        <v>71</v>
      </c>
      <c r="E29" s="2" t="s">
        <v>87</v>
      </c>
      <c r="F29" s="2" t="s">
        <v>19</v>
      </c>
      <c r="G29" s="2" t="s">
        <v>509</v>
      </c>
      <c r="H29" s="3">
        <v>46121</v>
      </c>
      <c r="I29" s="3">
        <v>46122</v>
      </c>
      <c r="J29" s="3">
        <v>46126</v>
      </c>
      <c r="K29" s="3">
        <v>46122</v>
      </c>
      <c r="L29" s="3">
        <v>46123</v>
      </c>
      <c r="M29" s="57">
        <v>46123</v>
      </c>
      <c r="N29" s="57">
        <v>46127</v>
      </c>
      <c r="O29" s="3">
        <v>46128</v>
      </c>
      <c r="P29" s="65">
        <v>46129</v>
      </c>
      <c r="Q29" s="56">
        <f t="shared" ca="1" si="0"/>
        <v>8</v>
      </c>
    </row>
    <row r="30" spans="2:18" ht="25.5" customHeight="1">
      <c r="B30" s="2">
        <v>21</v>
      </c>
      <c r="C30" s="2">
        <v>8137</v>
      </c>
      <c r="D30" s="2">
        <v>67</v>
      </c>
      <c r="E30" s="2" t="s">
        <v>26</v>
      </c>
      <c r="F30" s="2" t="s">
        <v>21</v>
      </c>
      <c r="G30" s="2" t="s">
        <v>509</v>
      </c>
      <c r="H30" s="3">
        <v>46126</v>
      </c>
      <c r="I30" s="3">
        <v>46130</v>
      </c>
      <c r="J30" s="3">
        <v>46132</v>
      </c>
      <c r="K30" s="3">
        <v>46127</v>
      </c>
      <c r="L30" s="3">
        <v>46128</v>
      </c>
      <c r="M30" s="57">
        <v>46127</v>
      </c>
      <c r="N30" s="57">
        <v>46132</v>
      </c>
      <c r="O30" s="3">
        <v>46132</v>
      </c>
      <c r="P30" s="65">
        <v>46134</v>
      </c>
      <c r="Q30" s="56">
        <f ca="1">IF(P30&gt;0,P30-I30+1,IF(I30&gt;0,TODAY()-I30+1,""))</f>
        <v>5</v>
      </c>
    </row>
    <row r="31" spans="2:18" ht="23.4" customHeight="1">
      <c r="B31" s="2">
        <v>22</v>
      </c>
      <c r="C31" s="2">
        <v>13188</v>
      </c>
      <c r="D31" s="2">
        <v>44</v>
      </c>
      <c r="E31" s="2" t="s">
        <v>25</v>
      </c>
      <c r="F31" s="2" t="s">
        <v>19</v>
      </c>
      <c r="G31" s="2" t="s">
        <v>508</v>
      </c>
      <c r="H31" s="3">
        <v>46129</v>
      </c>
      <c r="I31" s="3">
        <v>46131</v>
      </c>
      <c r="J31" s="3">
        <v>46134</v>
      </c>
      <c r="K31" s="3">
        <v>46129</v>
      </c>
      <c r="L31" s="3">
        <v>46130</v>
      </c>
      <c r="M31" s="57">
        <v>46131</v>
      </c>
      <c r="N31" s="57">
        <v>46134</v>
      </c>
      <c r="O31" s="3">
        <v>46135</v>
      </c>
      <c r="P31" s="65">
        <v>46135</v>
      </c>
      <c r="Q31" s="56">
        <f t="shared" ca="1" si="0"/>
        <v>5</v>
      </c>
    </row>
    <row r="32" spans="2:18" ht="26.4" customHeight="1">
      <c r="B32" s="2">
        <v>23</v>
      </c>
      <c r="C32" s="2">
        <v>8606</v>
      </c>
      <c r="D32" s="2">
        <v>9</v>
      </c>
      <c r="E32" s="2" t="s">
        <v>39</v>
      </c>
      <c r="F32" s="2" t="s">
        <v>21</v>
      </c>
      <c r="G32" s="2" t="s">
        <v>511</v>
      </c>
      <c r="H32" s="3">
        <v>46132</v>
      </c>
      <c r="I32" s="3">
        <v>46133</v>
      </c>
      <c r="J32" s="3">
        <v>46140</v>
      </c>
      <c r="K32" s="3">
        <v>46134</v>
      </c>
      <c r="L32" s="3">
        <v>46134</v>
      </c>
      <c r="M32" s="57">
        <v>46134</v>
      </c>
      <c r="N32" s="57">
        <v>46139</v>
      </c>
      <c r="O32" s="3">
        <v>46140</v>
      </c>
      <c r="P32" s="65">
        <v>46140</v>
      </c>
      <c r="Q32" s="56">
        <f ca="1">IF(P32&gt;0,P32-I32+1,IF(I32&gt;0,TODAY()-I32+1,""))</f>
        <v>8</v>
      </c>
    </row>
    <row r="33" spans="2:17" ht="26.15" customHeight="1">
      <c r="B33" s="2">
        <v>24</v>
      </c>
      <c r="C33" s="2">
        <v>20383</v>
      </c>
      <c r="D33" s="2">
        <v>30</v>
      </c>
      <c r="E33" s="2" t="s">
        <v>105</v>
      </c>
      <c r="F33" s="2" t="s">
        <v>36</v>
      </c>
      <c r="G33" s="2" t="s">
        <v>509</v>
      </c>
      <c r="H33" s="3">
        <v>46155</v>
      </c>
      <c r="I33" s="3">
        <v>46156</v>
      </c>
      <c r="J33" s="3">
        <v>46159</v>
      </c>
      <c r="K33" s="3">
        <v>46155</v>
      </c>
      <c r="L33" s="3">
        <v>46156</v>
      </c>
      <c r="M33" s="3">
        <v>46156</v>
      </c>
      <c r="N33" s="3">
        <v>46162</v>
      </c>
      <c r="O33" s="3">
        <v>46162</v>
      </c>
      <c r="P33" s="65">
        <v>46162</v>
      </c>
      <c r="Q33" s="56">
        <f ca="1">IF(P33&gt;0,P33-I33+1,IF(I33&gt;0,TODAY()-I33+1,""))</f>
        <v>7</v>
      </c>
    </row>
    <row r="34" spans="2:17" ht="26.15" customHeight="1">
      <c r="B34" s="2">
        <v>25</v>
      </c>
      <c r="C34" s="2">
        <v>13667</v>
      </c>
      <c r="D34" s="2">
        <v>49</v>
      </c>
      <c r="E34" s="2" t="s">
        <v>29</v>
      </c>
      <c r="F34" s="2" t="s">
        <v>19</v>
      </c>
      <c r="G34" s="2" t="s">
        <v>508</v>
      </c>
      <c r="H34" s="3">
        <v>46175</v>
      </c>
      <c r="I34" s="3">
        <v>46178</v>
      </c>
      <c r="J34" s="3">
        <v>46182</v>
      </c>
      <c r="K34" s="3">
        <v>46177</v>
      </c>
      <c r="L34" s="3">
        <v>46178</v>
      </c>
      <c r="M34" s="57">
        <v>46178</v>
      </c>
      <c r="N34" s="57">
        <v>46182</v>
      </c>
      <c r="O34" s="3">
        <v>46183</v>
      </c>
      <c r="P34" s="65">
        <v>46183</v>
      </c>
      <c r="Q34" s="56">
        <f t="shared" ref="Q34:Q38" ca="1" si="2">IF(P34&gt;0,P34-I34+1,IF(I34&gt;0,TODAY()-I34+1,""))</f>
        <v>6</v>
      </c>
    </row>
    <row r="35" spans="2:17" ht="26.15" customHeight="1">
      <c r="B35" s="2">
        <v>26</v>
      </c>
      <c r="C35" s="2">
        <v>13780</v>
      </c>
      <c r="D35" s="2">
        <v>45</v>
      </c>
      <c r="E35" s="2" t="s">
        <v>18</v>
      </c>
      <c r="F35" s="2" t="s">
        <v>19</v>
      </c>
      <c r="G35" s="2" t="s">
        <v>509</v>
      </c>
      <c r="H35" s="3">
        <v>46177</v>
      </c>
      <c r="I35" s="3">
        <v>46179</v>
      </c>
      <c r="J35" s="3">
        <v>46182</v>
      </c>
      <c r="K35" s="3">
        <v>46179</v>
      </c>
      <c r="L35" s="3">
        <v>46180</v>
      </c>
      <c r="M35" s="57">
        <v>46180</v>
      </c>
      <c r="N35" s="57">
        <v>46182</v>
      </c>
      <c r="O35" s="3">
        <v>46184</v>
      </c>
      <c r="P35" s="65">
        <v>46184</v>
      </c>
      <c r="Q35" s="56">
        <f t="shared" ca="1" si="2"/>
        <v>6</v>
      </c>
    </row>
    <row r="36" spans="2:17" ht="26.15" customHeight="1">
      <c r="B36" s="2">
        <v>27</v>
      </c>
      <c r="C36" s="2">
        <v>13160</v>
      </c>
      <c r="D36" s="2">
        <v>74</v>
      </c>
      <c r="E36" s="2" t="s">
        <v>34</v>
      </c>
      <c r="F36" s="2" t="s">
        <v>19</v>
      </c>
      <c r="G36" s="2" t="s">
        <v>509</v>
      </c>
      <c r="H36" s="3">
        <v>46185</v>
      </c>
      <c r="I36" s="3">
        <v>46187</v>
      </c>
      <c r="J36" s="3">
        <v>46190</v>
      </c>
      <c r="K36" s="3">
        <v>46185</v>
      </c>
      <c r="L36" s="3">
        <v>46186</v>
      </c>
      <c r="M36" s="57">
        <v>46186</v>
      </c>
      <c r="N36" s="57">
        <v>46190</v>
      </c>
      <c r="O36" s="3">
        <v>46191</v>
      </c>
      <c r="P36" s="65">
        <v>46191</v>
      </c>
      <c r="Q36" s="56">
        <f ca="1">IF(P36&gt;0,P36-I36+1,IF(I36&gt;0,TODAY()-I36+1,""))</f>
        <v>5</v>
      </c>
    </row>
    <row r="37" spans="2:17" ht="26.15" customHeight="1">
      <c r="B37" s="2">
        <v>28</v>
      </c>
      <c r="C37" s="2">
        <v>13600</v>
      </c>
      <c r="D37" s="2">
        <v>34</v>
      </c>
      <c r="E37" s="2" t="s">
        <v>73</v>
      </c>
      <c r="F37" s="2" t="s">
        <v>19</v>
      </c>
      <c r="G37" s="2" t="s">
        <v>508</v>
      </c>
      <c r="H37" s="3">
        <v>46184</v>
      </c>
      <c r="I37" s="3">
        <v>46187</v>
      </c>
      <c r="J37" s="3">
        <v>46192</v>
      </c>
      <c r="K37" s="3">
        <v>46185</v>
      </c>
      <c r="L37" s="3">
        <v>46187</v>
      </c>
      <c r="M37" s="57">
        <v>46187</v>
      </c>
      <c r="N37" s="57">
        <v>46191</v>
      </c>
      <c r="O37" s="3">
        <v>46192</v>
      </c>
      <c r="P37" s="65">
        <v>46192</v>
      </c>
      <c r="Q37" s="56">
        <f ca="1">IF(P37&gt;0,P37-I37+1,IF(I37&gt;0,TODAY()-I37+1,""))</f>
        <v>6</v>
      </c>
    </row>
    <row r="38" spans="2:17" ht="26.15" customHeight="1">
      <c r="B38" s="2">
        <v>29</v>
      </c>
      <c r="C38" s="2">
        <v>13300</v>
      </c>
      <c r="D38" s="2">
        <v>62</v>
      </c>
      <c r="E38" s="2" t="s">
        <v>24</v>
      </c>
      <c r="F38" s="2" t="s">
        <v>19</v>
      </c>
      <c r="G38" s="2" t="s">
        <v>511</v>
      </c>
      <c r="H38" s="3">
        <v>46197</v>
      </c>
      <c r="I38" s="3">
        <v>46198</v>
      </c>
      <c r="J38" s="3">
        <v>46202</v>
      </c>
      <c r="K38" s="3">
        <v>46199</v>
      </c>
      <c r="L38" s="3">
        <v>46201</v>
      </c>
      <c r="M38" s="57">
        <v>46202</v>
      </c>
      <c r="N38" s="57">
        <v>46204</v>
      </c>
      <c r="O38" s="3">
        <v>46205</v>
      </c>
      <c r="P38" s="65">
        <v>46205</v>
      </c>
      <c r="Q38" s="56">
        <f t="shared" ca="1" si="2"/>
        <v>8</v>
      </c>
    </row>
    <row r="39" spans="2:17" ht="26.15" customHeight="1">
      <c r="B39" s="2">
        <v>30</v>
      </c>
      <c r="C39" s="2">
        <v>47720</v>
      </c>
      <c r="D39" s="2">
        <v>39</v>
      </c>
      <c r="E39" s="2" t="s">
        <v>57</v>
      </c>
      <c r="F39" s="2" t="s">
        <v>17</v>
      </c>
      <c r="G39" s="2" t="s">
        <v>510</v>
      </c>
      <c r="H39" s="3">
        <v>46197</v>
      </c>
      <c r="I39" s="3">
        <v>46199</v>
      </c>
      <c r="J39" s="3">
        <v>46202</v>
      </c>
      <c r="K39" s="3">
        <v>46198</v>
      </c>
      <c r="L39" s="3">
        <v>46200</v>
      </c>
      <c r="M39" s="57">
        <v>46201</v>
      </c>
      <c r="N39" s="57">
        <v>46204</v>
      </c>
      <c r="O39" s="3">
        <v>46205</v>
      </c>
      <c r="P39" s="65">
        <v>46205</v>
      </c>
      <c r="Q39" s="56">
        <f ca="1">IF(P39&gt;0,P39-I39+1,IF(I39&gt;0,TODAY()-I39+1,""))</f>
        <v>7</v>
      </c>
    </row>
    <row r="40" spans="2:17" ht="26.15" customHeight="1">
      <c r="B40" s="2">
        <v>31</v>
      </c>
      <c r="C40" s="2">
        <v>5579</v>
      </c>
      <c r="D40" s="2">
        <v>72</v>
      </c>
      <c r="E40" s="2" t="s">
        <v>49</v>
      </c>
      <c r="F40" s="2" t="s">
        <v>50</v>
      </c>
      <c r="G40" s="2" t="s">
        <v>509</v>
      </c>
      <c r="H40" s="3">
        <v>46197</v>
      </c>
      <c r="I40" s="3">
        <v>46202</v>
      </c>
      <c r="J40" s="3">
        <v>46204</v>
      </c>
      <c r="K40" s="3">
        <v>46197</v>
      </c>
      <c r="L40" s="3">
        <v>46198</v>
      </c>
      <c r="M40" s="57">
        <v>46198</v>
      </c>
      <c r="N40" s="57">
        <v>46205</v>
      </c>
      <c r="O40" s="3">
        <v>46205</v>
      </c>
      <c r="P40" s="65">
        <v>46205</v>
      </c>
      <c r="Q40" s="56">
        <f ca="1">IF(P40&gt;0,P40-I40+1,IF(I40&gt;0,TODAY()-I40+1,""))</f>
        <v>4</v>
      </c>
    </row>
    <row r="41" spans="2:17" ht="26.15" customHeight="1">
      <c r="B41" s="2">
        <v>32</v>
      </c>
      <c r="C41" s="2">
        <v>8770</v>
      </c>
      <c r="D41" s="2">
        <v>46</v>
      </c>
      <c r="E41" s="2" t="s">
        <v>20</v>
      </c>
      <c r="F41" s="2" t="s">
        <v>21</v>
      </c>
      <c r="G41" s="2" t="s">
        <v>511</v>
      </c>
      <c r="H41" s="3">
        <v>46210</v>
      </c>
      <c r="I41" s="3">
        <v>46212</v>
      </c>
      <c r="J41" s="3">
        <v>46215</v>
      </c>
      <c r="K41" s="3">
        <v>46211</v>
      </c>
      <c r="L41" s="3">
        <v>46211</v>
      </c>
      <c r="M41" s="3">
        <v>46211</v>
      </c>
      <c r="N41" s="3">
        <v>46218</v>
      </c>
      <c r="O41" s="3">
        <v>46218</v>
      </c>
      <c r="P41" s="65">
        <v>46218</v>
      </c>
      <c r="Q41" s="56">
        <f ca="1">IF(P41&gt;0,P41-I41+1,IF(I41&gt;0,TODAY()-I41+1,""))</f>
        <v>7</v>
      </c>
    </row>
    <row r="42" spans="2:17" ht="26.15" customHeight="1">
      <c r="B42" s="2">
        <v>33</v>
      </c>
      <c r="C42" s="2">
        <v>73030</v>
      </c>
      <c r="D42" s="2">
        <v>66</v>
      </c>
      <c r="E42" s="2" t="s">
        <v>44</v>
      </c>
      <c r="F42" s="2" t="s">
        <v>45</v>
      </c>
      <c r="G42" s="2" t="s">
        <v>510</v>
      </c>
      <c r="H42" s="3">
        <v>46210</v>
      </c>
      <c r="I42" s="3">
        <v>46212</v>
      </c>
      <c r="J42" s="3">
        <v>46215</v>
      </c>
      <c r="K42" s="3">
        <v>46213</v>
      </c>
      <c r="L42" s="3">
        <v>46215</v>
      </c>
      <c r="M42" s="3">
        <v>46215</v>
      </c>
      <c r="N42" s="3">
        <v>46217</v>
      </c>
      <c r="O42" s="3">
        <v>46218</v>
      </c>
      <c r="P42" s="65">
        <v>46218</v>
      </c>
      <c r="Q42" s="56">
        <f t="shared" ref="Q42:Q47" ca="1" si="3">IF(P42&gt;0,P42-I42+1,IF(I42&gt;0,TODAY()-I42+1,""))</f>
        <v>7</v>
      </c>
    </row>
    <row r="43" spans="2:17" ht="26.15" customHeight="1">
      <c r="B43" s="2">
        <v>34</v>
      </c>
      <c r="C43" s="2">
        <v>73483</v>
      </c>
      <c r="D43" s="2">
        <v>12</v>
      </c>
      <c r="E43" s="2" t="s">
        <v>84</v>
      </c>
      <c r="F43" s="2" t="s">
        <v>45</v>
      </c>
      <c r="G43" s="23" t="s">
        <v>45</v>
      </c>
      <c r="H43" s="3">
        <v>46232</v>
      </c>
      <c r="I43" s="3">
        <v>46234</v>
      </c>
      <c r="J43" s="3">
        <v>46238</v>
      </c>
      <c r="K43" s="3">
        <v>46233</v>
      </c>
      <c r="L43" s="3">
        <v>46204</v>
      </c>
      <c r="M43" s="3">
        <v>46205</v>
      </c>
      <c r="N43" s="3">
        <v>46239</v>
      </c>
      <c r="O43" s="3">
        <v>46240</v>
      </c>
      <c r="P43" s="65">
        <v>46240</v>
      </c>
      <c r="Q43" s="56">
        <f t="shared" ca="1" si="3"/>
        <v>7</v>
      </c>
    </row>
    <row r="44" spans="2:17" ht="26.15" customHeight="1">
      <c r="B44" s="2">
        <v>35</v>
      </c>
      <c r="C44" s="2">
        <v>73563</v>
      </c>
      <c r="D44" s="2">
        <v>18</v>
      </c>
      <c r="E44" s="2" t="s">
        <v>54</v>
      </c>
      <c r="F44" s="2" t="s">
        <v>45</v>
      </c>
      <c r="G44" s="23" t="s">
        <v>45</v>
      </c>
      <c r="H44" s="3">
        <v>46232</v>
      </c>
      <c r="I44" s="3">
        <v>46238</v>
      </c>
      <c r="J44" s="3">
        <v>46240</v>
      </c>
      <c r="K44" s="3">
        <v>46233</v>
      </c>
      <c r="L44" s="3">
        <v>46234</v>
      </c>
      <c r="M44" s="3">
        <v>46204</v>
      </c>
      <c r="N44" s="3">
        <v>46239</v>
      </c>
      <c r="O44" s="3">
        <v>46240</v>
      </c>
      <c r="P44" s="65">
        <v>46240</v>
      </c>
      <c r="Q44" s="56">
        <f t="shared" ca="1" si="3"/>
        <v>3</v>
      </c>
    </row>
    <row r="45" spans="2:17" ht="26.15" customHeight="1">
      <c r="B45" s="2">
        <v>36</v>
      </c>
      <c r="C45" s="2">
        <v>23417</v>
      </c>
      <c r="D45" s="2">
        <v>48</v>
      </c>
      <c r="E45" s="2" t="s">
        <v>76</v>
      </c>
      <c r="F45" s="2" t="s">
        <v>42</v>
      </c>
      <c r="G45" s="23"/>
      <c r="H45" s="3">
        <v>46253</v>
      </c>
      <c r="I45" s="3">
        <v>46255</v>
      </c>
      <c r="J45" s="3">
        <v>46261</v>
      </c>
      <c r="K45" s="3">
        <v>46255</v>
      </c>
      <c r="L45" s="3">
        <v>46255</v>
      </c>
      <c r="M45" s="3">
        <v>46256</v>
      </c>
      <c r="N45" s="3">
        <v>46261</v>
      </c>
      <c r="O45" s="3">
        <v>46262</v>
      </c>
      <c r="P45" s="65">
        <v>46262</v>
      </c>
      <c r="Q45" s="56">
        <f t="shared" ca="1" si="3"/>
        <v>8</v>
      </c>
    </row>
    <row r="46" spans="2:17" ht="26.15" customHeight="1">
      <c r="B46" s="2">
        <v>37</v>
      </c>
      <c r="C46" s="2">
        <v>18150</v>
      </c>
      <c r="D46" s="2">
        <v>41</v>
      </c>
      <c r="E46" s="2" t="s">
        <v>98</v>
      </c>
      <c r="F46" s="2" t="s">
        <v>99</v>
      </c>
      <c r="G46" s="23"/>
      <c r="H46" s="3">
        <v>46266</v>
      </c>
      <c r="I46" s="3">
        <v>46271</v>
      </c>
      <c r="J46" s="3">
        <v>46274</v>
      </c>
      <c r="K46" s="3">
        <v>46266</v>
      </c>
      <c r="L46" s="3">
        <v>46271</v>
      </c>
      <c r="M46" s="3">
        <v>46271</v>
      </c>
      <c r="N46" s="3">
        <v>46274</v>
      </c>
      <c r="O46" s="3">
        <v>46275</v>
      </c>
      <c r="P46" s="65">
        <v>46275</v>
      </c>
      <c r="Q46" s="56">
        <f ca="1">IF(P46&gt;0,P46-I46+1,IF(I46&gt;0,TODAY()-I46+1,""))</f>
        <v>5</v>
      </c>
    </row>
    <row r="47" spans="2:17" ht="26.15" customHeight="1">
      <c r="B47" s="2">
        <v>38</v>
      </c>
      <c r="C47" s="2">
        <v>86568</v>
      </c>
      <c r="D47" s="2">
        <v>7</v>
      </c>
      <c r="E47" s="2" t="s">
        <v>81</v>
      </c>
      <c r="F47" s="2" t="s">
        <v>82</v>
      </c>
      <c r="G47" s="23"/>
      <c r="H47" s="3">
        <v>46275</v>
      </c>
      <c r="I47" s="3">
        <v>46277</v>
      </c>
      <c r="J47" s="3">
        <v>46280</v>
      </c>
      <c r="K47" s="3">
        <v>46275</v>
      </c>
      <c r="L47" s="3">
        <v>46278</v>
      </c>
      <c r="M47" s="3">
        <v>46279</v>
      </c>
      <c r="N47" s="3">
        <v>46283</v>
      </c>
      <c r="O47" s="3">
        <v>46286</v>
      </c>
      <c r="P47" s="65">
        <v>46286</v>
      </c>
      <c r="Q47" s="56">
        <f t="shared" ca="1" si="3"/>
        <v>10</v>
      </c>
    </row>
    <row r="48" spans="2:17" ht="26.15" customHeight="1">
      <c r="B48" s="2">
        <v>39</v>
      </c>
      <c r="C48" s="2">
        <v>86568</v>
      </c>
      <c r="D48" s="2">
        <v>43</v>
      </c>
      <c r="E48" s="2" t="s">
        <v>112</v>
      </c>
      <c r="F48" s="2" t="s">
        <v>82</v>
      </c>
      <c r="G48" s="23"/>
      <c r="H48" s="3">
        <v>46275</v>
      </c>
      <c r="I48" s="3">
        <v>46278</v>
      </c>
      <c r="J48" s="3">
        <v>46281</v>
      </c>
      <c r="K48" s="3">
        <v>46275</v>
      </c>
      <c r="L48" s="3">
        <v>46278</v>
      </c>
      <c r="M48" s="3">
        <v>46279</v>
      </c>
      <c r="N48" s="3">
        <v>46283</v>
      </c>
      <c r="O48" s="3">
        <v>46286</v>
      </c>
      <c r="P48" s="65">
        <v>46286</v>
      </c>
      <c r="Q48" s="56">
        <f ca="1">IF(P48&gt;0,P48-I48+1,IF(I48&gt;0,TODAY()-I48+1,""))</f>
        <v>9</v>
      </c>
    </row>
    <row r="49" spans="2:17" ht="26.15" customHeight="1">
      <c r="B49" s="2">
        <v>40</v>
      </c>
      <c r="C49" s="2">
        <v>86573</v>
      </c>
      <c r="D49" s="2">
        <v>73</v>
      </c>
      <c r="E49" s="2" t="s">
        <v>113</v>
      </c>
      <c r="F49" s="2" t="s">
        <v>82</v>
      </c>
      <c r="G49" s="23"/>
      <c r="H49" s="3">
        <v>46287</v>
      </c>
      <c r="I49" s="3"/>
      <c r="J49" s="3"/>
      <c r="K49" s="3">
        <v>46272</v>
      </c>
      <c r="L49" s="3"/>
      <c r="M49" s="3"/>
      <c r="N49" s="3"/>
      <c r="O49" s="3"/>
      <c r="P49" s="65"/>
      <c r="Q49" s="56"/>
    </row>
    <row r="50" spans="2:17" ht="26.15" customHeight="1">
      <c r="B50" s="2"/>
      <c r="C50" s="2">
        <v>5659</v>
      </c>
      <c r="D50" s="2"/>
      <c r="E50" s="2" t="s">
        <v>102</v>
      </c>
      <c r="F50" s="2" t="s">
        <v>50</v>
      </c>
      <c r="G50" s="23"/>
      <c r="H50" s="3">
        <v>46281</v>
      </c>
      <c r="I50" s="3"/>
      <c r="J50" s="3"/>
      <c r="K50" s="3"/>
      <c r="L50" s="3"/>
      <c r="M50" s="3"/>
      <c r="N50" s="3"/>
      <c r="O50" s="3"/>
      <c r="P50" s="65"/>
      <c r="Q50" s="56"/>
    </row>
    <row r="51" spans="2:17" ht="24.65" customHeight="1">
      <c r="B51" s="76"/>
      <c r="C51" s="2">
        <v>13650</v>
      </c>
      <c r="D51" s="2"/>
      <c r="E51" s="2" t="s">
        <v>43</v>
      </c>
      <c r="F51" s="2" t="s">
        <v>19</v>
      </c>
      <c r="G51" s="2"/>
      <c r="H51" s="3">
        <v>46175</v>
      </c>
      <c r="I51" s="76"/>
      <c r="J51" s="76"/>
      <c r="K51" s="76"/>
      <c r="L51" s="76"/>
      <c r="M51" s="76"/>
      <c r="N51" s="76"/>
      <c r="O51" s="76"/>
      <c r="P51" s="76"/>
      <c r="Q51" s="76"/>
    </row>
  </sheetData>
  <autoFilter ref="B9:R51" xr:uid="{875B28C0-B948-4D48-BD54-8EF7F295132D}">
    <sortState xmlns:xlrd2="http://schemas.microsoft.com/office/spreadsheetml/2017/richdata2" ref="B10:R26">
      <sortCondition ref="B9:B26"/>
    </sortState>
  </autoFilter>
  <pageMargins left="0.7" right="0.7" top="0.75" bottom="0.75" header="0.3" footer="0.3"/>
  <pageSetup orientation="portrait" r:id="rId1"/>
  <ignoredErrors>
    <ignoredError sqref="D11:D12 D27" numberStoredAsText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5DEDA-282C-4A92-9944-4B7B289C369E}">
  <dimension ref="B9:AH100"/>
  <sheetViews>
    <sheetView showGridLines="0" tabSelected="1" zoomScale="60" zoomScaleNormal="60" zoomScaleSheetLayoutView="50" workbookViewId="0">
      <pane xSplit="7" ySplit="10" topLeftCell="H40" activePane="bottomRight" state="frozen"/>
      <selection pane="topRight" activeCell="F1" sqref="F1"/>
      <selection pane="bottomLeft" activeCell="A13" sqref="A13"/>
      <selection pane="bottomRight" activeCell="AC52" sqref="AC52"/>
    </sheetView>
  </sheetViews>
  <sheetFormatPr baseColWidth="10" defaultColWidth="11.453125" defaultRowHeight="14.5"/>
  <cols>
    <col min="1" max="1" width="5.08984375" style="11" customWidth="1"/>
    <col min="2" max="2" width="18.90625" style="11" customWidth="1"/>
    <col min="3" max="3" width="18.90625" style="11" hidden="1" customWidth="1"/>
    <col min="4" max="4" width="18.90625" style="11" customWidth="1"/>
    <col min="5" max="5" width="15.90625" style="11" customWidth="1"/>
    <col min="6" max="6" width="23.08984375" style="11" customWidth="1"/>
    <col min="7" max="8" width="18.90625" style="11" customWidth="1"/>
    <col min="9" max="9" width="23.90625" style="11" customWidth="1"/>
    <col min="10" max="12" width="22.90625" style="11" customWidth="1"/>
    <col min="13" max="13" width="25.90625" style="11" customWidth="1"/>
    <col min="14" max="15" width="29" style="11" customWidth="1"/>
    <col min="16" max="16" width="27.08984375" style="11" customWidth="1"/>
    <col min="17" max="17" width="74.7265625" style="11" customWidth="1"/>
    <col min="18" max="18" width="67.90625" style="11" customWidth="1"/>
    <col min="19" max="20" width="63.90625" style="11" customWidth="1"/>
    <col min="21" max="21" width="63.08984375" style="11" customWidth="1"/>
    <col min="22" max="22" width="73" style="11" customWidth="1"/>
    <col min="23" max="23" width="72.54296875" style="11" customWidth="1"/>
    <col min="24" max="24" width="79.453125" style="11" customWidth="1"/>
    <col min="25" max="25" width="71" style="11" customWidth="1"/>
    <col min="26" max="28" width="71.90625" style="11" customWidth="1"/>
    <col min="29" max="29" width="74.08984375" style="11" customWidth="1"/>
    <col min="30" max="30" width="60.54296875" style="11" customWidth="1"/>
    <col min="31" max="31" width="64.08984375" style="11" customWidth="1"/>
    <col min="32" max="32" width="57.453125" style="11" customWidth="1"/>
    <col min="33" max="33" width="0" style="11" hidden="1" customWidth="1"/>
    <col min="34" max="34" width="74.08984375" style="11" customWidth="1"/>
    <col min="35" max="16384" width="11.453125" style="11"/>
  </cols>
  <sheetData>
    <row r="9" spans="2:34" s="10" customFormat="1">
      <c r="B9" s="9"/>
      <c r="C9" s="9"/>
      <c r="D9" s="9"/>
      <c r="E9" s="9"/>
      <c r="F9" s="9"/>
      <c r="G9" s="9"/>
      <c r="H9" s="9"/>
    </row>
    <row r="10" spans="2:34" ht="58.5" customHeight="1">
      <c r="B10" s="12" t="s">
        <v>15</v>
      </c>
      <c r="C10" s="13" t="s">
        <v>1</v>
      </c>
      <c r="D10" s="13" t="s">
        <v>329</v>
      </c>
      <c r="E10" s="1" t="s">
        <v>145</v>
      </c>
      <c r="F10" s="14" t="s">
        <v>2</v>
      </c>
      <c r="G10" s="14" t="s">
        <v>3</v>
      </c>
      <c r="H10" s="4" t="s">
        <v>148</v>
      </c>
      <c r="I10" s="4" t="s">
        <v>8</v>
      </c>
      <c r="J10" s="4" t="s">
        <v>9</v>
      </c>
      <c r="K10" s="4" t="s">
        <v>149</v>
      </c>
      <c r="L10" s="4" t="s">
        <v>150</v>
      </c>
      <c r="M10" s="4" t="s">
        <v>10</v>
      </c>
      <c r="N10" s="4" t="s">
        <v>11</v>
      </c>
      <c r="O10" s="4" t="s">
        <v>12</v>
      </c>
      <c r="P10" s="5" t="s">
        <v>13</v>
      </c>
      <c r="Q10" s="69" t="s">
        <v>353</v>
      </c>
      <c r="R10" s="69" t="s">
        <v>354</v>
      </c>
      <c r="S10" s="69" t="s">
        <v>334</v>
      </c>
      <c r="T10" s="69" t="s">
        <v>584</v>
      </c>
      <c r="U10" s="15" t="s">
        <v>137</v>
      </c>
      <c r="V10" s="15" t="s">
        <v>155</v>
      </c>
      <c r="W10" s="15" t="s">
        <v>154</v>
      </c>
      <c r="X10" s="15" t="s">
        <v>129</v>
      </c>
      <c r="Y10" s="15" t="s">
        <v>131</v>
      </c>
      <c r="Z10" s="45" t="s">
        <v>133</v>
      </c>
      <c r="AA10" s="47" t="s">
        <v>152</v>
      </c>
      <c r="AB10" s="53" t="s">
        <v>139</v>
      </c>
      <c r="AC10" s="53" t="s">
        <v>141</v>
      </c>
      <c r="AD10" s="49" t="s">
        <v>136</v>
      </c>
      <c r="AE10" s="48" t="s">
        <v>135</v>
      </c>
      <c r="AF10" s="48" t="s">
        <v>134</v>
      </c>
      <c r="AG10" s="45" t="s">
        <v>153</v>
      </c>
      <c r="AH10" s="45" t="s">
        <v>284</v>
      </c>
    </row>
    <row r="11" spans="2:34" ht="97.65" customHeight="1">
      <c r="B11" s="31">
        <v>68575</v>
      </c>
      <c r="C11" s="16" t="s">
        <v>5</v>
      </c>
      <c r="D11" s="31">
        <v>1</v>
      </c>
      <c r="E11" s="31">
        <v>64</v>
      </c>
      <c r="F11" s="16" t="s">
        <v>6</v>
      </c>
      <c r="G11" s="17" t="s">
        <v>4</v>
      </c>
      <c r="H11" s="57">
        <v>45852</v>
      </c>
      <c r="I11" s="57">
        <v>45852</v>
      </c>
      <c r="J11" s="57">
        <v>45857</v>
      </c>
      <c r="K11" s="57">
        <v>45858</v>
      </c>
      <c r="L11" s="57">
        <v>45860</v>
      </c>
      <c r="M11" s="57">
        <v>45861</v>
      </c>
      <c r="N11" s="57">
        <v>45863</v>
      </c>
      <c r="O11" s="57">
        <v>45863</v>
      </c>
      <c r="P11" s="58">
        <v>45863</v>
      </c>
      <c r="Q11" s="70"/>
      <c r="R11" s="70"/>
      <c r="S11" s="70"/>
      <c r="T11" s="70"/>
      <c r="U11" s="19" t="s">
        <v>335</v>
      </c>
      <c r="V11" s="19" t="s">
        <v>156</v>
      </c>
      <c r="W11" s="19" t="s">
        <v>128</v>
      </c>
      <c r="X11" s="19" t="s">
        <v>130</v>
      </c>
      <c r="Y11" s="19" t="s">
        <v>132</v>
      </c>
      <c r="Z11" s="19" t="s">
        <v>157</v>
      </c>
      <c r="AA11" s="19" t="s">
        <v>184</v>
      </c>
      <c r="AB11" s="19" t="s">
        <v>140</v>
      </c>
      <c r="AC11" s="19" t="s">
        <v>363</v>
      </c>
      <c r="AD11" s="19" t="s">
        <v>165</v>
      </c>
      <c r="AE11" s="19" t="s">
        <v>166</v>
      </c>
      <c r="AF11" s="19" t="s">
        <v>142</v>
      </c>
      <c r="AG11" s="19" t="s">
        <v>138</v>
      </c>
      <c r="AH11" s="19" t="s">
        <v>290</v>
      </c>
    </row>
    <row r="12" spans="2:34" ht="92">
      <c r="B12" s="16">
        <v>13442</v>
      </c>
      <c r="C12" s="16">
        <v>14</v>
      </c>
      <c r="D12" s="31">
        <v>2</v>
      </c>
      <c r="E12" s="31">
        <v>53</v>
      </c>
      <c r="F12" s="23" t="s">
        <v>38</v>
      </c>
      <c r="G12" s="23" t="s">
        <v>19</v>
      </c>
      <c r="H12" s="57">
        <v>45895</v>
      </c>
      <c r="I12" s="57">
        <v>45896</v>
      </c>
      <c r="J12" s="57">
        <v>45901</v>
      </c>
      <c r="K12" s="57">
        <v>45899</v>
      </c>
      <c r="L12" s="57">
        <v>45899</v>
      </c>
      <c r="M12" s="57">
        <v>45901</v>
      </c>
      <c r="N12" s="57">
        <v>45904</v>
      </c>
      <c r="O12" s="57">
        <v>45905</v>
      </c>
      <c r="P12" s="58">
        <v>45905</v>
      </c>
      <c r="Q12" s="19" t="s">
        <v>630</v>
      </c>
      <c r="R12" s="19" t="s">
        <v>631</v>
      </c>
      <c r="S12" s="19" t="s">
        <v>588</v>
      </c>
      <c r="T12" s="64" t="s">
        <v>174</v>
      </c>
      <c r="U12" s="19" t="s">
        <v>336</v>
      </c>
      <c r="V12" s="19" t="s">
        <v>158</v>
      </c>
      <c r="W12" s="64" t="s">
        <v>174</v>
      </c>
      <c r="X12" s="19" t="s">
        <v>163</v>
      </c>
      <c r="Y12" s="64" t="s">
        <v>174</v>
      </c>
      <c r="Z12" s="19" t="s">
        <v>159</v>
      </c>
      <c r="AA12" s="19" t="s">
        <v>183</v>
      </c>
      <c r="AB12" s="19" t="s">
        <v>160</v>
      </c>
      <c r="AC12" s="63" t="s">
        <v>161</v>
      </c>
      <c r="AD12" s="19" t="s">
        <v>162</v>
      </c>
      <c r="AE12" s="19" t="s">
        <v>164</v>
      </c>
      <c r="AF12" s="19" t="s">
        <v>195</v>
      </c>
      <c r="AG12" s="46"/>
      <c r="AH12" s="19" t="s">
        <v>289</v>
      </c>
    </row>
    <row r="13" spans="2:34" ht="143" customHeight="1">
      <c r="B13" s="16">
        <v>47161</v>
      </c>
      <c r="C13" s="16">
        <v>5</v>
      </c>
      <c r="D13" s="31">
        <v>3</v>
      </c>
      <c r="E13" s="31">
        <v>63</v>
      </c>
      <c r="F13" s="22" t="s">
        <v>61</v>
      </c>
      <c r="G13" s="23" t="s">
        <v>17</v>
      </c>
      <c r="H13" s="60">
        <v>45894</v>
      </c>
      <c r="I13" s="60">
        <v>45895</v>
      </c>
      <c r="J13" s="60">
        <v>45901</v>
      </c>
      <c r="K13" s="60">
        <v>45901</v>
      </c>
      <c r="L13" s="60">
        <v>45901</v>
      </c>
      <c r="M13" s="60">
        <v>45902</v>
      </c>
      <c r="N13" s="60">
        <v>45905</v>
      </c>
      <c r="O13" s="60">
        <v>45908</v>
      </c>
      <c r="P13" s="61">
        <v>45908</v>
      </c>
      <c r="Q13" s="19" t="s">
        <v>634</v>
      </c>
      <c r="R13" s="19" t="s">
        <v>635</v>
      </c>
      <c r="S13" s="19" t="s">
        <v>587</v>
      </c>
      <c r="T13" s="64" t="s">
        <v>174</v>
      </c>
      <c r="U13" s="19" t="s">
        <v>337</v>
      </c>
      <c r="V13" s="19" t="s">
        <v>168</v>
      </c>
      <c r="W13" s="19" t="s">
        <v>169</v>
      </c>
      <c r="X13" s="19" t="s">
        <v>221</v>
      </c>
      <c r="Y13" s="64" t="s">
        <v>174</v>
      </c>
      <c r="Z13" s="19" t="s">
        <v>170</v>
      </c>
      <c r="AA13" s="19" t="s">
        <v>305</v>
      </c>
      <c r="AB13" s="19" t="s">
        <v>167</v>
      </c>
      <c r="AC13" s="19" t="s">
        <v>180</v>
      </c>
      <c r="AD13" s="19" t="s">
        <v>171</v>
      </c>
      <c r="AE13" s="19" t="s">
        <v>172</v>
      </c>
      <c r="AF13" s="19" t="s">
        <v>173</v>
      </c>
      <c r="AG13" s="46"/>
      <c r="AH13" s="19" t="s">
        <v>288</v>
      </c>
    </row>
    <row r="14" spans="2:34" ht="80.5">
      <c r="B14" s="16">
        <v>47555</v>
      </c>
      <c r="C14" s="16">
        <v>16</v>
      </c>
      <c r="D14" s="31">
        <v>4</v>
      </c>
      <c r="E14" s="31">
        <v>3</v>
      </c>
      <c r="F14" s="23" t="s">
        <v>32</v>
      </c>
      <c r="G14" s="23" t="s">
        <v>17</v>
      </c>
      <c r="H14" s="60">
        <v>45922</v>
      </c>
      <c r="I14" s="60">
        <v>45923</v>
      </c>
      <c r="J14" s="60">
        <v>45932</v>
      </c>
      <c r="K14" s="60">
        <v>45926</v>
      </c>
      <c r="L14" s="60">
        <v>45926</v>
      </c>
      <c r="M14" s="60">
        <v>45927</v>
      </c>
      <c r="N14" s="60">
        <v>45932</v>
      </c>
      <c r="O14" s="60">
        <v>45933</v>
      </c>
      <c r="P14" s="61">
        <v>45933</v>
      </c>
      <c r="Q14" s="19" t="s">
        <v>633</v>
      </c>
      <c r="R14" s="19" t="s">
        <v>632</v>
      </c>
      <c r="S14" s="19" t="s">
        <v>585</v>
      </c>
      <c r="T14" s="64" t="s">
        <v>174</v>
      </c>
      <c r="U14" s="19" t="s">
        <v>338</v>
      </c>
      <c r="V14" s="19" t="s">
        <v>176</v>
      </c>
      <c r="W14" s="19" t="s">
        <v>177</v>
      </c>
      <c r="X14" s="19" t="s">
        <v>222</v>
      </c>
      <c r="Y14" s="64" t="s">
        <v>174</v>
      </c>
      <c r="Z14" s="64" t="s">
        <v>174</v>
      </c>
      <c r="AA14" s="19" t="s">
        <v>185</v>
      </c>
      <c r="AB14" s="19" t="s">
        <v>175</v>
      </c>
      <c r="AC14" s="19" t="s">
        <v>179</v>
      </c>
      <c r="AD14" s="19" t="s">
        <v>178</v>
      </c>
      <c r="AE14" s="19" t="s">
        <v>181</v>
      </c>
      <c r="AF14" s="19" t="s">
        <v>182</v>
      </c>
      <c r="AG14" s="46"/>
      <c r="AH14" s="19" t="s">
        <v>287</v>
      </c>
    </row>
    <row r="15" spans="2:34" ht="69">
      <c r="B15" s="16">
        <v>47692</v>
      </c>
      <c r="C15" s="16">
        <v>23</v>
      </c>
      <c r="D15" s="31">
        <v>5</v>
      </c>
      <c r="E15" s="31">
        <v>1</v>
      </c>
      <c r="F15" s="22" t="s">
        <v>22</v>
      </c>
      <c r="G15" s="23" t="s">
        <v>17</v>
      </c>
      <c r="H15" s="57">
        <v>45923</v>
      </c>
      <c r="I15" s="57">
        <v>45924</v>
      </c>
      <c r="J15" s="57">
        <v>45960</v>
      </c>
      <c r="K15" s="57">
        <v>45926</v>
      </c>
      <c r="L15" s="57">
        <v>45926</v>
      </c>
      <c r="M15" s="57">
        <v>45927</v>
      </c>
      <c r="N15" s="57">
        <v>45932</v>
      </c>
      <c r="O15" s="57">
        <v>45933</v>
      </c>
      <c r="P15" s="58">
        <v>45933</v>
      </c>
      <c r="Q15" s="19" t="s">
        <v>622</v>
      </c>
      <c r="R15" s="19" t="s">
        <v>623</v>
      </c>
      <c r="S15" s="19" t="s">
        <v>586</v>
      </c>
      <c r="T15" s="64" t="s">
        <v>174</v>
      </c>
      <c r="U15" s="19" t="s">
        <v>339</v>
      </c>
      <c r="V15" s="19" t="s">
        <v>188</v>
      </c>
      <c r="W15" s="19" t="s">
        <v>187</v>
      </c>
      <c r="X15" s="19" t="s">
        <v>223</v>
      </c>
      <c r="Y15" s="64" t="s">
        <v>174</v>
      </c>
      <c r="Z15" s="19" t="s">
        <v>189</v>
      </c>
      <c r="AA15" s="19" t="s">
        <v>190</v>
      </c>
      <c r="AB15" s="19" t="s">
        <v>186</v>
      </c>
      <c r="AC15" s="19" t="s">
        <v>191</v>
      </c>
      <c r="AD15" s="19" t="s">
        <v>192</v>
      </c>
      <c r="AE15" s="19" t="s">
        <v>193</v>
      </c>
      <c r="AF15" s="19" t="s">
        <v>194</v>
      </c>
      <c r="AG15" s="46"/>
      <c r="AH15" s="19" t="s">
        <v>286</v>
      </c>
    </row>
    <row r="16" spans="2:34" ht="80.5">
      <c r="B16" s="16">
        <v>47745</v>
      </c>
      <c r="C16" s="16">
        <v>1</v>
      </c>
      <c r="D16" s="31">
        <v>6</v>
      </c>
      <c r="E16" s="31">
        <v>2</v>
      </c>
      <c r="F16" s="22" t="s">
        <v>16</v>
      </c>
      <c r="G16" s="23" t="s">
        <v>17</v>
      </c>
      <c r="H16" s="60">
        <v>45979</v>
      </c>
      <c r="I16" s="60">
        <v>45979</v>
      </c>
      <c r="J16" s="60">
        <v>45983</v>
      </c>
      <c r="K16" s="60">
        <v>45981</v>
      </c>
      <c r="L16" s="60">
        <v>45981</v>
      </c>
      <c r="M16" s="60">
        <v>45981</v>
      </c>
      <c r="N16" s="60">
        <v>45985</v>
      </c>
      <c r="O16" s="60">
        <v>45985</v>
      </c>
      <c r="P16" s="61">
        <v>45985</v>
      </c>
      <c r="Q16" s="19" t="s">
        <v>624</v>
      </c>
      <c r="R16" s="19" t="s">
        <v>625</v>
      </c>
      <c r="S16" s="19" t="s">
        <v>589</v>
      </c>
      <c r="T16" s="64" t="s">
        <v>174</v>
      </c>
      <c r="U16" s="19" t="s">
        <v>340</v>
      </c>
      <c r="V16" s="19" t="s">
        <v>281</v>
      </c>
      <c r="W16" s="64" t="s">
        <v>174</v>
      </c>
      <c r="X16" s="19" t="s">
        <v>224</v>
      </c>
      <c r="Y16" s="64" t="s">
        <v>174</v>
      </c>
      <c r="Z16" s="19" t="s">
        <v>282</v>
      </c>
      <c r="AA16" s="19" t="s">
        <v>283</v>
      </c>
      <c r="AB16" s="19" t="s">
        <v>196</v>
      </c>
      <c r="AC16" s="19" t="s">
        <v>197</v>
      </c>
      <c r="AD16" s="19" t="s">
        <v>198</v>
      </c>
      <c r="AE16" s="19" t="s">
        <v>199</v>
      </c>
      <c r="AF16" s="19" t="s">
        <v>200</v>
      </c>
      <c r="AG16" s="46"/>
      <c r="AH16" s="19" t="s">
        <v>285</v>
      </c>
    </row>
    <row r="17" spans="2:34" ht="69">
      <c r="B17" s="16">
        <v>73275</v>
      </c>
      <c r="C17" s="16">
        <v>60</v>
      </c>
      <c r="D17" s="31">
        <v>7</v>
      </c>
      <c r="E17" s="31">
        <v>4</v>
      </c>
      <c r="F17" s="22" t="s">
        <v>59</v>
      </c>
      <c r="G17" s="23" t="s">
        <v>45</v>
      </c>
      <c r="H17" s="60">
        <v>45985</v>
      </c>
      <c r="I17" s="60">
        <v>45987</v>
      </c>
      <c r="J17" s="60">
        <v>45991</v>
      </c>
      <c r="K17" s="60">
        <v>45988</v>
      </c>
      <c r="L17" s="60">
        <v>45991</v>
      </c>
      <c r="M17" s="60">
        <v>45992</v>
      </c>
      <c r="N17" s="60">
        <v>45994</v>
      </c>
      <c r="O17" s="60">
        <v>45994</v>
      </c>
      <c r="P17" s="61">
        <v>45994</v>
      </c>
      <c r="Q17" s="19" t="s">
        <v>626</v>
      </c>
      <c r="R17" s="19" t="s">
        <v>627</v>
      </c>
      <c r="S17" s="19" t="s">
        <v>590</v>
      </c>
      <c r="T17" s="64" t="s">
        <v>174</v>
      </c>
      <c r="U17" s="19" t="s">
        <v>341</v>
      </c>
      <c r="V17" s="19" t="s">
        <v>202</v>
      </c>
      <c r="W17" s="19" t="s">
        <v>203</v>
      </c>
      <c r="X17" s="19" t="s">
        <v>225</v>
      </c>
      <c r="Y17" s="64" t="s">
        <v>174</v>
      </c>
      <c r="Z17" s="64" t="s">
        <v>174</v>
      </c>
      <c r="AA17" s="19" t="s">
        <v>204</v>
      </c>
      <c r="AB17" s="19" t="s">
        <v>201</v>
      </c>
      <c r="AC17" s="19" t="s">
        <v>206</v>
      </c>
      <c r="AD17" s="19" t="s">
        <v>205</v>
      </c>
      <c r="AE17" s="19" t="s">
        <v>207</v>
      </c>
      <c r="AF17" s="19" t="s">
        <v>208</v>
      </c>
      <c r="AG17" s="46"/>
      <c r="AH17" s="19" t="s">
        <v>291</v>
      </c>
    </row>
    <row r="18" spans="2:34" ht="69">
      <c r="B18" s="16">
        <v>5591</v>
      </c>
      <c r="C18" s="16">
        <v>47</v>
      </c>
      <c r="D18" s="31">
        <v>8</v>
      </c>
      <c r="E18" s="31">
        <v>6</v>
      </c>
      <c r="F18" s="22" t="s">
        <v>63</v>
      </c>
      <c r="G18" s="23" t="s">
        <v>50</v>
      </c>
      <c r="H18" s="60">
        <v>45987</v>
      </c>
      <c r="I18" s="60">
        <v>45989</v>
      </c>
      <c r="J18" s="60">
        <v>45995</v>
      </c>
      <c r="K18" s="60">
        <v>45988</v>
      </c>
      <c r="L18" s="60">
        <v>45990</v>
      </c>
      <c r="M18" s="60">
        <v>45990</v>
      </c>
      <c r="N18" s="60">
        <v>45996</v>
      </c>
      <c r="O18" s="60">
        <v>45996</v>
      </c>
      <c r="P18" s="61">
        <v>45996</v>
      </c>
      <c r="Q18" s="19" t="s">
        <v>628</v>
      </c>
      <c r="R18" s="19" t="s">
        <v>629</v>
      </c>
      <c r="S18" s="19" t="s">
        <v>591</v>
      </c>
      <c r="T18" s="64" t="s">
        <v>174</v>
      </c>
      <c r="U18" s="19" t="s">
        <v>342</v>
      </c>
      <c r="V18" s="19" t="s">
        <v>210</v>
      </c>
      <c r="W18" s="19" t="s">
        <v>211</v>
      </c>
      <c r="X18" s="19" t="s">
        <v>226</v>
      </c>
      <c r="Y18" s="64" t="s">
        <v>174</v>
      </c>
      <c r="Z18" s="19" t="s">
        <v>212</v>
      </c>
      <c r="AA18" s="19" t="s">
        <v>213</v>
      </c>
      <c r="AB18" s="19" t="s">
        <v>209</v>
      </c>
      <c r="AC18" s="19" t="s">
        <v>214</v>
      </c>
      <c r="AD18" s="19" t="s">
        <v>215</v>
      </c>
      <c r="AE18" s="19" t="s">
        <v>216</v>
      </c>
      <c r="AF18" s="19" t="s">
        <v>217</v>
      </c>
      <c r="AG18" s="46"/>
      <c r="AH18" s="19" t="s">
        <v>292</v>
      </c>
    </row>
    <row r="19" spans="2:34" ht="69">
      <c r="B19" s="16">
        <v>73217</v>
      </c>
      <c r="C19" s="16">
        <v>64</v>
      </c>
      <c r="D19" s="31">
        <v>9</v>
      </c>
      <c r="E19" s="31">
        <v>5</v>
      </c>
      <c r="F19" s="22" t="s">
        <v>55</v>
      </c>
      <c r="G19" s="23" t="s">
        <v>45</v>
      </c>
      <c r="H19" s="60">
        <v>46001</v>
      </c>
      <c r="I19" s="60">
        <v>46001</v>
      </c>
      <c r="J19" s="60">
        <v>46005</v>
      </c>
      <c r="K19" s="60">
        <v>46000</v>
      </c>
      <c r="L19" s="60">
        <v>46004</v>
      </c>
      <c r="M19" s="60">
        <v>46004</v>
      </c>
      <c r="N19" s="60">
        <v>46007</v>
      </c>
      <c r="O19" s="60">
        <v>46008</v>
      </c>
      <c r="P19" s="61">
        <v>46008</v>
      </c>
      <c r="Q19" s="19" t="s">
        <v>636</v>
      </c>
      <c r="R19" s="19" t="s">
        <v>637</v>
      </c>
      <c r="S19" s="19" t="s">
        <v>592</v>
      </c>
      <c r="T19" s="64" t="s">
        <v>174</v>
      </c>
      <c r="U19" s="19" t="s">
        <v>343</v>
      </c>
      <c r="V19" s="19" t="s">
        <v>219</v>
      </c>
      <c r="W19" s="19" t="s">
        <v>220</v>
      </c>
      <c r="X19" s="19" t="s">
        <v>227</v>
      </c>
      <c r="Y19" s="64" t="s">
        <v>174</v>
      </c>
      <c r="Z19" s="19" t="s">
        <v>228</v>
      </c>
      <c r="AA19" s="19" t="s">
        <v>229</v>
      </c>
      <c r="AB19" s="19" t="s">
        <v>218</v>
      </c>
      <c r="AC19" s="19" t="s">
        <v>231</v>
      </c>
      <c r="AD19" s="19" t="s">
        <v>230</v>
      </c>
      <c r="AE19" s="19" t="s">
        <v>232</v>
      </c>
      <c r="AF19" s="19" t="s">
        <v>233</v>
      </c>
      <c r="AG19" s="46"/>
      <c r="AH19" s="19" t="s">
        <v>293</v>
      </c>
    </row>
    <row r="20" spans="2:34" ht="92">
      <c r="B20" s="16">
        <v>20295</v>
      </c>
      <c r="C20" s="16">
        <v>30</v>
      </c>
      <c r="D20" s="31">
        <v>10</v>
      </c>
      <c r="E20" s="31">
        <v>13</v>
      </c>
      <c r="F20" s="25" t="s">
        <v>66</v>
      </c>
      <c r="G20" s="21" t="s">
        <v>36</v>
      </c>
      <c r="H20" s="60">
        <v>46001</v>
      </c>
      <c r="I20" s="60">
        <v>46002</v>
      </c>
      <c r="J20" s="60">
        <v>46009</v>
      </c>
      <c r="K20" s="60">
        <v>46002</v>
      </c>
      <c r="L20" s="60">
        <v>46003</v>
      </c>
      <c r="M20" s="60">
        <v>46003</v>
      </c>
      <c r="N20" s="60">
        <v>46011</v>
      </c>
      <c r="O20" s="60">
        <v>46011</v>
      </c>
      <c r="P20" s="61">
        <v>46011</v>
      </c>
      <c r="Q20" s="19" t="s">
        <v>638</v>
      </c>
      <c r="R20" s="19" t="s">
        <v>639</v>
      </c>
      <c r="S20" s="19" t="s">
        <v>593</v>
      </c>
      <c r="T20" s="64" t="s">
        <v>174</v>
      </c>
      <c r="U20" s="19" t="s">
        <v>344</v>
      </c>
      <c r="V20" s="19" t="s">
        <v>234</v>
      </c>
      <c r="W20" s="19" t="s">
        <v>236</v>
      </c>
      <c r="X20" s="19" t="s">
        <v>237</v>
      </c>
      <c r="Y20" s="64" t="s">
        <v>174</v>
      </c>
      <c r="Z20" s="19" t="s">
        <v>238</v>
      </c>
      <c r="AA20" s="19" t="s">
        <v>239</v>
      </c>
      <c r="AB20" s="19" t="s">
        <v>235</v>
      </c>
      <c r="AC20" s="19" t="s">
        <v>240</v>
      </c>
      <c r="AD20" s="19" t="s">
        <v>241</v>
      </c>
      <c r="AE20" s="19" t="s">
        <v>315</v>
      </c>
      <c r="AF20" s="19" t="s">
        <v>242</v>
      </c>
      <c r="AG20" s="46"/>
      <c r="AH20" s="19" t="s">
        <v>294</v>
      </c>
    </row>
    <row r="21" spans="2:34" ht="80.5">
      <c r="B21" s="16">
        <v>20787</v>
      </c>
      <c r="C21" s="16">
        <v>31</v>
      </c>
      <c r="D21" s="31">
        <v>11</v>
      </c>
      <c r="E21" s="31">
        <v>15</v>
      </c>
      <c r="F21" s="21" t="s">
        <v>35</v>
      </c>
      <c r="G21" s="21" t="s">
        <v>36</v>
      </c>
      <c r="H21" s="57">
        <v>46002</v>
      </c>
      <c r="I21" s="57">
        <v>46003</v>
      </c>
      <c r="J21" s="57">
        <v>46008</v>
      </c>
      <c r="K21" s="57">
        <v>46001</v>
      </c>
      <c r="L21" s="57">
        <v>46002</v>
      </c>
      <c r="M21" s="57">
        <v>46003</v>
      </c>
      <c r="N21" s="57">
        <v>46007</v>
      </c>
      <c r="O21" s="57">
        <v>46008</v>
      </c>
      <c r="P21" s="58">
        <v>46008</v>
      </c>
      <c r="Q21" s="19" t="s">
        <v>640</v>
      </c>
      <c r="R21" s="19" t="s">
        <v>641</v>
      </c>
      <c r="S21" s="19" t="s">
        <v>594</v>
      </c>
      <c r="T21" s="64" t="s">
        <v>174</v>
      </c>
      <c r="U21" s="19" t="s">
        <v>345</v>
      </c>
      <c r="V21" s="64" t="s">
        <v>174</v>
      </c>
      <c r="W21" s="19" t="s">
        <v>244</v>
      </c>
      <c r="X21" s="19" t="s">
        <v>245</v>
      </c>
      <c r="Y21" s="64" t="s">
        <v>174</v>
      </c>
      <c r="Z21" s="19" t="s">
        <v>246</v>
      </c>
      <c r="AA21" s="19" t="s">
        <v>247</v>
      </c>
      <c r="AB21" s="19" t="s">
        <v>243</v>
      </c>
      <c r="AC21" s="19" t="s">
        <v>249</v>
      </c>
      <c r="AD21" s="19" t="s">
        <v>248</v>
      </c>
      <c r="AE21" s="19" t="s">
        <v>316</v>
      </c>
      <c r="AF21" s="19" t="s">
        <v>250</v>
      </c>
      <c r="AG21" s="46"/>
      <c r="AH21" s="19" t="s">
        <v>296</v>
      </c>
    </row>
    <row r="22" spans="2:34" ht="57.5">
      <c r="B22" s="16">
        <v>13248</v>
      </c>
      <c r="C22" s="16">
        <v>15</v>
      </c>
      <c r="D22" s="31">
        <v>12</v>
      </c>
      <c r="E22" s="31">
        <v>17</v>
      </c>
      <c r="F22" s="23" t="s">
        <v>28</v>
      </c>
      <c r="G22" s="23" t="s">
        <v>19</v>
      </c>
      <c r="H22" s="60">
        <v>46010</v>
      </c>
      <c r="I22" s="60">
        <v>46011</v>
      </c>
      <c r="J22" s="60">
        <v>46013</v>
      </c>
      <c r="K22" s="60">
        <v>46010</v>
      </c>
      <c r="L22" s="60">
        <v>46010</v>
      </c>
      <c r="M22" s="60">
        <v>46010</v>
      </c>
      <c r="N22" s="60">
        <v>46013</v>
      </c>
      <c r="O22" s="60">
        <v>46014</v>
      </c>
      <c r="P22" s="61">
        <v>46014</v>
      </c>
      <c r="Q22" s="19" t="s">
        <v>642</v>
      </c>
      <c r="R22" s="19" t="s">
        <v>643</v>
      </c>
      <c r="S22" s="19" t="s">
        <v>595</v>
      </c>
      <c r="T22" s="64" t="s">
        <v>174</v>
      </c>
      <c r="U22" s="19" t="s">
        <v>346</v>
      </c>
      <c r="V22" s="19" t="s">
        <v>252</v>
      </c>
      <c r="W22" s="19" t="s">
        <v>253</v>
      </c>
      <c r="X22" s="19" t="s">
        <v>254</v>
      </c>
      <c r="Y22" s="64" t="s">
        <v>174</v>
      </c>
      <c r="Z22" s="64" t="s">
        <v>174</v>
      </c>
      <c r="AA22" s="19" t="s">
        <v>255</v>
      </c>
      <c r="AB22" s="19" t="s">
        <v>251</v>
      </c>
      <c r="AC22" s="19" t="s">
        <v>257</v>
      </c>
      <c r="AD22" s="19" t="s">
        <v>256</v>
      </c>
      <c r="AE22" s="19" t="s">
        <v>317</v>
      </c>
      <c r="AF22" s="19" t="s">
        <v>258</v>
      </c>
      <c r="AG22" s="46"/>
      <c r="AH22" s="19" t="s">
        <v>295</v>
      </c>
    </row>
    <row r="23" spans="2:34" ht="115">
      <c r="B23" s="16">
        <v>13140</v>
      </c>
      <c r="C23" s="16">
        <v>6</v>
      </c>
      <c r="D23" s="31">
        <v>13</v>
      </c>
      <c r="E23" s="31">
        <v>77</v>
      </c>
      <c r="F23" s="21" t="s">
        <v>46</v>
      </c>
      <c r="G23" s="23" t="s">
        <v>19</v>
      </c>
      <c r="H23" s="60">
        <v>46038</v>
      </c>
      <c r="I23" s="60">
        <v>46040</v>
      </c>
      <c r="J23" s="60">
        <v>46044</v>
      </c>
      <c r="K23" s="60">
        <v>46038</v>
      </c>
      <c r="L23" s="60">
        <v>46038</v>
      </c>
      <c r="M23" s="60">
        <v>46041</v>
      </c>
      <c r="N23" s="60">
        <v>46044</v>
      </c>
      <c r="O23" s="60">
        <v>46045</v>
      </c>
      <c r="P23" s="62">
        <v>46045</v>
      </c>
      <c r="Q23" s="19" t="s">
        <v>644</v>
      </c>
      <c r="R23" s="19" t="s">
        <v>645</v>
      </c>
      <c r="S23" s="73" t="s">
        <v>734</v>
      </c>
      <c r="T23" s="71"/>
      <c r="U23" s="19" t="s">
        <v>347</v>
      </c>
      <c r="V23" s="19" t="s">
        <v>260</v>
      </c>
      <c r="W23" s="19" t="s">
        <v>297</v>
      </c>
      <c r="X23" s="19" t="s">
        <v>261</v>
      </c>
      <c r="Y23" s="64" t="s">
        <v>174</v>
      </c>
      <c r="Z23" s="19" t="s">
        <v>262</v>
      </c>
      <c r="AA23" s="19" t="s">
        <v>263</v>
      </c>
      <c r="AB23" s="19" t="s">
        <v>259</v>
      </c>
      <c r="AC23" s="19" t="s">
        <v>359</v>
      </c>
      <c r="AD23" s="19" t="s">
        <v>264</v>
      </c>
      <c r="AE23" s="19" t="s">
        <v>318</v>
      </c>
      <c r="AF23" s="19" t="s">
        <v>265</v>
      </c>
      <c r="AG23" s="46"/>
      <c r="AH23" s="19" t="s">
        <v>356</v>
      </c>
    </row>
    <row r="24" spans="2:34" ht="80.5">
      <c r="B24" s="16">
        <v>70124</v>
      </c>
      <c r="C24" s="16">
        <v>37</v>
      </c>
      <c r="D24" s="31">
        <v>14</v>
      </c>
      <c r="E24" s="31">
        <v>56</v>
      </c>
      <c r="F24" s="23" t="s">
        <v>47</v>
      </c>
      <c r="G24" s="23" t="s">
        <v>48</v>
      </c>
      <c r="H24" s="60">
        <v>46041</v>
      </c>
      <c r="I24" s="60">
        <v>46042</v>
      </c>
      <c r="J24" s="60">
        <v>46046</v>
      </c>
      <c r="K24" s="60">
        <v>46042</v>
      </c>
      <c r="L24" s="60">
        <v>46043</v>
      </c>
      <c r="M24" s="60">
        <v>46043</v>
      </c>
      <c r="N24" s="60">
        <v>46047</v>
      </c>
      <c r="O24" s="60">
        <v>46048</v>
      </c>
      <c r="P24" s="62">
        <v>46048</v>
      </c>
      <c r="Q24" s="19" t="s">
        <v>646</v>
      </c>
      <c r="R24" s="19" t="s">
        <v>647</v>
      </c>
      <c r="S24" s="19" t="s">
        <v>596</v>
      </c>
      <c r="T24" s="19" t="s">
        <v>598</v>
      </c>
      <c r="U24" s="19" t="s">
        <v>348</v>
      </c>
      <c r="V24" s="19" t="s">
        <v>267</v>
      </c>
      <c r="W24" s="19" t="s">
        <v>268</v>
      </c>
      <c r="X24" s="19" t="s">
        <v>269</v>
      </c>
      <c r="Y24" s="64" t="s">
        <v>174</v>
      </c>
      <c r="Z24" s="19" t="s">
        <v>270</v>
      </c>
      <c r="AA24" s="19" t="s">
        <v>271</v>
      </c>
      <c r="AB24" s="19" t="s">
        <v>266</v>
      </c>
      <c r="AC24" s="19" t="s">
        <v>360</v>
      </c>
      <c r="AD24" s="19" t="s">
        <v>272</v>
      </c>
      <c r="AE24" s="19" t="s">
        <v>319</v>
      </c>
      <c r="AF24" s="19" t="s">
        <v>273</v>
      </c>
      <c r="AG24" s="46"/>
      <c r="AH24" s="19" t="s">
        <v>357</v>
      </c>
    </row>
    <row r="25" spans="2:34" ht="80.5">
      <c r="B25" s="16">
        <v>70678</v>
      </c>
      <c r="C25" s="16">
        <v>36</v>
      </c>
      <c r="D25" s="31">
        <v>15</v>
      </c>
      <c r="E25" s="31">
        <v>11</v>
      </c>
      <c r="F25" s="23" t="s">
        <v>65</v>
      </c>
      <c r="G25" s="23" t="s">
        <v>48</v>
      </c>
      <c r="H25" s="57">
        <v>46043</v>
      </c>
      <c r="I25" s="57">
        <v>46044</v>
      </c>
      <c r="J25" s="57">
        <v>46048</v>
      </c>
      <c r="K25" s="57">
        <v>46043</v>
      </c>
      <c r="L25" s="57">
        <v>46044</v>
      </c>
      <c r="M25" s="57">
        <v>46045</v>
      </c>
      <c r="N25" s="57">
        <v>46049</v>
      </c>
      <c r="O25" s="57">
        <v>46049</v>
      </c>
      <c r="P25" s="59">
        <v>46049</v>
      </c>
      <c r="Q25" s="19" t="s">
        <v>648</v>
      </c>
      <c r="R25" s="19" t="s">
        <v>649</v>
      </c>
      <c r="S25" s="19" t="s">
        <v>597</v>
      </c>
      <c r="T25" s="19" t="s">
        <v>599</v>
      </c>
      <c r="U25" s="19" t="s">
        <v>349</v>
      </c>
      <c r="V25" s="19" t="s">
        <v>275</v>
      </c>
      <c r="W25" s="19" t="s">
        <v>276</v>
      </c>
      <c r="X25" s="19" t="s">
        <v>277</v>
      </c>
      <c r="Y25" s="64" t="s">
        <v>174</v>
      </c>
      <c r="Z25" s="19" t="s">
        <v>278</v>
      </c>
      <c r="AA25" s="19" t="s">
        <v>279</v>
      </c>
      <c r="AB25" s="19" t="s">
        <v>274</v>
      </c>
      <c r="AC25" s="19" t="s">
        <v>361</v>
      </c>
      <c r="AD25" s="19" t="s">
        <v>304</v>
      </c>
      <c r="AE25" s="19" t="s">
        <v>320</v>
      </c>
      <c r="AF25" s="19" t="s">
        <v>280</v>
      </c>
      <c r="AG25" s="46"/>
      <c r="AH25" s="19" t="s">
        <v>358</v>
      </c>
    </row>
    <row r="26" spans="2:34" ht="92">
      <c r="B26" s="16">
        <v>95001</v>
      </c>
      <c r="C26" s="16">
        <v>69</v>
      </c>
      <c r="D26" s="31">
        <v>16</v>
      </c>
      <c r="E26" s="31">
        <v>76</v>
      </c>
      <c r="F26" s="23" t="s">
        <v>52</v>
      </c>
      <c r="G26" s="23" t="s">
        <v>53</v>
      </c>
      <c r="H26" s="3">
        <v>46024</v>
      </c>
      <c r="I26" s="3">
        <v>46062</v>
      </c>
      <c r="J26" s="3">
        <v>46064</v>
      </c>
      <c r="K26" s="3">
        <v>46057</v>
      </c>
      <c r="L26" s="3">
        <v>46061</v>
      </c>
      <c r="M26" s="3">
        <v>46062</v>
      </c>
      <c r="N26" s="3">
        <v>46065</v>
      </c>
      <c r="O26" s="3">
        <v>46066</v>
      </c>
      <c r="P26" s="65">
        <v>46066</v>
      </c>
      <c r="Q26" s="19" t="s">
        <v>650</v>
      </c>
      <c r="R26" s="19" t="s">
        <v>651</v>
      </c>
      <c r="S26" s="19" t="s">
        <v>600</v>
      </c>
      <c r="T26" s="19" t="s">
        <v>601</v>
      </c>
      <c r="U26" s="19" t="s">
        <v>350</v>
      </c>
      <c r="V26" s="19" t="s">
        <v>299</v>
      </c>
      <c r="W26" s="19" t="s">
        <v>300</v>
      </c>
      <c r="X26" s="19" t="s">
        <v>301</v>
      </c>
      <c r="Y26" s="64" t="s">
        <v>174</v>
      </c>
      <c r="Z26" s="19" t="s">
        <v>302</v>
      </c>
      <c r="AA26" s="19" t="s">
        <v>548</v>
      </c>
      <c r="AB26" s="19" t="s">
        <v>298</v>
      </c>
      <c r="AC26" s="19" t="s">
        <v>328</v>
      </c>
      <c r="AD26" s="19" t="s">
        <v>303</v>
      </c>
      <c r="AE26" s="19" t="s">
        <v>321</v>
      </c>
      <c r="AF26" s="19" t="s">
        <v>306</v>
      </c>
      <c r="AG26" s="66"/>
      <c r="AH26" s="19" t="s">
        <v>365</v>
      </c>
    </row>
    <row r="27" spans="2:34" ht="80.5">
      <c r="B27" s="16">
        <v>17495</v>
      </c>
      <c r="C27" s="16">
        <v>48</v>
      </c>
      <c r="D27" s="31">
        <v>17</v>
      </c>
      <c r="E27" s="31">
        <v>82</v>
      </c>
      <c r="F27" s="23" t="s">
        <v>67</v>
      </c>
      <c r="G27" s="23" t="s">
        <v>68</v>
      </c>
      <c r="H27" s="3">
        <v>46024</v>
      </c>
      <c r="I27" s="3">
        <v>46061</v>
      </c>
      <c r="J27" s="3">
        <v>46065</v>
      </c>
      <c r="K27" s="3">
        <v>46058</v>
      </c>
      <c r="L27" s="3">
        <v>46060</v>
      </c>
      <c r="M27" s="3">
        <v>46061</v>
      </c>
      <c r="N27" s="3">
        <v>46066</v>
      </c>
      <c r="O27" s="3">
        <v>46066</v>
      </c>
      <c r="P27" s="6">
        <v>46069</v>
      </c>
      <c r="Q27" s="19" t="s">
        <v>652</v>
      </c>
      <c r="R27" s="19" t="s">
        <v>653</v>
      </c>
      <c r="S27" s="19" t="s">
        <v>602</v>
      </c>
      <c r="T27" s="19" t="s">
        <v>603</v>
      </c>
      <c r="U27" s="19" t="s">
        <v>351</v>
      </c>
      <c r="V27" s="19" t="s">
        <v>323</v>
      </c>
      <c r="W27" s="19" t="s">
        <v>330</v>
      </c>
      <c r="X27" s="19" t="s">
        <v>324</v>
      </c>
      <c r="Y27" s="64" t="s">
        <v>174</v>
      </c>
      <c r="Z27" s="64" t="s">
        <v>174</v>
      </c>
      <c r="AA27" s="19" t="s">
        <v>325</v>
      </c>
      <c r="AB27" s="19" t="s">
        <v>322</v>
      </c>
      <c r="AC27" s="19" t="s">
        <v>331</v>
      </c>
      <c r="AD27" s="19" t="s">
        <v>355</v>
      </c>
      <c r="AE27" s="19" t="s">
        <v>326</v>
      </c>
      <c r="AF27" s="19" t="s">
        <v>327</v>
      </c>
      <c r="AG27" s="66"/>
      <c r="AH27" s="19" t="s">
        <v>364</v>
      </c>
    </row>
    <row r="28" spans="2:34" ht="161">
      <c r="B28" s="67">
        <v>68575</v>
      </c>
      <c r="C28" s="67">
        <v>43</v>
      </c>
      <c r="D28" s="72">
        <v>18</v>
      </c>
      <c r="E28" s="72">
        <v>60</v>
      </c>
      <c r="F28" s="68" t="s">
        <v>307</v>
      </c>
      <c r="G28" s="68" t="s">
        <v>4</v>
      </c>
      <c r="H28" s="3">
        <v>46070</v>
      </c>
      <c r="I28" s="3">
        <v>46071</v>
      </c>
      <c r="J28" s="3">
        <v>46074</v>
      </c>
      <c r="K28" s="3">
        <v>46071</v>
      </c>
      <c r="L28" s="3">
        <v>46073</v>
      </c>
      <c r="M28" s="3">
        <v>46073</v>
      </c>
      <c r="N28" s="3">
        <v>46077</v>
      </c>
      <c r="O28" s="3">
        <v>46078</v>
      </c>
      <c r="P28" s="65">
        <v>46078</v>
      </c>
      <c r="Q28" s="71"/>
      <c r="R28" s="71"/>
      <c r="S28" s="71"/>
      <c r="T28" s="71"/>
      <c r="U28" s="19" t="s">
        <v>352</v>
      </c>
      <c r="V28" s="64" t="s">
        <v>174</v>
      </c>
      <c r="W28" s="19" t="s">
        <v>310</v>
      </c>
      <c r="X28" s="19" t="s">
        <v>311</v>
      </c>
      <c r="Y28" s="64" t="s">
        <v>174</v>
      </c>
      <c r="Z28" s="19" t="s">
        <v>312</v>
      </c>
      <c r="AA28" s="19" t="s">
        <v>313</v>
      </c>
      <c r="AB28" s="19" t="s">
        <v>309</v>
      </c>
      <c r="AC28" s="19" t="s">
        <v>362</v>
      </c>
      <c r="AD28" s="19" t="s">
        <v>333</v>
      </c>
      <c r="AE28" s="19" t="s">
        <v>332</v>
      </c>
      <c r="AF28" s="19" t="s">
        <v>314</v>
      </c>
      <c r="AG28" s="66"/>
      <c r="AH28" s="19" t="s">
        <v>366</v>
      </c>
    </row>
    <row r="29" spans="2:34" ht="72" customHeight="1">
      <c r="B29" s="16">
        <v>13440</v>
      </c>
      <c r="C29" s="16">
        <v>11</v>
      </c>
      <c r="D29" s="31">
        <v>19</v>
      </c>
      <c r="E29" s="2">
        <v>52</v>
      </c>
      <c r="F29" s="23" t="s">
        <v>30</v>
      </c>
      <c r="G29" s="23" t="s">
        <v>19</v>
      </c>
      <c r="H29" s="3">
        <v>46121</v>
      </c>
      <c r="I29" s="3">
        <v>46122</v>
      </c>
      <c r="J29" s="3">
        <v>46125</v>
      </c>
      <c r="K29" s="3">
        <v>46121</v>
      </c>
      <c r="L29" s="3">
        <v>46122</v>
      </c>
      <c r="M29" s="3">
        <v>46122</v>
      </c>
      <c r="N29" s="3">
        <v>46127</v>
      </c>
      <c r="O29" s="3">
        <v>46128</v>
      </c>
      <c r="P29" s="65">
        <v>46129</v>
      </c>
      <c r="Q29" s="32" t="s">
        <v>654</v>
      </c>
      <c r="R29" s="32" t="s">
        <v>655</v>
      </c>
      <c r="S29" s="32" t="s">
        <v>604</v>
      </c>
      <c r="T29" s="64" t="s">
        <v>174</v>
      </c>
      <c r="U29" s="19" t="s">
        <v>367</v>
      </c>
      <c r="V29" s="19" t="s">
        <v>368</v>
      </c>
      <c r="W29" s="19" t="s">
        <v>390</v>
      </c>
      <c r="X29" s="19" t="s">
        <v>371</v>
      </c>
      <c r="Y29" s="64" t="s">
        <v>174</v>
      </c>
      <c r="Z29" s="19" t="s">
        <v>372</v>
      </c>
      <c r="AA29" s="19" t="s">
        <v>373</v>
      </c>
      <c r="AB29" s="19" t="s">
        <v>374</v>
      </c>
      <c r="AC29" s="19" t="s">
        <v>415</v>
      </c>
      <c r="AD29" s="19" t="s">
        <v>375</v>
      </c>
      <c r="AE29" s="19" t="s">
        <v>376</v>
      </c>
      <c r="AF29" s="19" t="s">
        <v>377</v>
      </c>
      <c r="AG29" s="46"/>
      <c r="AH29" s="19" t="s">
        <v>426</v>
      </c>
    </row>
    <row r="30" spans="2:34" ht="76.5" customHeight="1">
      <c r="B30" s="16">
        <v>13473</v>
      </c>
      <c r="C30" s="16">
        <v>32</v>
      </c>
      <c r="D30" s="31">
        <v>20</v>
      </c>
      <c r="E30" s="2">
        <v>71</v>
      </c>
      <c r="F30" s="21" t="s">
        <v>87</v>
      </c>
      <c r="G30" s="21" t="s">
        <v>19</v>
      </c>
      <c r="H30" s="3">
        <v>46121</v>
      </c>
      <c r="I30" s="3">
        <v>46122</v>
      </c>
      <c r="J30" s="3">
        <v>46126</v>
      </c>
      <c r="K30" s="3">
        <v>46122</v>
      </c>
      <c r="L30" s="3">
        <v>46123</v>
      </c>
      <c r="M30" s="3">
        <v>46123</v>
      </c>
      <c r="N30" s="3">
        <v>46127</v>
      </c>
      <c r="O30" s="3">
        <v>46128</v>
      </c>
      <c r="P30" s="65">
        <v>46129</v>
      </c>
      <c r="Q30" s="32" t="s">
        <v>656</v>
      </c>
      <c r="R30" s="32" t="s">
        <v>657</v>
      </c>
      <c r="S30" s="32" t="s">
        <v>605</v>
      </c>
      <c r="T30" s="64" t="s">
        <v>174</v>
      </c>
      <c r="U30" s="19" t="s">
        <v>369</v>
      </c>
      <c r="V30" s="19" t="s">
        <v>370</v>
      </c>
      <c r="W30" s="19" t="s">
        <v>391</v>
      </c>
      <c r="X30" s="19" t="s">
        <v>378</v>
      </c>
      <c r="Y30" s="64" t="s">
        <v>174</v>
      </c>
      <c r="Z30" s="19" t="s">
        <v>405</v>
      </c>
      <c r="AA30" s="19" t="s">
        <v>410</v>
      </c>
      <c r="AB30" s="19" t="s">
        <v>379</v>
      </c>
      <c r="AC30" s="19" t="s">
        <v>416</v>
      </c>
      <c r="AD30" s="19" t="s">
        <v>411</v>
      </c>
      <c r="AE30" s="19" t="s">
        <v>380</v>
      </c>
      <c r="AF30" s="19" t="s">
        <v>381</v>
      </c>
      <c r="AG30" s="74"/>
      <c r="AH30" s="19" t="s">
        <v>427</v>
      </c>
    </row>
    <row r="31" spans="2:34" ht="80.150000000000006" customHeight="1">
      <c r="B31" s="16">
        <v>8137</v>
      </c>
      <c r="C31" s="16">
        <v>2</v>
      </c>
      <c r="D31" s="31">
        <v>21</v>
      </c>
      <c r="E31" s="2">
        <v>67</v>
      </c>
      <c r="F31" s="23" t="s">
        <v>26</v>
      </c>
      <c r="G31" s="23" t="s">
        <v>21</v>
      </c>
      <c r="H31" s="3">
        <v>46126</v>
      </c>
      <c r="I31" s="3">
        <v>46130</v>
      </c>
      <c r="J31" s="3">
        <v>46132</v>
      </c>
      <c r="K31" s="3">
        <v>46127</v>
      </c>
      <c r="L31" s="3">
        <v>46128</v>
      </c>
      <c r="M31" s="3">
        <v>46127</v>
      </c>
      <c r="N31" s="3">
        <v>46132</v>
      </c>
      <c r="O31" s="3">
        <v>46132</v>
      </c>
      <c r="P31" s="65">
        <v>46134</v>
      </c>
      <c r="Q31" s="32" t="s">
        <v>658</v>
      </c>
      <c r="R31" s="32" t="s">
        <v>659</v>
      </c>
      <c r="S31" s="32" t="s">
        <v>606</v>
      </c>
      <c r="T31" s="64" t="s">
        <v>174</v>
      </c>
      <c r="U31" s="19" t="s">
        <v>385</v>
      </c>
      <c r="V31" s="19" t="s">
        <v>382</v>
      </c>
      <c r="W31" s="19" t="s">
        <v>392</v>
      </c>
      <c r="X31" s="19" t="s">
        <v>383</v>
      </c>
      <c r="Y31" s="64" t="s">
        <v>174</v>
      </c>
      <c r="Z31" s="64" t="s">
        <v>174</v>
      </c>
      <c r="AA31" s="19" t="s">
        <v>406</v>
      </c>
      <c r="AB31" s="19" t="s">
        <v>384</v>
      </c>
      <c r="AC31" s="19" t="s">
        <v>435</v>
      </c>
      <c r="AD31" s="19" t="s">
        <v>408</v>
      </c>
      <c r="AE31" s="19" t="s">
        <v>409</v>
      </c>
      <c r="AF31" s="19" t="s">
        <v>386</v>
      </c>
      <c r="AG31" s="46"/>
      <c r="AH31" s="19" t="s">
        <v>498</v>
      </c>
    </row>
    <row r="32" spans="2:34" ht="131.4" customHeight="1">
      <c r="B32" s="16">
        <v>13188</v>
      </c>
      <c r="C32" s="16">
        <v>18</v>
      </c>
      <c r="D32" s="31">
        <v>22</v>
      </c>
      <c r="E32" s="2">
        <v>44</v>
      </c>
      <c r="F32" s="21" t="s">
        <v>25</v>
      </c>
      <c r="G32" s="21" t="s">
        <v>19</v>
      </c>
      <c r="H32" s="3">
        <v>46129</v>
      </c>
      <c r="I32" s="3">
        <v>46131</v>
      </c>
      <c r="J32" s="3">
        <v>46134</v>
      </c>
      <c r="K32" s="3">
        <v>46129</v>
      </c>
      <c r="L32" s="3">
        <v>46130</v>
      </c>
      <c r="M32" s="3">
        <v>46131</v>
      </c>
      <c r="N32" s="3">
        <v>46134</v>
      </c>
      <c r="O32" s="3">
        <v>46135</v>
      </c>
      <c r="P32" s="65">
        <v>46135</v>
      </c>
      <c r="Q32" s="32" t="s">
        <v>660</v>
      </c>
      <c r="R32" s="32" t="s">
        <v>661</v>
      </c>
      <c r="S32" s="32" t="s">
        <v>607</v>
      </c>
      <c r="T32" s="64" t="s">
        <v>174</v>
      </c>
      <c r="U32" s="19" t="s">
        <v>388</v>
      </c>
      <c r="V32" s="19" t="s">
        <v>389</v>
      </c>
      <c r="W32" s="19" t="s">
        <v>393</v>
      </c>
      <c r="X32" s="19" t="s">
        <v>394</v>
      </c>
      <c r="Y32" s="64" t="s">
        <v>174</v>
      </c>
      <c r="Z32" s="19" t="s">
        <v>395</v>
      </c>
      <c r="AA32" s="19" t="s">
        <v>396</v>
      </c>
      <c r="AB32" s="19" t="s">
        <v>387</v>
      </c>
      <c r="AC32" s="19" t="s">
        <v>417</v>
      </c>
      <c r="AD32" s="19" t="s">
        <v>397</v>
      </c>
      <c r="AE32" s="19" t="s">
        <v>398</v>
      </c>
      <c r="AF32" s="19" t="s">
        <v>399</v>
      </c>
      <c r="AG32" s="46"/>
      <c r="AH32" s="19" t="s">
        <v>425</v>
      </c>
    </row>
    <row r="33" spans="2:34" ht="92">
      <c r="B33" s="23">
        <v>8606</v>
      </c>
      <c r="C33" s="16">
        <v>13</v>
      </c>
      <c r="D33" s="31">
        <v>23</v>
      </c>
      <c r="E33" s="2">
        <v>9</v>
      </c>
      <c r="F33" s="23" t="s">
        <v>39</v>
      </c>
      <c r="G33" s="23" t="s">
        <v>21</v>
      </c>
      <c r="H33" s="3">
        <v>46132</v>
      </c>
      <c r="I33" s="3">
        <v>46133</v>
      </c>
      <c r="J33" s="3">
        <v>46140</v>
      </c>
      <c r="K33" s="3">
        <v>46134</v>
      </c>
      <c r="L33" s="3">
        <v>46134</v>
      </c>
      <c r="M33" s="3">
        <v>46134</v>
      </c>
      <c r="N33" s="3">
        <v>46139</v>
      </c>
      <c r="O33" s="3">
        <v>46140</v>
      </c>
      <c r="P33" s="65">
        <v>46140</v>
      </c>
      <c r="Q33" s="32" t="s">
        <v>662</v>
      </c>
      <c r="R33" s="32" t="s">
        <v>663</v>
      </c>
      <c r="S33" s="32" t="s">
        <v>608</v>
      </c>
      <c r="T33" s="64" t="s">
        <v>174</v>
      </c>
      <c r="U33" s="19" t="s">
        <v>401</v>
      </c>
      <c r="V33" s="19" t="s">
        <v>402</v>
      </c>
      <c r="W33" s="19" t="s">
        <v>412</v>
      </c>
      <c r="X33" s="19" t="s">
        <v>413</v>
      </c>
      <c r="Y33" s="64" t="s">
        <v>174</v>
      </c>
      <c r="Z33" s="19" t="s">
        <v>522</v>
      </c>
      <c r="AA33" s="19" t="s">
        <v>407</v>
      </c>
      <c r="AB33" s="19" t="s">
        <v>400</v>
      </c>
      <c r="AC33" s="19" t="s">
        <v>428</v>
      </c>
      <c r="AD33" s="19" t="s">
        <v>414</v>
      </c>
      <c r="AE33" s="19" t="s">
        <v>404</v>
      </c>
      <c r="AF33" s="19" t="s">
        <v>403</v>
      </c>
      <c r="AG33" s="74"/>
      <c r="AH33" s="19" t="s">
        <v>424</v>
      </c>
    </row>
    <row r="34" spans="2:34" ht="89.15" customHeight="1">
      <c r="B34" s="31">
        <v>20383</v>
      </c>
      <c r="C34" s="16">
        <v>28</v>
      </c>
      <c r="D34" s="31">
        <v>24</v>
      </c>
      <c r="E34" s="31">
        <v>30</v>
      </c>
      <c r="F34" s="21" t="s">
        <v>105</v>
      </c>
      <c r="G34" s="21" t="s">
        <v>36</v>
      </c>
      <c r="H34" s="3">
        <v>46155</v>
      </c>
      <c r="I34" s="3">
        <v>46156</v>
      </c>
      <c r="J34" s="3">
        <v>46159</v>
      </c>
      <c r="K34" s="3">
        <v>46155</v>
      </c>
      <c r="L34" s="3">
        <v>46156</v>
      </c>
      <c r="M34" s="3">
        <v>46156</v>
      </c>
      <c r="N34" s="3">
        <v>46162</v>
      </c>
      <c r="O34" s="3">
        <v>46162</v>
      </c>
      <c r="P34" s="65">
        <v>46162</v>
      </c>
      <c r="Q34" s="32" t="s">
        <v>664</v>
      </c>
      <c r="R34" s="32" t="s">
        <v>665</v>
      </c>
      <c r="S34" s="32" t="s">
        <v>609</v>
      </c>
      <c r="T34" s="64" t="s">
        <v>174</v>
      </c>
      <c r="U34" s="19" t="s">
        <v>419</v>
      </c>
      <c r="V34" s="19" t="s">
        <v>420</v>
      </c>
      <c r="W34" s="19" t="s">
        <v>421</v>
      </c>
      <c r="X34" s="19" t="s">
        <v>422</v>
      </c>
      <c r="Y34" s="64" t="s">
        <v>174</v>
      </c>
      <c r="Z34" s="64" t="s">
        <v>174</v>
      </c>
      <c r="AA34" s="19" t="s">
        <v>429</v>
      </c>
      <c r="AB34" s="19" t="s">
        <v>418</v>
      </c>
      <c r="AC34" s="19" t="s">
        <v>443</v>
      </c>
      <c r="AD34" s="19" t="s">
        <v>434</v>
      </c>
      <c r="AE34" s="19" t="s">
        <v>423</v>
      </c>
      <c r="AF34" s="19" t="s">
        <v>467</v>
      </c>
      <c r="AG34" s="46"/>
      <c r="AH34" s="19" t="s">
        <v>490</v>
      </c>
    </row>
    <row r="35" spans="2:34" ht="62.4" customHeight="1">
      <c r="B35" s="23">
        <v>13667</v>
      </c>
      <c r="C35" s="16">
        <v>12</v>
      </c>
      <c r="D35" s="31">
        <v>25</v>
      </c>
      <c r="E35" s="2">
        <v>49</v>
      </c>
      <c r="F35" s="23" t="s">
        <v>29</v>
      </c>
      <c r="G35" s="23" t="s">
        <v>19</v>
      </c>
      <c r="H35" s="3">
        <v>46175</v>
      </c>
      <c r="I35" s="3">
        <v>46178</v>
      </c>
      <c r="J35" s="3">
        <v>46182</v>
      </c>
      <c r="K35" s="3">
        <v>46177</v>
      </c>
      <c r="L35" s="3">
        <v>46178</v>
      </c>
      <c r="M35" s="3">
        <v>46178</v>
      </c>
      <c r="N35" s="3">
        <v>46182</v>
      </c>
      <c r="O35" s="3">
        <v>46183</v>
      </c>
      <c r="P35" s="65">
        <v>46183</v>
      </c>
      <c r="Q35" s="32" t="s">
        <v>666</v>
      </c>
      <c r="R35" s="32" t="s">
        <v>667</v>
      </c>
      <c r="S35" s="32" t="s">
        <v>610</v>
      </c>
      <c r="T35" s="64" t="s">
        <v>174</v>
      </c>
      <c r="U35" s="19" t="s">
        <v>430</v>
      </c>
      <c r="V35" s="19" t="s">
        <v>431</v>
      </c>
      <c r="W35" s="19" t="s">
        <v>436</v>
      </c>
      <c r="X35" s="19" t="s">
        <v>437</v>
      </c>
      <c r="Y35" s="64" t="s">
        <v>174</v>
      </c>
      <c r="Z35" s="64" t="s">
        <v>174</v>
      </c>
      <c r="AA35" s="19" t="s">
        <v>439</v>
      </c>
      <c r="AB35" s="19" t="s">
        <v>438</v>
      </c>
      <c r="AC35" s="19" t="s">
        <v>537</v>
      </c>
      <c r="AD35" s="19" t="s">
        <v>440</v>
      </c>
      <c r="AE35" s="19" t="s">
        <v>441</v>
      </c>
      <c r="AF35" s="19" t="s">
        <v>442</v>
      </c>
      <c r="AG35" s="46"/>
      <c r="AH35" s="19" t="s">
        <v>491</v>
      </c>
    </row>
    <row r="36" spans="2:34" ht="69">
      <c r="B36" s="16">
        <v>13780</v>
      </c>
      <c r="C36" s="16">
        <v>21</v>
      </c>
      <c r="D36" s="31">
        <v>26</v>
      </c>
      <c r="E36" s="2">
        <v>45</v>
      </c>
      <c r="F36" s="21" t="s">
        <v>18</v>
      </c>
      <c r="G36" s="21" t="s">
        <v>19</v>
      </c>
      <c r="H36" s="3">
        <v>46177</v>
      </c>
      <c r="I36" s="3">
        <v>46179</v>
      </c>
      <c r="J36" s="3">
        <v>46182</v>
      </c>
      <c r="K36" s="3">
        <v>46179</v>
      </c>
      <c r="L36" s="3">
        <v>46180</v>
      </c>
      <c r="M36" s="3">
        <v>46180</v>
      </c>
      <c r="N36" s="3">
        <v>46182</v>
      </c>
      <c r="O36" s="3">
        <v>46184</v>
      </c>
      <c r="P36" s="65">
        <v>46184</v>
      </c>
      <c r="Q36" s="32" t="s">
        <v>668</v>
      </c>
      <c r="R36" s="32" t="s">
        <v>669</v>
      </c>
      <c r="S36" s="32" t="s">
        <v>611</v>
      </c>
      <c r="T36" s="64" t="s">
        <v>174</v>
      </c>
      <c r="U36" s="19" t="s">
        <v>432</v>
      </c>
      <c r="V36" s="19" t="s">
        <v>433</v>
      </c>
      <c r="W36" s="19" t="s">
        <v>453</v>
      </c>
      <c r="X36" s="19" t="s">
        <v>454</v>
      </c>
      <c r="Y36" s="64" t="s">
        <v>174</v>
      </c>
      <c r="Z36" s="64" t="s">
        <v>174</v>
      </c>
      <c r="AA36" s="19" t="s">
        <v>455</v>
      </c>
      <c r="AB36" s="19" t="s">
        <v>444</v>
      </c>
      <c r="AC36" s="19" t="s">
        <v>538</v>
      </c>
      <c r="AD36" s="19" t="s">
        <v>456</v>
      </c>
      <c r="AE36" s="19" t="s">
        <v>457</v>
      </c>
      <c r="AF36" s="19" t="s">
        <v>458</v>
      </c>
      <c r="AG36" s="46"/>
      <c r="AH36" s="19" t="s">
        <v>492</v>
      </c>
    </row>
    <row r="37" spans="2:34" ht="69">
      <c r="B37" s="16">
        <v>13160</v>
      </c>
      <c r="C37" s="16">
        <v>29</v>
      </c>
      <c r="D37" s="31">
        <v>27</v>
      </c>
      <c r="E37" s="2">
        <v>74</v>
      </c>
      <c r="F37" s="21" t="s">
        <v>34</v>
      </c>
      <c r="G37" s="21" t="s">
        <v>19</v>
      </c>
      <c r="H37" s="3">
        <v>46185</v>
      </c>
      <c r="I37" s="3">
        <v>46187</v>
      </c>
      <c r="J37" s="3">
        <v>46190</v>
      </c>
      <c r="K37" s="3">
        <v>46185</v>
      </c>
      <c r="L37" s="3">
        <v>46186</v>
      </c>
      <c r="M37" s="3">
        <v>46186</v>
      </c>
      <c r="N37" s="3">
        <v>46190</v>
      </c>
      <c r="O37" s="3">
        <v>46191</v>
      </c>
      <c r="P37" s="65">
        <v>46191</v>
      </c>
      <c r="Q37" s="32" t="s">
        <v>670</v>
      </c>
      <c r="R37" s="32" t="s">
        <v>671</v>
      </c>
      <c r="S37" s="32" t="s">
        <v>612</v>
      </c>
      <c r="T37" s="64" t="s">
        <v>174</v>
      </c>
      <c r="U37" s="19" t="s">
        <v>477</v>
      </c>
      <c r="V37" s="19" t="s">
        <v>461</v>
      </c>
      <c r="W37" s="19" t="s">
        <v>462</v>
      </c>
      <c r="X37" s="19" t="s">
        <v>463</v>
      </c>
      <c r="Y37" s="64" t="s">
        <v>174</v>
      </c>
      <c r="Z37" s="64" t="s">
        <v>174</v>
      </c>
      <c r="AA37" s="19" t="s">
        <v>505</v>
      </c>
      <c r="AB37" s="19" t="s">
        <v>445</v>
      </c>
      <c r="AC37" s="19" t="s">
        <v>539</v>
      </c>
      <c r="AD37" s="19" t="s">
        <v>506</v>
      </c>
      <c r="AE37" s="19" t="s">
        <v>468</v>
      </c>
      <c r="AF37" s="19" t="s">
        <v>464</v>
      </c>
      <c r="AG37" s="46"/>
      <c r="AH37" s="19" t="s">
        <v>493</v>
      </c>
    </row>
    <row r="38" spans="2:34" ht="84.9" customHeight="1">
      <c r="B38" s="16">
        <v>13600</v>
      </c>
      <c r="C38" s="16">
        <v>26</v>
      </c>
      <c r="D38" s="31">
        <v>28</v>
      </c>
      <c r="E38" s="2">
        <v>34</v>
      </c>
      <c r="F38" s="21" t="s">
        <v>73</v>
      </c>
      <c r="G38" s="21" t="s">
        <v>19</v>
      </c>
      <c r="H38" s="3">
        <v>46184</v>
      </c>
      <c r="I38" s="3">
        <v>46187</v>
      </c>
      <c r="J38" s="3">
        <v>46192</v>
      </c>
      <c r="K38" s="3">
        <v>46185</v>
      </c>
      <c r="L38" s="3">
        <v>46187</v>
      </c>
      <c r="M38" s="3">
        <v>46187</v>
      </c>
      <c r="N38" s="3">
        <v>46191</v>
      </c>
      <c r="O38" s="3">
        <v>46192</v>
      </c>
      <c r="P38" s="65">
        <v>46192</v>
      </c>
      <c r="Q38" s="32" t="s">
        <v>672</v>
      </c>
      <c r="R38" s="32" t="s">
        <v>673</v>
      </c>
      <c r="S38" s="32" t="s">
        <v>613</v>
      </c>
      <c r="T38" s="64" t="s">
        <v>174</v>
      </c>
      <c r="U38" s="19" t="s">
        <v>446</v>
      </c>
      <c r="V38" s="19" t="s">
        <v>447</v>
      </c>
      <c r="W38" s="19" t="s">
        <v>448</v>
      </c>
      <c r="X38" s="19" t="s">
        <v>449</v>
      </c>
      <c r="Y38" s="64" t="s">
        <v>174</v>
      </c>
      <c r="Z38" s="64" t="s">
        <v>174</v>
      </c>
      <c r="AA38" s="19" t="s">
        <v>459</v>
      </c>
      <c r="AB38" s="19" t="s">
        <v>450</v>
      </c>
      <c r="AC38" s="19" t="s">
        <v>567</v>
      </c>
      <c r="AD38" s="19" t="s">
        <v>460</v>
      </c>
      <c r="AE38" s="19" t="s">
        <v>451</v>
      </c>
      <c r="AF38" s="19" t="s">
        <v>480</v>
      </c>
      <c r="AG38" s="46"/>
      <c r="AH38" s="19" t="s">
        <v>494</v>
      </c>
    </row>
    <row r="39" spans="2:34" ht="78.900000000000006" customHeight="1">
      <c r="B39" s="16">
        <v>13300</v>
      </c>
      <c r="C39" s="16">
        <v>10</v>
      </c>
      <c r="D39" s="31">
        <v>29</v>
      </c>
      <c r="E39" s="75">
        <v>62</v>
      </c>
      <c r="F39" s="23" t="s">
        <v>24</v>
      </c>
      <c r="G39" s="23" t="s">
        <v>19</v>
      </c>
      <c r="H39" s="3">
        <v>46197</v>
      </c>
      <c r="I39" s="3">
        <v>46198</v>
      </c>
      <c r="J39" s="3">
        <v>46202</v>
      </c>
      <c r="K39" s="3">
        <v>46199</v>
      </c>
      <c r="L39" s="3">
        <v>46201</v>
      </c>
      <c r="M39" s="3">
        <v>46202</v>
      </c>
      <c r="N39" s="3">
        <v>46204</v>
      </c>
      <c r="O39" s="3">
        <v>46205</v>
      </c>
      <c r="P39" s="65">
        <v>46205</v>
      </c>
      <c r="Q39" s="32" t="s">
        <v>674</v>
      </c>
      <c r="R39" s="32" t="s">
        <v>675</v>
      </c>
      <c r="S39" s="32" t="s">
        <v>614</v>
      </c>
      <c r="T39" s="64" t="s">
        <v>174</v>
      </c>
      <c r="U39" s="19" t="s">
        <v>478</v>
      </c>
      <c r="V39" s="19" t="s">
        <v>502</v>
      </c>
      <c r="W39" s="19" t="s">
        <v>470</v>
      </c>
      <c r="X39" s="19" t="s">
        <v>471</v>
      </c>
      <c r="Y39" s="64" t="s">
        <v>174</v>
      </c>
      <c r="Z39" s="64" t="s">
        <v>174</v>
      </c>
      <c r="AA39" s="19" t="s">
        <v>484</v>
      </c>
      <c r="AB39" s="19" t="s">
        <v>465</v>
      </c>
      <c r="AC39" s="19" t="s">
        <v>549</v>
      </c>
      <c r="AD39" s="19" t="s">
        <v>487</v>
      </c>
      <c r="AE39" s="19" t="s">
        <v>485</v>
      </c>
      <c r="AF39" s="19" t="s">
        <v>520</v>
      </c>
      <c r="AG39" s="46"/>
      <c r="AH39" s="19" t="s">
        <v>495</v>
      </c>
    </row>
    <row r="40" spans="2:34" ht="80.5">
      <c r="B40" s="16">
        <v>47720</v>
      </c>
      <c r="C40" s="16">
        <v>22</v>
      </c>
      <c r="D40" s="31">
        <v>30</v>
      </c>
      <c r="E40" s="31">
        <v>39</v>
      </c>
      <c r="F40" s="21" t="s">
        <v>57</v>
      </c>
      <c r="G40" s="23" t="s">
        <v>17</v>
      </c>
      <c r="H40" s="3">
        <v>46197</v>
      </c>
      <c r="I40" s="3">
        <v>46199</v>
      </c>
      <c r="J40" s="3">
        <v>46202</v>
      </c>
      <c r="K40" s="3">
        <v>46198</v>
      </c>
      <c r="L40" s="3">
        <v>46200</v>
      </c>
      <c r="M40" s="3">
        <v>46201</v>
      </c>
      <c r="N40" s="3">
        <v>46204</v>
      </c>
      <c r="O40" s="3">
        <v>46205</v>
      </c>
      <c r="P40" s="65">
        <v>46205</v>
      </c>
      <c r="Q40" s="32" t="s">
        <v>676</v>
      </c>
      <c r="R40" s="32" t="s">
        <v>677</v>
      </c>
      <c r="S40" s="32" t="s">
        <v>615</v>
      </c>
      <c r="T40" s="64" t="s">
        <v>174</v>
      </c>
      <c r="U40" s="19" t="s">
        <v>479</v>
      </c>
      <c r="V40" s="19" t="s">
        <v>499</v>
      </c>
      <c r="W40" s="19" t="s">
        <v>474</v>
      </c>
      <c r="X40" s="19" t="s">
        <v>475</v>
      </c>
      <c r="Y40" s="64" t="s">
        <v>174</v>
      </c>
      <c r="Z40" s="19" t="s">
        <v>532</v>
      </c>
      <c r="AA40" s="19" t="s">
        <v>481</v>
      </c>
      <c r="AB40" s="19" t="s">
        <v>466</v>
      </c>
      <c r="AC40" s="19" t="s">
        <v>540</v>
      </c>
      <c r="AD40" s="19" t="s">
        <v>489</v>
      </c>
      <c r="AE40" s="19" t="s">
        <v>503</v>
      </c>
      <c r="AF40" s="19" t="s">
        <v>521</v>
      </c>
      <c r="AG40" s="46"/>
      <c r="AH40" s="19" t="s">
        <v>496</v>
      </c>
    </row>
    <row r="41" spans="2:34" ht="69.650000000000006" customHeight="1">
      <c r="B41" s="16">
        <v>5579</v>
      </c>
      <c r="C41" s="16">
        <v>44</v>
      </c>
      <c r="D41" s="31">
        <v>31</v>
      </c>
      <c r="E41" s="2">
        <v>72</v>
      </c>
      <c r="F41" s="23" t="s">
        <v>49</v>
      </c>
      <c r="G41" s="23" t="s">
        <v>50</v>
      </c>
      <c r="H41" s="3">
        <v>46197</v>
      </c>
      <c r="I41" s="3">
        <v>46202</v>
      </c>
      <c r="J41" s="3">
        <v>46204</v>
      </c>
      <c r="K41" s="3">
        <v>46197</v>
      </c>
      <c r="L41" s="3">
        <v>46198</v>
      </c>
      <c r="M41" s="3">
        <v>46198</v>
      </c>
      <c r="N41" s="3">
        <v>46205</v>
      </c>
      <c r="O41" s="3">
        <v>46205</v>
      </c>
      <c r="P41" s="65">
        <v>46205</v>
      </c>
      <c r="Q41" s="32" t="s">
        <v>678</v>
      </c>
      <c r="R41" s="32" t="s">
        <v>679</v>
      </c>
      <c r="S41" s="32" t="s">
        <v>616</v>
      </c>
      <c r="T41" s="64" t="s">
        <v>174</v>
      </c>
      <c r="U41" s="19" t="s">
        <v>476</v>
      </c>
      <c r="V41" s="19" t="s">
        <v>514</v>
      </c>
      <c r="W41" s="19" t="s">
        <v>472</v>
      </c>
      <c r="X41" s="19" t="s">
        <v>473</v>
      </c>
      <c r="Y41" s="64" t="s">
        <v>174</v>
      </c>
      <c r="Z41" s="19" t="s">
        <v>482</v>
      </c>
      <c r="AA41" s="19" t="s">
        <v>486</v>
      </c>
      <c r="AB41" s="19" t="s">
        <v>469</v>
      </c>
      <c r="AC41" s="19" t="s">
        <v>564</v>
      </c>
      <c r="AD41" s="19" t="s">
        <v>488</v>
      </c>
      <c r="AE41" s="19" t="s">
        <v>483</v>
      </c>
      <c r="AF41" s="19" t="s">
        <v>519</v>
      </c>
      <c r="AG41" s="46"/>
      <c r="AH41" s="19" t="s">
        <v>497</v>
      </c>
    </row>
    <row r="42" spans="2:34" ht="69">
      <c r="B42" s="16">
        <v>8770</v>
      </c>
      <c r="C42" s="16">
        <v>4</v>
      </c>
      <c r="D42" s="31">
        <v>32</v>
      </c>
      <c r="E42" s="31">
        <v>46</v>
      </c>
      <c r="F42" s="21" t="s">
        <v>20</v>
      </c>
      <c r="G42" s="23" t="s">
        <v>21</v>
      </c>
      <c r="H42" s="3">
        <v>46210</v>
      </c>
      <c r="I42" s="3">
        <v>46212</v>
      </c>
      <c r="J42" s="3">
        <v>46215</v>
      </c>
      <c r="K42" s="3">
        <v>46211</v>
      </c>
      <c r="L42" s="3">
        <v>46211</v>
      </c>
      <c r="M42" s="3">
        <v>46211</v>
      </c>
      <c r="N42" s="3">
        <v>46218</v>
      </c>
      <c r="O42" s="3">
        <v>46218</v>
      </c>
      <c r="P42" s="65">
        <v>46218</v>
      </c>
      <c r="Q42" s="32" t="s">
        <v>680</v>
      </c>
      <c r="R42" s="32" t="s">
        <v>681</v>
      </c>
      <c r="S42" s="32" t="s">
        <v>617</v>
      </c>
      <c r="T42" s="64" t="s">
        <v>174</v>
      </c>
      <c r="U42" s="19" t="s">
        <v>512</v>
      </c>
      <c r="V42" s="19" t="s">
        <v>518</v>
      </c>
      <c r="W42" s="19" t="s">
        <v>529</v>
      </c>
      <c r="X42" s="19" t="s">
        <v>530</v>
      </c>
      <c r="Y42" s="64" t="s">
        <v>174</v>
      </c>
      <c r="Z42" s="19" t="s">
        <v>535</v>
      </c>
      <c r="AA42" s="19" t="s">
        <v>534</v>
      </c>
      <c r="AB42" s="19" t="s">
        <v>524</v>
      </c>
      <c r="AC42" s="19" t="s">
        <v>565</v>
      </c>
      <c r="AD42" s="19" t="s">
        <v>533</v>
      </c>
      <c r="AE42" s="19" t="s">
        <v>531</v>
      </c>
      <c r="AF42" s="19" t="s">
        <v>528</v>
      </c>
      <c r="AG42" s="77"/>
      <c r="AH42" s="19" t="s">
        <v>727</v>
      </c>
    </row>
    <row r="43" spans="2:34" ht="69">
      <c r="B43" s="23">
        <v>73030</v>
      </c>
      <c r="C43" s="16">
        <v>59</v>
      </c>
      <c r="D43" s="31">
        <v>33</v>
      </c>
      <c r="E43" s="31">
        <v>66</v>
      </c>
      <c r="F43" s="21" t="s">
        <v>44</v>
      </c>
      <c r="G43" s="17" t="s">
        <v>45</v>
      </c>
      <c r="H43" s="3">
        <v>46210</v>
      </c>
      <c r="I43" s="3">
        <v>46212</v>
      </c>
      <c r="J43" s="3">
        <v>46215</v>
      </c>
      <c r="K43" s="3">
        <v>46213</v>
      </c>
      <c r="L43" s="3">
        <v>46215</v>
      </c>
      <c r="M43" s="3">
        <v>46215</v>
      </c>
      <c r="N43" s="3">
        <v>46217</v>
      </c>
      <c r="O43" s="3">
        <v>46218</v>
      </c>
      <c r="P43" s="65">
        <v>46218</v>
      </c>
      <c r="Q43" s="32" t="s">
        <v>682</v>
      </c>
      <c r="R43" s="32" t="s">
        <v>683</v>
      </c>
      <c r="S43" s="32" t="s">
        <v>618</v>
      </c>
      <c r="T43" s="64" t="s">
        <v>174</v>
      </c>
      <c r="U43" s="19" t="s">
        <v>513</v>
      </c>
      <c r="V43" s="32" t="s">
        <v>501</v>
      </c>
      <c r="W43" s="19" t="s">
        <v>515</v>
      </c>
      <c r="X43" s="19" t="s">
        <v>516</v>
      </c>
      <c r="Y43" s="64" t="s">
        <v>174</v>
      </c>
      <c r="Z43" s="19" t="s">
        <v>550</v>
      </c>
      <c r="AA43" s="19" t="s">
        <v>525</v>
      </c>
      <c r="AB43" s="19" t="s">
        <v>523</v>
      </c>
      <c r="AC43" s="19" t="s">
        <v>566</v>
      </c>
      <c r="AD43" s="19" t="s">
        <v>536</v>
      </c>
      <c r="AE43" s="19" t="s">
        <v>526</v>
      </c>
      <c r="AF43" s="19" t="s">
        <v>527</v>
      </c>
      <c r="AG43" s="77"/>
      <c r="AH43" s="19" t="s">
        <v>728</v>
      </c>
    </row>
    <row r="44" spans="2:34" ht="57.5">
      <c r="B44" s="16">
        <v>73483</v>
      </c>
      <c r="C44" s="16">
        <v>62</v>
      </c>
      <c r="D44" s="31">
        <v>34</v>
      </c>
      <c r="E44" s="2">
        <v>12</v>
      </c>
      <c r="F44" s="25" t="s">
        <v>84</v>
      </c>
      <c r="G44" s="23" t="s">
        <v>45</v>
      </c>
      <c r="H44" s="3">
        <v>46232</v>
      </c>
      <c r="I44" s="3">
        <v>46234</v>
      </c>
      <c r="J44" s="3">
        <v>46238</v>
      </c>
      <c r="K44" s="3">
        <v>46233</v>
      </c>
      <c r="L44" s="3">
        <v>46204</v>
      </c>
      <c r="M44" s="3">
        <v>46205</v>
      </c>
      <c r="N44" s="3">
        <v>46239</v>
      </c>
      <c r="O44" s="3">
        <v>46240</v>
      </c>
      <c r="P44" s="65">
        <v>46240</v>
      </c>
      <c r="Q44" s="32" t="s">
        <v>541</v>
      </c>
      <c r="R44" s="32" t="s">
        <v>542</v>
      </c>
      <c r="S44" s="73" t="s">
        <v>619</v>
      </c>
      <c r="T44" s="64" t="s">
        <v>174</v>
      </c>
      <c r="U44" s="19" t="s">
        <v>543</v>
      </c>
      <c r="V44" s="32" t="s">
        <v>544</v>
      </c>
      <c r="W44" s="19" t="s">
        <v>560</v>
      </c>
      <c r="X44" s="19" t="s">
        <v>561</v>
      </c>
      <c r="Y44" s="64" t="s">
        <v>174</v>
      </c>
      <c r="Z44" s="64" t="s">
        <v>174</v>
      </c>
      <c r="AA44" s="19" t="s">
        <v>554</v>
      </c>
      <c r="AB44" s="19" t="s">
        <v>551</v>
      </c>
      <c r="AC44" s="63" t="s">
        <v>555</v>
      </c>
      <c r="AD44" s="19" t="s">
        <v>563</v>
      </c>
      <c r="AE44" s="19" t="s">
        <v>556</v>
      </c>
      <c r="AF44" s="63" t="s">
        <v>557</v>
      </c>
      <c r="AG44" s="77"/>
      <c r="AH44" s="19" t="s">
        <v>729</v>
      </c>
    </row>
    <row r="45" spans="2:34" ht="57.5">
      <c r="B45" s="16">
        <v>73563</v>
      </c>
      <c r="C45" s="16">
        <v>65</v>
      </c>
      <c r="D45" s="31">
        <v>35</v>
      </c>
      <c r="E45" s="2">
        <v>18</v>
      </c>
      <c r="F45" s="25" t="s">
        <v>54</v>
      </c>
      <c r="G45" s="23" t="s">
        <v>45</v>
      </c>
      <c r="H45" s="3">
        <v>46232</v>
      </c>
      <c r="I45" s="3">
        <v>46238</v>
      </c>
      <c r="J45" s="3">
        <v>46240</v>
      </c>
      <c r="K45" s="3">
        <v>46233</v>
      </c>
      <c r="L45" s="3">
        <v>46234</v>
      </c>
      <c r="M45" s="3">
        <v>46204</v>
      </c>
      <c r="N45" s="3">
        <v>46239</v>
      </c>
      <c r="O45" s="3">
        <v>46240</v>
      </c>
      <c r="P45" s="65">
        <v>46240</v>
      </c>
      <c r="Q45" s="32" t="s">
        <v>546</v>
      </c>
      <c r="R45" s="32" t="s">
        <v>547</v>
      </c>
      <c r="S45" s="73" t="s">
        <v>620</v>
      </c>
      <c r="T45" s="64" t="s">
        <v>174</v>
      </c>
      <c r="U45" s="19" t="s">
        <v>558</v>
      </c>
      <c r="V45" s="32" t="s">
        <v>545</v>
      </c>
      <c r="W45" s="19" t="s">
        <v>559</v>
      </c>
      <c r="X45" s="19" t="s">
        <v>562</v>
      </c>
      <c r="Y45" s="64" t="s">
        <v>174</v>
      </c>
      <c r="Z45" s="64" t="s">
        <v>174</v>
      </c>
      <c r="AA45" s="19" t="s">
        <v>578</v>
      </c>
      <c r="AB45" s="19" t="s">
        <v>552</v>
      </c>
      <c r="AC45" s="63" t="s">
        <v>553</v>
      </c>
      <c r="AD45" s="19" t="s">
        <v>579</v>
      </c>
      <c r="AE45" s="19" t="s">
        <v>580</v>
      </c>
      <c r="AF45" s="63" t="s">
        <v>577</v>
      </c>
      <c r="AG45" s="77"/>
      <c r="AH45" s="19" t="s">
        <v>733</v>
      </c>
    </row>
    <row r="46" spans="2:34" ht="69">
      <c r="B46" s="16">
        <v>23417</v>
      </c>
      <c r="C46" s="16">
        <v>38</v>
      </c>
      <c r="D46" s="31">
        <v>36</v>
      </c>
      <c r="E46" s="31">
        <v>48</v>
      </c>
      <c r="F46" s="21" t="s">
        <v>76</v>
      </c>
      <c r="G46" s="23" t="s">
        <v>42</v>
      </c>
      <c r="H46" s="3">
        <v>46253</v>
      </c>
      <c r="I46" s="3">
        <v>46255</v>
      </c>
      <c r="J46" s="3">
        <v>46261</v>
      </c>
      <c r="K46" s="3">
        <v>46255</v>
      </c>
      <c r="L46" s="3">
        <v>46255</v>
      </c>
      <c r="M46" s="3">
        <v>46256</v>
      </c>
      <c r="N46" s="3">
        <v>46261</v>
      </c>
      <c r="O46" s="3">
        <v>46262</v>
      </c>
      <c r="P46" s="65">
        <v>46262</v>
      </c>
      <c r="Q46" s="32" t="s">
        <v>582</v>
      </c>
      <c r="R46" s="32" t="s">
        <v>583</v>
      </c>
      <c r="S46" s="32" t="s">
        <v>621</v>
      </c>
      <c r="T46" s="73"/>
      <c r="U46" s="19" t="s">
        <v>569</v>
      </c>
      <c r="V46" s="32" t="s">
        <v>570</v>
      </c>
      <c r="W46" s="19" t="s">
        <v>571</v>
      </c>
      <c r="X46" s="19" t="s">
        <v>572</v>
      </c>
      <c r="Y46" s="64" t="s">
        <v>174</v>
      </c>
      <c r="Z46" s="64" t="s">
        <v>174</v>
      </c>
      <c r="AA46" s="19" t="s">
        <v>573</v>
      </c>
      <c r="AB46" s="19" t="s">
        <v>568</v>
      </c>
      <c r="AC46" s="63" t="s">
        <v>581</v>
      </c>
      <c r="AD46" s="19" t="s">
        <v>574</v>
      </c>
      <c r="AE46" s="19" t="s">
        <v>575</v>
      </c>
      <c r="AF46" s="63" t="s">
        <v>576</v>
      </c>
      <c r="AG46" s="77"/>
      <c r="AH46" s="19" t="s">
        <v>730</v>
      </c>
    </row>
    <row r="47" spans="2:34" ht="92">
      <c r="B47" s="16">
        <v>18150</v>
      </c>
      <c r="C47" s="16">
        <v>70</v>
      </c>
      <c r="D47" s="31">
        <v>37</v>
      </c>
      <c r="E47" s="31">
        <v>41</v>
      </c>
      <c r="F47" s="25" t="s">
        <v>98</v>
      </c>
      <c r="G47" s="23" t="s">
        <v>99</v>
      </c>
      <c r="H47" s="3">
        <v>46266</v>
      </c>
      <c r="I47" s="3">
        <v>46271</v>
      </c>
      <c r="J47" s="3">
        <v>46274</v>
      </c>
      <c r="K47" s="3">
        <v>46266</v>
      </c>
      <c r="L47" s="3">
        <v>46271</v>
      </c>
      <c r="M47" s="3">
        <v>46271</v>
      </c>
      <c r="N47" s="3">
        <v>46274</v>
      </c>
      <c r="O47" s="3">
        <v>46275</v>
      </c>
      <c r="P47" s="65">
        <v>46275</v>
      </c>
      <c r="Q47" s="32" t="s">
        <v>686</v>
      </c>
      <c r="R47" s="32" t="s">
        <v>687</v>
      </c>
      <c r="S47" s="32" t="s">
        <v>688</v>
      </c>
      <c r="T47" s="80"/>
      <c r="U47" s="19" t="s">
        <v>698</v>
      </c>
      <c r="V47" s="32" t="s">
        <v>699</v>
      </c>
      <c r="W47" s="19" t="s">
        <v>700</v>
      </c>
      <c r="X47" s="19" t="s">
        <v>701</v>
      </c>
      <c r="Y47" s="64" t="s">
        <v>174</v>
      </c>
      <c r="Z47" s="19" t="s">
        <v>702</v>
      </c>
      <c r="AA47" s="19" t="s">
        <v>703</v>
      </c>
      <c r="AB47" s="19" t="s">
        <v>695</v>
      </c>
      <c r="AC47" s="63" t="s">
        <v>696</v>
      </c>
      <c r="AD47" s="63" t="s">
        <v>697</v>
      </c>
      <c r="AE47" s="19" t="s">
        <v>704</v>
      </c>
      <c r="AF47" s="63" t="s">
        <v>705</v>
      </c>
      <c r="AG47" s="77"/>
      <c r="AH47" s="19" t="s">
        <v>726</v>
      </c>
    </row>
    <row r="48" spans="2:34" ht="42.75" customHeight="1">
      <c r="B48" s="16">
        <v>86568</v>
      </c>
      <c r="C48" s="16">
        <v>53</v>
      </c>
      <c r="D48" s="79">
        <v>38</v>
      </c>
      <c r="E48" s="79">
        <v>7</v>
      </c>
      <c r="F48" s="25" t="s">
        <v>81</v>
      </c>
      <c r="G48" s="23" t="s">
        <v>82</v>
      </c>
      <c r="H48" s="3">
        <v>46275</v>
      </c>
      <c r="I48" s="3">
        <v>46277</v>
      </c>
      <c r="J48" s="3">
        <v>46280</v>
      </c>
      <c r="K48" s="3">
        <v>46275</v>
      </c>
      <c r="L48" s="3">
        <v>46278</v>
      </c>
      <c r="M48" s="3">
        <v>46279</v>
      </c>
      <c r="N48" s="3">
        <v>46283</v>
      </c>
      <c r="O48" s="3">
        <v>46286</v>
      </c>
      <c r="P48" s="65">
        <v>46286</v>
      </c>
      <c r="Q48" s="32" t="s">
        <v>689</v>
      </c>
      <c r="R48" s="32" t="s">
        <v>690</v>
      </c>
      <c r="S48" s="32" t="s">
        <v>691</v>
      </c>
      <c r="T48" s="80"/>
      <c r="U48" s="19" t="s">
        <v>711</v>
      </c>
      <c r="V48" s="32" t="s">
        <v>710</v>
      </c>
      <c r="W48" s="19" t="s">
        <v>725</v>
      </c>
      <c r="X48" s="19" t="s">
        <v>724</v>
      </c>
      <c r="Y48" s="64" t="s">
        <v>174</v>
      </c>
      <c r="Z48" s="64" t="s">
        <v>174</v>
      </c>
      <c r="AA48" s="63" t="s">
        <v>706</v>
      </c>
      <c r="AB48" s="19" t="s">
        <v>707</v>
      </c>
      <c r="AC48" s="63" t="s">
        <v>708</v>
      </c>
      <c r="AD48" s="63" t="s">
        <v>709</v>
      </c>
      <c r="AE48" s="19" t="s">
        <v>712</v>
      </c>
      <c r="AF48" s="63" t="s">
        <v>713</v>
      </c>
      <c r="AG48" s="77"/>
      <c r="AH48" s="19" t="s">
        <v>731</v>
      </c>
    </row>
    <row r="49" spans="2:34" ht="42.75" customHeight="1">
      <c r="B49" s="16">
        <v>86568</v>
      </c>
      <c r="C49" s="16">
        <v>52</v>
      </c>
      <c r="D49" s="79">
        <v>39</v>
      </c>
      <c r="E49" s="79">
        <v>43</v>
      </c>
      <c r="F49" s="25" t="s">
        <v>112</v>
      </c>
      <c r="G49" s="23" t="s">
        <v>82</v>
      </c>
      <c r="H49" s="3">
        <v>46275</v>
      </c>
      <c r="I49" s="3">
        <v>46278</v>
      </c>
      <c r="J49" s="3">
        <v>46281</v>
      </c>
      <c r="K49" s="3">
        <v>46275</v>
      </c>
      <c r="L49" s="3">
        <v>46278</v>
      </c>
      <c r="M49" s="3">
        <v>46279</v>
      </c>
      <c r="N49" s="3">
        <v>46283</v>
      </c>
      <c r="O49" s="3">
        <v>46286</v>
      </c>
      <c r="P49" s="65">
        <v>46286</v>
      </c>
      <c r="Q49" s="32" t="s">
        <v>693</v>
      </c>
      <c r="R49" s="32" t="s">
        <v>694</v>
      </c>
      <c r="S49" s="32" t="s">
        <v>692</v>
      </c>
      <c r="T49" s="80"/>
      <c r="U49" s="19" t="s">
        <v>718</v>
      </c>
      <c r="V49" s="32" t="s">
        <v>719</v>
      </c>
      <c r="W49" s="19" t="s">
        <v>720</v>
      </c>
      <c r="X49" s="19" t="s">
        <v>721</v>
      </c>
      <c r="Y49" s="64" t="s">
        <v>174</v>
      </c>
      <c r="Z49" s="64" t="s">
        <v>174</v>
      </c>
      <c r="AA49" s="63" t="s">
        <v>714</v>
      </c>
      <c r="AB49" s="19" t="s">
        <v>715</v>
      </c>
      <c r="AC49" s="63" t="s">
        <v>716</v>
      </c>
      <c r="AD49" s="63" t="s">
        <v>717</v>
      </c>
      <c r="AE49" s="19" t="s">
        <v>722</v>
      </c>
      <c r="AF49" s="63" t="s">
        <v>723</v>
      </c>
      <c r="AG49" s="77"/>
      <c r="AH49" s="19" t="s">
        <v>732</v>
      </c>
    </row>
    <row r="50" spans="2:34" ht="49.5" customHeight="1">
      <c r="B50" s="26">
        <v>13894</v>
      </c>
      <c r="C50" s="26">
        <v>17</v>
      </c>
      <c r="D50" s="26"/>
      <c r="E50" s="26"/>
      <c r="F50" s="78" t="s">
        <v>115</v>
      </c>
      <c r="G50" s="27" t="s">
        <v>19</v>
      </c>
      <c r="H50" s="34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20"/>
      <c r="X50" s="40"/>
      <c r="Y50" s="40"/>
      <c r="Z50" s="46"/>
      <c r="AA50" s="46"/>
      <c r="AB50" s="46"/>
      <c r="AC50" s="46"/>
      <c r="AD50" s="46"/>
      <c r="AE50" s="46"/>
      <c r="AF50" s="46"/>
      <c r="AG50" s="46"/>
      <c r="AH50" s="46"/>
    </row>
    <row r="51" spans="2:34" ht="48.75" customHeight="1">
      <c r="B51" s="16">
        <v>13650</v>
      </c>
      <c r="C51" s="16">
        <v>8</v>
      </c>
      <c r="D51" s="31"/>
      <c r="E51" s="16"/>
      <c r="F51" s="22" t="s">
        <v>43</v>
      </c>
      <c r="G51" s="23" t="s">
        <v>19</v>
      </c>
      <c r="H51" s="23"/>
      <c r="I51" s="20"/>
      <c r="J51" s="20"/>
      <c r="K51" s="20"/>
      <c r="L51" s="20"/>
      <c r="M51" s="20"/>
      <c r="N51" s="20"/>
      <c r="O51" s="20"/>
      <c r="P51" s="20"/>
      <c r="Q51" s="32" t="s">
        <v>684</v>
      </c>
      <c r="R51" s="32" t="s">
        <v>685</v>
      </c>
      <c r="S51" s="18"/>
      <c r="T51" s="18"/>
      <c r="U51" s="32"/>
      <c r="V51" s="32" t="s">
        <v>500</v>
      </c>
      <c r="W51" s="19" t="s">
        <v>504</v>
      </c>
      <c r="X51" s="19" t="s">
        <v>517</v>
      </c>
      <c r="Y51" s="19"/>
      <c r="Z51" s="46"/>
      <c r="AA51" s="46"/>
      <c r="AB51" s="46"/>
      <c r="AC51" s="46"/>
      <c r="AD51" s="46"/>
      <c r="AE51" s="46" t="s">
        <v>452</v>
      </c>
      <c r="AF51" s="46"/>
      <c r="AG51" s="46"/>
      <c r="AH51" s="46"/>
    </row>
    <row r="52" spans="2:34" ht="42.75" customHeight="1">
      <c r="B52" s="16">
        <v>13468</v>
      </c>
      <c r="C52" s="16">
        <v>7</v>
      </c>
      <c r="D52" s="16"/>
      <c r="E52" s="16"/>
      <c r="F52" s="23" t="s">
        <v>23</v>
      </c>
      <c r="G52" s="23" t="s">
        <v>19</v>
      </c>
      <c r="H52" s="23"/>
      <c r="I52" s="20"/>
      <c r="J52" s="20"/>
      <c r="K52" s="20"/>
      <c r="L52" s="20"/>
      <c r="M52" s="20"/>
      <c r="N52" s="20"/>
      <c r="O52" s="20"/>
      <c r="P52" s="20"/>
      <c r="Q52" s="18"/>
      <c r="R52" s="18"/>
      <c r="S52" s="18"/>
      <c r="T52" s="18"/>
      <c r="U52" s="18"/>
      <c r="V52" s="18"/>
      <c r="W52" s="19"/>
      <c r="X52" s="19"/>
      <c r="Y52" s="19"/>
      <c r="Z52" s="46"/>
      <c r="AA52" s="46"/>
      <c r="AB52" s="46"/>
      <c r="AC52" s="46"/>
      <c r="AD52" s="46"/>
      <c r="AE52" s="46"/>
      <c r="AF52" s="46"/>
      <c r="AG52" s="46"/>
      <c r="AH52" s="46"/>
    </row>
    <row r="53" spans="2:34" ht="42.75" customHeight="1">
      <c r="B53" s="16">
        <v>68081</v>
      </c>
      <c r="C53" s="16">
        <v>39</v>
      </c>
      <c r="D53" s="16"/>
      <c r="E53" s="16"/>
      <c r="F53" s="23" t="s">
        <v>27</v>
      </c>
      <c r="G53" s="23" t="s">
        <v>4</v>
      </c>
      <c r="H53" s="17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9"/>
      <c r="X53" s="19"/>
      <c r="Y53" s="19"/>
      <c r="Z53" s="46"/>
      <c r="AA53" s="46"/>
      <c r="AB53" s="46"/>
      <c r="AC53" s="46"/>
      <c r="AD53" s="46"/>
      <c r="AE53" s="46"/>
      <c r="AF53" s="46"/>
      <c r="AG53" s="46"/>
      <c r="AH53" s="46"/>
    </row>
    <row r="54" spans="2:34" ht="42.75" customHeight="1">
      <c r="B54" s="16">
        <v>13074</v>
      </c>
      <c r="C54" s="16">
        <v>9</v>
      </c>
      <c r="D54" s="16"/>
      <c r="E54" s="16"/>
      <c r="F54" s="23" t="s">
        <v>31</v>
      </c>
      <c r="G54" s="23" t="s">
        <v>19</v>
      </c>
      <c r="H54" s="17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20"/>
      <c r="X54" s="19"/>
      <c r="Y54" s="19"/>
      <c r="Z54" s="46"/>
      <c r="AA54" s="46"/>
      <c r="AB54" s="46"/>
      <c r="AC54" s="46"/>
      <c r="AD54" s="46"/>
      <c r="AE54" s="46"/>
      <c r="AF54" s="46"/>
      <c r="AG54" s="46"/>
      <c r="AH54" s="46"/>
    </row>
    <row r="55" spans="2:34" ht="42.75" customHeight="1">
      <c r="B55" s="16">
        <v>13160</v>
      </c>
      <c r="C55" s="16">
        <v>42</v>
      </c>
      <c r="D55" s="16"/>
      <c r="E55" s="16"/>
      <c r="F55" s="22" t="s">
        <v>33</v>
      </c>
      <c r="G55" s="23" t="s">
        <v>19</v>
      </c>
      <c r="H55" s="17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9"/>
      <c r="X55" s="19"/>
      <c r="Y55" s="19"/>
      <c r="Z55" s="46"/>
      <c r="AA55" s="46"/>
      <c r="AB55" s="46"/>
      <c r="AC55" s="46"/>
      <c r="AD55" s="46"/>
      <c r="AE55" s="46"/>
      <c r="AF55" s="46"/>
      <c r="AG55" s="46"/>
      <c r="AH55" s="46"/>
    </row>
    <row r="56" spans="2:34" ht="42.75" customHeight="1">
      <c r="B56" s="16">
        <v>13042</v>
      </c>
      <c r="C56" s="16">
        <v>33</v>
      </c>
      <c r="D56" s="16"/>
      <c r="E56" s="16"/>
      <c r="F56" s="25" t="s">
        <v>37</v>
      </c>
      <c r="G56" s="21" t="s">
        <v>19</v>
      </c>
      <c r="H56" s="52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9"/>
      <c r="X56" s="19"/>
      <c r="Y56" s="19"/>
      <c r="Z56" s="46"/>
      <c r="AA56" s="46"/>
      <c r="AB56" s="46"/>
      <c r="AC56" s="46"/>
      <c r="AD56" s="46"/>
      <c r="AE56" s="46"/>
      <c r="AF56" s="46"/>
      <c r="AG56" s="46"/>
      <c r="AH56" s="46"/>
    </row>
    <row r="57" spans="2:34" ht="42.75" customHeight="1">
      <c r="B57" s="16">
        <v>13430</v>
      </c>
      <c r="C57" s="16">
        <v>19</v>
      </c>
      <c r="D57" s="16"/>
      <c r="E57" s="16"/>
      <c r="F57" s="25" t="s">
        <v>40</v>
      </c>
      <c r="G57" s="21" t="s">
        <v>19</v>
      </c>
      <c r="H57" s="52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9"/>
      <c r="X57" s="19"/>
      <c r="Y57" s="19"/>
      <c r="Z57" s="46"/>
      <c r="AA57" s="46"/>
      <c r="AB57" s="46"/>
      <c r="AC57" s="46"/>
      <c r="AD57" s="46"/>
      <c r="AE57" s="46"/>
      <c r="AF57" s="46"/>
      <c r="AG57" s="46"/>
      <c r="AH57" s="46"/>
    </row>
    <row r="58" spans="2:34" ht="42.75" customHeight="1">
      <c r="B58" s="16">
        <v>23068</v>
      </c>
      <c r="C58" s="16">
        <v>35</v>
      </c>
      <c r="D58" s="16"/>
      <c r="E58" s="16"/>
      <c r="F58" s="23" t="s">
        <v>41</v>
      </c>
      <c r="G58" s="23" t="s">
        <v>42</v>
      </c>
      <c r="H58" s="17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9"/>
      <c r="X58" s="19"/>
      <c r="Y58" s="19"/>
      <c r="Z58" s="46"/>
      <c r="AA58" s="46"/>
      <c r="AB58" s="46"/>
      <c r="AC58" s="46"/>
      <c r="AD58" s="46"/>
      <c r="AE58" s="46"/>
      <c r="AF58" s="46"/>
      <c r="AG58" s="46"/>
      <c r="AH58" s="46"/>
    </row>
    <row r="59" spans="2:34" ht="42.75" customHeight="1">
      <c r="B59" s="16">
        <v>13580</v>
      </c>
      <c r="C59" s="16">
        <v>27</v>
      </c>
      <c r="D59" s="16"/>
      <c r="E59" s="16"/>
      <c r="F59" s="21" t="s">
        <v>51</v>
      </c>
      <c r="G59" s="21" t="s">
        <v>19</v>
      </c>
      <c r="H59" s="52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20"/>
      <c r="X59" s="19"/>
      <c r="Y59" s="19"/>
      <c r="Z59" s="46"/>
      <c r="AA59" s="46"/>
      <c r="AB59" s="46"/>
      <c r="AC59" s="46"/>
      <c r="AD59" s="46"/>
      <c r="AE59" s="46"/>
      <c r="AF59" s="46"/>
      <c r="AG59" s="46"/>
      <c r="AH59" s="46"/>
    </row>
    <row r="60" spans="2:34" ht="42.75" customHeight="1">
      <c r="B60" s="16">
        <v>68573</v>
      </c>
      <c r="C60" s="16">
        <v>40</v>
      </c>
      <c r="D60" s="16"/>
      <c r="E60" s="16"/>
      <c r="F60" s="23" t="s">
        <v>58</v>
      </c>
      <c r="G60" s="23" t="s">
        <v>4</v>
      </c>
      <c r="H60" s="17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20"/>
      <c r="X60" s="19"/>
      <c r="Y60" s="19"/>
      <c r="Z60" s="46"/>
      <c r="AA60" s="46"/>
      <c r="AB60" s="46"/>
      <c r="AC60" s="46"/>
      <c r="AD60" s="46"/>
      <c r="AE60" s="46"/>
      <c r="AF60" s="46"/>
      <c r="AG60" s="46"/>
      <c r="AH60" s="46"/>
    </row>
    <row r="61" spans="2:34" ht="42.75" customHeight="1">
      <c r="B61" s="16">
        <v>13549</v>
      </c>
      <c r="C61" s="16">
        <v>20</v>
      </c>
      <c r="D61" s="16"/>
      <c r="E61" s="16"/>
      <c r="F61" s="22" t="s">
        <v>60</v>
      </c>
      <c r="G61" s="23" t="s">
        <v>19</v>
      </c>
      <c r="H61" s="17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20"/>
      <c r="X61" s="19"/>
      <c r="Y61" s="19"/>
      <c r="Z61" s="46"/>
      <c r="AA61" s="46"/>
      <c r="AB61" s="46"/>
      <c r="AC61" s="46"/>
      <c r="AD61" s="46"/>
      <c r="AE61" s="46"/>
      <c r="AF61" s="46"/>
      <c r="AG61" s="46"/>
      <c r="AH61" s="46"/>
    </row>
    <row r="62" spans="2:34" ht="48.75" customHeight="1">
      <c r="B62" s="31">
        <v>73770</v>
      </c>
      <c r="C62" s="31">
        <v>61</v>
      </c>
      <c r="D62" s="31"/>
      <c r="E62" s="31"/>
      <c r="F62" s="22" t="s">
        <v>62</v>
      </c>
      <c r="G62" s="23" t="s">
        <v>45</v>
      </c>
      <c r="H62" s="17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9"/>
      <c r="X62" s="19"/>
      <c r="Y62" s="19"/>
      <c r="Z62" s="46"/>
      <c r="AA62" s="46"/>
      <c r="AB62" s="46"/>
      <c r="AC62" s="46"/>
      <c r="AD62" s="46"/>
      <c r="AE62" s="46"/>
      <c r="AF62" s="46"/>
      <c r="AG62" s="46"/>
      <c r="AH62" s="46"/>
    </row>
    <row r="63" spans="2:34" ht="42.75" customHeight="1">
      <c r="B63" s="16">
        <v>5895</v>
      </c>
      <c r="C63" s="16">
        <v>51</v>
      </c>
      <c r="D63" s="16"/>
      <c r="E63" s="16"/>
      <c r="F63" s="22" t="s">
        <v>64</v>
      </c>
      <c r="G63" s="23" t="s">
        <v>50</v>
      </c>
      <c r="H63" s="17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9"/>
      <c r="X63" s="19"/>
      <c r="Y63" s="19"/>
      <c r="Z63" s="46"/>
      <c r="AA63" s="46"/>
      <c r="AB63" s="46"/>
      <c r="AC63" s="46"/>
      <c r="AD63" s="46"/>
      <c r="AE63" s="46"/>
      <c r="AF63" s="46"/>
      <c r="AG63" s="46"/>
      <c r="AH63" s="46"/>
    </row>
    <row r="64" spans="2:34" ht="42.75" customHeight="1">
      <c r="B64" s="31">
        <v>19780</v>
      </c>
      <c r="C64" s="31">
        <v>79</v>
      </c>
      <c r="D64" s="31"/>
      <c r="E64" s="31"/>
      <c r="F64" s="25" t="s">
        <v>69</v>
      </c>
      <c r="G64" s="23" t="s">
        <v>70</v>
      </c>
      <c r="H64" s="17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9"/>
      <c r="X64" s="19"/>
      <c r="Y64" s="19"/>
      <c r="Z64" s="46"/>
      <c r="AA64" s="46"/>
      <c r="AB64" s="46"/>
      <c r="AC64" s="46"/>
      <c r="AD64" s="46"/>
      <c r="AE64" s="46"/>
      <c r="AF64" s="46"/>
      <c r="AG64" s="46"/>
      <c r="AH64" s="46"/>
    </row>
    <row r="65" spans="2:34" ht="47.25" customHeight="1">
      <c r="B65" s="16">
        <v>50568</v>
      </c>
      <c r="C65" s="16">
        <v>73</v>
      </c>
      <c r="D65" s="16"/>
      <c r="E65" s="16"/>
      <c r="F65" s="22" t="s">
        <v>71</v>
      </c>
      <c r="G65" s="23" t="s">
        <v>72</v>
      </c>
      <c r="H65" s="17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9"/>
      <c r="X65" s="19"/>
      <c r="Y65" s="19"/>
      <c r="Z65" s="46"/>
      <c r="AA65" s="46"/>
      <c r="AB65" s="46"/>
      <c r="AC65" s="46"/>
      <c r="AD65" s="46"/>
      <c r="AE65" s="46"/>
      <c r="AF65" s="46"/>
      <c r="AG65" s="46"/>
      <c r="AH65" s="46"/>
    </row>
    <row r="66" spans="2:34" ht="46.5" customHeight="1">
      <c r="B66" s="16">
        <v>76126</v>
      </c>
      <c r="C66" s="16">
        <v>66</v>
      </c>
      <c r="D66" s="16"/>
      <c r="E66" s="16"/>
      <c r="F66" s="22" t="s">
        <v>74</v>
      </c>
      <c r="G66" s="23" t="s">
        <v>75</v>
      </c>
      <c r="H66" s="17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9"/>
      <c r="X66" s="19"/>
      <c r="Y66" s="19"/>
      <c r="Z66" s="46"/>
      <c r="AA66" s="46"/>
      <c r="AB66" s="46"/>
      <c r="AC66" s="46"/>
      <c r="AD66" s="46"/>
      <c r="AE66" s="46"/>
      <c r="AF66" s="46"/>
      <c r="AG66" s="46"/>
      <c r="AH66" s="46"/>
    </row>
    <row r="67" spans="2:34" ht="48" customHeight="1">
      <c r="B67" s="23">
        <v>15047</v>
      </c>
      <c r="C67" s="22">
        <v>74</v>
      </c>
      <c r="D67" s="22"/>
      <c r="E67" s="22"/>
      <c r="F67" s="22" t="s">
        <v>77</v>
      </c>
      <c r="G67" s="23" t="s">
        <v>78</v>
      </c>
      <c r="H67" s="23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19"/>
      <c r="X67" s="19"/>
      <c r="Y67" s="19"/>
      <c r="Z67" s="46"/>
      <c r="AA67" s="46"/>
      <c r="AB67" s="46"/>
      <c r="AC67" s="46"/>
      <c r="AD67" s="46"/>
      <c r="AE67" s="46"/>
      <c r="AF67" s="46"/>
      <c r="AG67" s="46"/>
      <c r="AH67" s="46"/>
    </row>
    <row r="68" spans="2:34" ht="47.25" customHeight="1">
      <c r="B68" s="16">
        <v>41885</v>
      </c>
      <c r="C68" s="16">
        <v>72</v>
      </c>
      <c r="D68" s="16"/>
      <c r="E68" s="16"/>
      <c r="F68" s="22" t="s">
        <v>85</v>
      </c>
      <c r="G68" s="23" t="s">
        <v>86</v>
      </c>
      <c r="H68" s="17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9"/>
      <c r="X68" s="19"/>
      <c r="Y68" s="19"/>
      <c r="Z68" s="46"/>
      <c r="AA68" s="46"/>
      <c r="AB68" s="46"/>
      <c r="AC68" s="46"/>
      <c r="AD68" s="46"/>
      <c r="AE68" s="46"/>
      <c r="AF68" s="46"/>
      <c r="AG68" s="46"/>
      <c r="AH68" s="46"/>
    </row>
    <row r="69" spans="2:34" ht="45" customHeight="1">
      <c r="B69" s="16">
        <v>15572</v>
      </c>
      <c r="C69" s="16">
        <v>46</v>
      </c>
      <c r="D69" s="16"/>
      <c r="E69" s="16"/>
      <c r="F69" s="23" t="s">
        <v>88</v>
      </c>
      <c r="G69" s="23" t="s">
        <v>78</v>
      </c>
      <c r="H69" s="17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9"/>
      <c r="X69" s="19"/>
      <c r="Y69" s="19"/>
      <c r="Z69" s="46"/>
      <c r="AA69" s="46"/>
      <c r="AB69" s="46"/>
      <c r="AC69" s="46"/>
      <c r="AD69" s="46"/>
      <c r="AE69" s="46"/>
      <c r="AF69" s="46"/>
      <c r="AG69" s="46"/>
      <c r="AH69" s="46"/>
    </row>
    <row r="70" spans="2:34" ht="46.5" customHeight="1">
      <c r="B70" s="16">
        <v>81065</v>
      </c>
      <c r="C70" s="16">
        <v>86</v>
      </c>
      <c r="D70" s="16"/>
      <c r="E70" s="16"/>
      <c r="F70" s="23" t="s">
        <v>94</v>
      </c>
      <c r="G70" s="23" t="s">
        <v>80</v>
      </c>
      <c r="H70" s="17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9"/>
      <c r="X70" s="19"/>
      <c r="Y70" s="19"/>
      <c r="Z70" s="46"/>
      <c r="AA70" s="46"/>
      <c r="AB70" s="46"/>
      <c r="AC70" s="46"/>
      <c r="AD70" s="46"/>
      <c r="AE70" s="46"/>
      <c r="AF70" s="46"/>
      <c r="AG70" s="46"/>
      <c r="AH70" s="46"/>
    </row>
    <row r="71" spans="2:34" ht="52.5" customHeight="1">
      <c r="B71" s="16">
        <v>94343</v>
      </c>
      <c r="C71" s="16">
        <v>75</v>
      </c>
      <c r="D71" s="16"/>
      <c r="E71" s="16"/>
      <c r="F71" s="23" t="s">
        <v>96</v>
      </c>
      <c r="G71" s="23" t="s">
        <v>92</v>
      </c>
      <c r="H71" s="17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9"/>
      <c r="X71" s="32"/>
      <c r="Y71" s="32"/>
      <c r="Z71" s="46"/>
      <c r="AA71" s="46"/>
      <c r="AB71" s="46"/>
      <c r="AC71" s="46"/>
      <c r="AD71" s="46"/>
      <c r="AE71" s="46"/>
      <c r="AF71" s="46"/>
      <c r="AG71" s="46"/>
      <c r="AH71" s="46"/>
    </row>
    <row r="72" spans="2:34" ht="42.75" customHeight="1">
      <c r="B72" s="23">
        <v>81591</v>
      </c>
      <c r="C72" s="23">
        <v>88</v>
      </c>
      <c r="D72" s="23"/>
      <c r="E72" s="23"/>
      <c r="F72" s="23" t="s">
        <v>97</v>
      </c>
      <c r="G72" s="23" t="s">
        <v>80</v>
      </c>
      <c r="H72" s="17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9"/>
      <c r="X72" s="19"/>
      <c r="Y72" s="19"/>
      <c r="Z72" s="46"/>
      <c r="AA72" s="46"/>
      <c r="AB72" s="46"/>
      <c r="AC72" s="46"/>
      <c r="AD72" s="46"/>
      <c r="AE72" s="46"/>
      <c r="AF72" s="46"/>
      <c r="AG72" s="46"/>
      <c r="AH72" s="46"/>
    </row>
    <row r="73" spans="2:34" ht="42.75" customHeight="1">
      <c r="B73" s="16">
        <v>19318</v>
      </c>
      <c r="C73" s="16">
        <v>67</v>
      </c>
      <c r="D73" s="16"/>
      <c r="E73" s="16"/>
      <c r="F73" s="23" t="s">
        <v>101</v>
      </c>
      <c r="G73" s="23" t="s">
        <v>70</v>
      </c>
      <c r="H73" s="17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20"/>
      <c r="X73" s="19"/>
      <c r="Y73" s="19"/>
      <c r="Z73" s="46"/>
      <c r="AA73" s="46"/>
      <c r="AB73" s="46"/>
      <c r="AC73" s="46"/>
      <c r="AD73" s="46"/>
      <c r="AE73" s="46"/>
      <c r="AF73" s="46"/>
      <c r="AG73" s="46"/>
      <c r="AH73" s="46"/>
    </row>
    <row r="74" spans="2:34" ht="40.5" customHeight="1">
      <c r="B74" s="16">
        <v>5659</v>
      </c>
      <c r="C74" s="16">
        <v>34</v>
      </c>
      <c r="D74" s="16"/>
      <c r="E74" s="16"/>
      <c r="F74" s="23" t="s">
        <v>102</v>
      </c>
      <c r="G74" s="23" t="s">
        <v>50</v>
      </c>
      <c r="H74" s="17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9"/>
      <c r="X74" s="19"/>
      <c r="Y74" s="19"/>
      <c r="Z74" s="46"/>
      <c r="AA74" s="46"/>
      <c r="AB74" s="46"/>
      <c r="AC74" s="46"/>
      <c r="AD74" s="46"/>
      <c r="AE74" s="46"/>
      <c r="AF74" s="46"/>
      <c r="AG74" s="46"/>
      <c r="AH74" s="46"/>
    </row>
    <row r="75" spans="2:34" ht="45" customHeight="1">
      <c r="B75" s="16">
        <v>44090</v>
      </c>
      <c r="C75" s="16">
        <v>25</v>
      </c>
      <c r="D75" s="16"/>
      <c r="E75" s="16"/>
      <c r="F75" s="23" t="s">
        <v>103</v>
      </c>
      <c r="G75" s="23" t="s">
        <v>104</v>
      </c>
      <c r="H75" s="17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9"/>
      <c r="X75" s="19"/>
      <c r="Y75" s="19"/>
      <c r="Z75" s="46"/>
      <c r="AA75" s="46"/>
      <c r="AB75" s="46"/>
      <c r="AC75" s="46"/>
      <c r="AD75" s="46"/>
      <c r="AE75" s="46"/>
      <c r="AF75" s="46"/>
      <c r="AG75" s="46"/>
      <c r="AH75" s="46"/>
    </row>
    <row r="76" spans="2:34" ht="46.5" customHeight="1">
      <c r="B76" s="16">
        <v>99001</v>
      </c>
      <c r="C76" s="16">
        <v>76</v>
      </c>
      <c r="D76" s="16"/>
      <c r="E76" s="16"/>
      <c r="F76" s="17" t="s">
        <v>106</v>
      </c>
      <c r="G76" s="17" t="s">
        <v>107</v>
      </c>
      <c r="H76" s="17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9"/>
      <c r="X76" s="19"/>
      <c r="Y76" s="19"/>
      <c r="Z76" s="46"/>
      <c r="AA76" s="46"/>
      <c r="AB76" s="46"/>
      <c r="AC76" s="46"/>
      <c r="AD76" s="46"/>
      <c r="AE76" s="46"/>
      <c r="AF76" s="46"/>
      <c r="AG76" s="46"/>
      <c r="AH76" s="46"/>
    </row>
    <row r="77" spans="2:34" ht="48" customHeight="1">
      <c r="B77" s="16">
        <v>27615</v>
      </c>
      <c r="C77" s="16">
        <v>81</v>
      </c>
      <c r="D77" s="16"/>
      <c r="E77" s="16"/>
      <c r="F77" s="21" t="s">
        <v>108</v>
      </c>
      <c r="G77" s="23" t="s">
        <v>109</v>
      </c>
      <c r="H77" s="17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32"/>
      <c r="X77" s="35"/>
      <c r="Y77" s="35"/>
      <c r="Z77" s="46"/>
      <c r="AA77" s="46"/>
      <c r="AB77" s="46"/>
      <c r="AC77" s="46"/>
      <c r="AD77" s="46"/>
      <c r="AE77" s="46"/>
      <c r="AF77" s="46"/>
      <c r="AG77" s="46"/>
      <c r="AH77" s="46"/>
    </row>
    <row r="78" spans="2:34" ht="48" customHeight="1">
      <c r="B78" s="16">
        <v>27001</v>
      </c>
      <c r="C78" s="16">
        <v>82</v>
      </c>
      <c r="D78" s="16"/>
      <c r="E78" s="16"/>
      <c r="F78" s="21" t="s">
        <v>110</v>
      </c>
      <c r="G78" s="23" t="s">
        <v>109</v>
      </c>
      <c r="H78" s="23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19"/>
      <c r="X78" s="35"/>
      <c r="Y78" s="35"/>
      <c r="Z78" s="46"/>
      <c r="AA78" s="46"/>
      <c r="AB78" s="46"/>
      <c r="AC78" s="46"/>
      <c r="AD78" s="46"/>
      <c r="AE78" s="46"/>
      <c r="AF78" s="46"/>
      <c r="AG78" s="46"/>
      <c r="AH78" s="46"/>
    </row>
    <row r="79" spans="2:34" ht="48" customHeight="1">
      <c r="B79" s="16">
        <v>86573</v>
      </c>
      <c r="C79" s="16">
        <v>55</v>
      </c>
      <c r="D79" s="16"/>
      <c r="E79" s="16"/>
      <c r="F79" s="21" t="s">
        <v>113</v>
      </c>
      <c r="G79" s="23" t="s">
        <v>82</v>
      </c>
      <c r="H79" s="23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19"/>
      <c r="X79" s="24"/>
      <c r="Y79" s="24"/>
      <c r="Z79" s="46"/>
      <c r="AA79" s="46"/>
      <c r="AB79" s="46"/>
      <c r="AC79" s="46"/>
      <c r="AD79" s="46"/>
      <c r="AE79" s="46"/>
      <c r="AF79" s="46"/>
      <c r="AG79" s="46"/>
      <c r="AH79" s="46"/>
    </row>
    <row r="80" spans="2:34" ht="44.25" customHeight="1">
      <c r="B80" s="16">
        <v>94001</v>
      </c>
      <c r="C80" s="16">
        <v>58</v>
      </c>
      <c r="D80" s="16"/>
      <c r="E80" s="16"/>
      <c r="F80" s="21" t="s">
        <v>114</v>
      </c>
      <c r="G80" s="23" t="s">
        <v>92</v>
      </c>
      <c r="H80" s="17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9"/>
      <c r="X80" s="24"/>
      <c r="Y80" s="24"/>
      <c r="Z80" s="46"/>
      <c r="AA80" s="46"/>
      <c r="AB80" s="46"/>
      <c r="AC80" s="46"/>
      <c r="AD80" s="46"/>
      <c r="AE80" s="46"/>
      <c r="AF80" s="46"/>
      <c r="AG80" s="46"/>
      <c r="AH80" s="46"/>
    </row>
    <row r="81" spans="2:34" s="10" customFormat="1" ht="45" customHeight="1">
      <c r="B81" s="28">
        <v>68092</v>
      </c>
      <c r="C81" s="29">
        <v>41</v>
      </c>
      <c r="D81" s="28"/>
      <c r="E81" s="29"/>
      <c r="F81" s="30" t="s">
        <v>56</v>
      </c>
      <c r="G81" s="30" t="s">
        <v>4</v>
      </c>
      <c r="H81" s="54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9"/>
      <c r="X81" s="19"/>
      <c r="Y81" s="19"/>
      <c r="Z81" s="46"/>
      <c r="AA81" s="46"/>
      <c r="AB81" s="46"/>
      <c r="AC81" s="46"/>
      <c r="AD81" s="46"/>
      <c r="AE81" s="46"/>
      <c r="AF81" s="46"/>
      <c r="AG81" s="46"/>
      <c r="AH81" s="46"/>
    </row>
    <row r="82" spans="2:34" ht="42.75" customHeight="1">
      <c r="B82" s="27">
        <v>81220</v>
      </c>
      <c r="C82" s="27">
        <v>87</v>
      </c>
      <c r="D82" s="27"/>
      <c r="E82" s="27"/>
      <c r="F82" s="27" t="s">
        <v>79</v>
      </c>
      <c r="G82" s="27" t="s">
        <v>80</v>
      </c>
      <c r="H82" s="34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9"/>
      <c r="X82" s="19"/>
      <c r="Y82" s="19"/>
      <c r="Z82" s="46"/>
      <c r="AA82" s="46"/>
      <c r="AB82" s="46"/>
      <c r="AC82" s="46"/>
      <c r="AD82" s="46"/>
      <c r="AE82" s="46"/>
      <c r="AF82" s="46"/>
      <c r="AG82" s="46"/>
      <c r="AH82" s="46"/>
    </row>
    <row r="83" spans="2:34" ht="45" customHeight="1">
      <c r="B83" s="29">
        <v>19780</v>
      </c>
      <c r="C83" s="29">
        <v>80</v>
      </c>
      <c r="D83" s="29"/>
      <c r="E83" s="29"/>
      <c r="F83" s="51" t="s">
        <v>83</v>
      </c>
      <c r="G83" s="30" t="s">
        <v>70</v>
      </c>
      <c r="H83" s="54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9"/>
      <c r="X83" s="19"/>
      <c r="Y83" s="19"/>
      <c r="Z83" s="46"/>
      <c r="AA83" s="46"/>
      <c r="AB83" s="46"/>
      <c r="AC83" s="46"/>
      <c r="AD83" s="46"/>
      <c r="AE83" s="46"/>
      <c r="AF83" s="46"/>
      <c r="AG83" s="46"/>
      <c r="AH83" s="46"/>
    </row>
    <row r="84" spans="2:34" ht="36.75" customHeight="1">
      <c r="B84" s="27">
        <v>97001</v>
      </c>
      <c r="C84" s="26">
        <v>71</v>
      </c>
      <c r="D84" s="26"/>
      <c r="E84" s="26"/>
      <c r="F84" s="27" t="s">
        <v>89</v>
      </c>
      <c r="G84" s="27" t="s">
        <v>90</v>
      </c>
      <c r="H84" s="34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9"/>
      <c r="X84" s="19"/>
      <c r="Y84" s="19"/>
      <c r="Z84" s="46"/>
      <c r="AA84" s="46"/>
      <c r="AB84" s="46"/>
      <c r="AC84" s="46"/>
      <c r="AD84" s="46"/>
      <c r="AE84" s="46"/>
      <c r="AF84" s="46"/>
      <c r="AG84" s="46"/>
      <c r="AH84" s="46"/>
    </row>
    <row r="85" spans="2:34" ht="36.75" customHeight="1">
      <c r="B85" s="26">
        <v>94001</v>
      </c>
      <c r="C85" s="26">
        <v>57</v>
      </c>
      <c r="D85" s="26"/>
      <c r="E85" s="26"/>
      <c r="F85" s="27" t="s">
        <v>91</v>
      </c>
      <c r="G85" s="27" t="s">
        <v>92</v>
      </c>
      <c r="H85" s="34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9"/>
      <c r="X85" s="19"/>
      <c r="Y85" s="19"/>
      <c r="Z85" s="46"/>
      <c r="AA85" s="46"/>
      <c r="AB85" s="46"/>
      <c r="AC85" s="46"/>
      <c r="AD85" s="46"/>
      <c r="AE85" s="46"/>
      <c r="AF85" s="46"/>
      <c r="AG85" s="46"/>
      <c r="AH85" s="46"/>
    </row>
    <row r="86" spans="2:34" ht="36.75" customHeight="1">
      <c r="B86" s="26">
        <v>94001</v>
      </c>
      <c r="C86" s="26">
        <v>56</v>
      </c>
      <c r="D86" s="26"/>
      <c r="E86" s="26"/>
      <c r="F86" s="27" t="s">
        <v>93</v>
      </c>
      <c r="G86" s="27" t="s">
        <v>92</v>
      </c>
      <c r="H86" s="34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32"/>
      <c r="X86" s="19"/>
      <c r="Y86" s="19"/>
      <c r="Z86" s="46"/>
      <c r="AA86" s="46"/>
      <c r="AB86" s="46"/>
      <c r="AC86" s="46"/>
      <c r="AD86" s="46"/>
      <c r="AE86" s="46"/>
      <c r="AF86" s="46"/>
      <c r="AG86" s="46"/>
      <c r="AH86" s="46"/>
    </row>
    <row r="87" spans="2:34" ht="36.75" customHeight="1">
      <c r="B87" s="26">
        <v>81001</v>
      </c>
      <c r="C87" s="26">
        <v>85</v>
      </c>
      <c r="D87" s="26"/>
      <c r="E87" s="26"/>
      <c r="F87" s="27" t="s">
        <v>80</v>
      </c>
      <c r="G87" s="27" t="s">
        <v>80</v>
      </c>
      <c r="H87" s="34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32"/>
      <c r="X87" s="19"/>
      <c r="Y87" s="19"/>
      <c r="Z87" s="46"/>
      <c r="AA87" s="46"/>
      <c r="AB87" s="46"/>
      <c r="AC87" s="46"/>
      <c r="AD87" s="46"/>
      <c r="AE87" s="46"/>
      <c r="AF87" s="46"/>
      <c r="AG87" s="46"/>
      <c r="AH87" s="46"/>
    </row>
    <row r="88" spans="2:34" ht="36.75" customHeight="1">
      <c r="B88" s="26">
        <v>47675</v>
      </c>
      <c r="C88" s="26">
        <v>3</v>
      </c>
      <c r="D88" s="26"/>
      <c r="E88" s="26"/>
      <c r="F88" s="27" t="s">
        <v>95</v>
      </c>
      <c r="G88" s="27" t="s">
        <v>17</v>
      </c>
      <c r="H88" s="34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9"/>
      <c r="X88" s="19"/>
      <c r="Y88" s="19"/>
      <c r="Z88" s="46"/>
      <c r="AA88" s="46"/>
      <c r="AB88" s="46"/>
      <c r="AC88" s="46"/>
      <c r="AD88" s="46"/>
      <c r="AE88" s="46"/>
      <c r="AF88" s="46"/>
      <c r="AG88" s="46"/>
      <c r="AH88" s="46"/>
    </row>
    <row r="89" spans="2:34" ht="36.75" customHeight="1">
      <c r="B89" s="26">
        <v>47570</v>
      </c>
      <c r="C89" s="26">
        <v>24</v>
      </c>
      <c r="D89" s="26"/>
      <c r="E89" s="26"/>
      <c r="F89" s="27" t="s">
        <v>100</v>
      </c>
      <c r="G89" s="27" t="s">
        <v>17</v>
      </c>
      <c r="H89" s="34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9"/>
      <c r="X89" s="19"/>
      <c r="Y89" s="19"/>
      <c r="Z89" s="46"/>
      <c r="AA89" s="46"/>
      <c r="AB89" s="46"/>
      <c r="AC89" s="46"/>
      <c r="AD89" s="46"/>
      <c r="AE89" s="46"/>
      <c r="AF89" s="46"/>
      <c r="AG89" s="46"/>
      <c r="AH89" s="46"/>
    </row>
    <row r="90" spans="2:34" ht="36.75" customHeight="1">
      <c r="B90" s="36">
        <v>68092</v>
      </c>
      <c r="C90" s="37"/>
      <c r="D90" s="36"/>
      <c r="E90" s="37"/>
      <c r="F90" s="38" t="s">
        <v>111</v>
      </c>
      <c r="G90" s="38" t="s">
        <v>4</v>
      </c>
      <c r="H90" s="55"/>
      <c r="I90" s="44"/>
      <c r="J90" s="44"/>
      <c r="K90" s="44"/>
      <c r="L90" s="44"/>
      <c r="M90" s="44"/>
      <c r="N90" s="44"/>
      <c r="O90" s="44"/>
      <c r="P90" s="44"/>
      <c r="Q90" s="44"/>
      <c r="R90" s="44"/>
      <c r="S90" s="44"/>
      <c r="T90" s="44"/>
      <c r="U90" s="44"/>
      <c r="V90" s="44"/>
      <c r="W90" s="19"/>
      <c r="X90" s="24"/>
      <c r="Y90" s="24"/>
      <c r="Z90" s="46"/>
      <c r="AA90" s="46"/>
      <c r="AB90" s="46"/>
      <c r="AC90" s="46"/>
      <c r="AD90" s="46"/>
      <c r="AE90" s="46"/>
      <c r="AF90" s="46"/>
      <c r="AG90" s="46"/>
      <c r="AH90" s="46"/>
    </row>
    <row r="91" spans="2:34" ht="36.75" customHeight="1">
      <c r="B91" s="26">
        <v>25572</v>
      </c>
      <c r="C91" s="26">
        <v>45</v>
      </c>
      <c r="D91" s="26"/>
      <c r="E91" s="26"/>
      <c r="F91" s="39" t="s">
        <v>116</v>
      </c>
      <c r="G91" s="27" t="s">
        <v>117</v>
      </c>
      <c r="H91" s="34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20"/>
      <c r="X91" s="24"/>
      <c r="Y91" s="24"/>
      <c r="Z91" s="46"/>
      <c r="AA91" s="46"/>
      <c r="AB91" s="46"/>
      <c r="AC91" s="46"/>
      <c r="AD91" s="46"/>
      <c r="AE91" s="46"/>
      <c r="AF91" s="46"/>
      <c r="AG91" s="46"/>
      <c r="AH91" s="46"/>
    </row>
    <row r="92" spans="2:34" ht="36.75" customHeight="1">
      <c r="B92" s="26">
        <v>5873</v>
      </c>
      <c r="C92" s="26">
        <v>50</v>
      </c>
      <c r="D92" s="26"/>
      <c r="E92" s="26"/>
      <c r="F92" s="27" t="s">
        <v>118</v>
      </c>
      <c r="G92" s="27" t="s">
        <v>50</v>
      </c>
      <c r="H92" s="34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20"/>
      <c r="X92" s="24"/>
      <c r="Y92" s="24"/>
      <c r="Z92" s="46"/>
      <c r="AA92" s="46"/>
      <c r="AB92" s="46"/>
      <c r="AC92" s="46"/>
      <c r="AD92" s="46"/>
      <c r="AE92" s="46"/>
      <c r="AF92" s="46"/>
      <c r="AG92" s="46"/>
      <c r="AH92" s="46"/>
    </row>
    <row r="93" spans="2:34" ht="36.75" customHeight="1">
      <c r="B93" s="26">
        <v>5197</v>
      </c>
      <c r="C93" s="26">
        <v>49</v>
      </c>
      <c r="D93" s="26"/>
      <c r="E93" s="26"/>
      <c r="F93" s="39" t="s">
        <v>119</v>
      </c>
      <c r="G93" s="27" t="s">
        <v>50</v>
      </c>
      <c r="H93" s="34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24"/>
      <c r="Y93" s="24"/>
      <c r="Z93" s="46"/>
      <c r="AA93" s="46"/>
      <c r="AB93" s="46"/>
      <c r="AC93" s="46"/>
      <c r="AD93" s="46"/>
      <c r="AE93" s="46"/>
      <c r="AF93" s="46"/>
      <c r="AG93" s="46"/>
      <c r="AH93" s="46"/>
    </row>
    <row r="94" spans="2:34" ht="36.75" customHeight="1">
      <c r="B94" s="26">
        <v>86001</v>
      </c>
      <c r="C94" s="26">
        <v>54</v>
      </c>
      <c r="D94" s="26"/>
      <c r="E94" s="26"/>
      <c r="F94" s="39" t="s">
        <v>120</v>
      </c>
      <c r="G94" s="27" t="s">
        <v>82</v>
      </c>
      <c r="H94" s="34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24"/>
      <c r="Y94" s="24"/>
      <c r="Z94" s="46"/>
      <c r="AA94" s="46"/>
      <c r="AB94" s="46"/>
      <c r="AC94" s="46"/>
      <c r="AD94" s="46"/>
      <c r="AE94" s="46"/>
      <c r="AF94" s="46"/>
      <c r="AG94" s="46"/>
      <c r="AH94" s="46"/>
    </row>
    <row r="95" spans="2:34" ht="36.75" customHeight="1">
      <c r="B95" s="27">
        <v>19809</v>
      </c>
      <c r="C95" s="27">
        <v>68</v>
      </c>
      <c r="D95" s="27"/>
      <c r="E95" s="27"/>
      <c r="F95" s="39" t="s">
        <v>121</v>
      </c>
      <c r="G95" s="27" t="s">
        <v>70</v>
      </c>
      <c r="H95" s="34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24"/>
      <c r="Y95" s="24"/>
      <c r="Z95" s="46"/>
      <c r="AA95" s="46"/>
      <c r="AB95" s="46"/>
      <c r="AC95" s="46"/>
      <c r="AD95" s="46"/>
      <c r="AE95" s="46"/>
      <c r="AF95" s="46"/>
      <c r="AG95" s="46"/>
      <c r="AH95" s="46"/>
    </row>
    <row r="96" spans="2:34" ht="36.75" customHeight="1">
      <c r="B96" s="26">
        <v>73483</v>
      </c>
      <c r="C96" s="26">
        <v>63</v>
      </c>
      <c r="D96" s="26"/>
      <c r="E96" s="26"/>
      <c r="F96" s="39" t="s">
        <v>122</v>
      </c>
      <c r="G96" s="27" t="s">
        <v>45</v>
      </c>
      <c r="H96" s="34"/>
      <c r="I96" s="41"/>
      <c r="J96" s="41"/>
      <c r="K96" s="41"/>
      <c r="L96" s="41"/>
      <c r="M96" s="41"/>
      <c r="N96" s="41"/>
      <c r="O96" s="41"/>
      <c r="P96" s="41"/>
      <c r="Q96" s="41"/>
      <c r="R96" s="41"/>
      <c r="S96" s="41"/>
      <c r="T96" s="41"/>
      <c r="U96" s="41"/>
      <c r="V96" s="41"/>
      <c r="W96" s="18"/>
      <c r="X96" s="24"/>
      <c r="Y96" s="24"/>
      <c r="Z96" s="46"/>
      <c r="AA96" s="46"/>
      <c r="AB96" s="46"/>
      <c r="AC96" s="46"/>
      <c r="AD96" s="46"/>
      <c r="AE96" s="46"/>
      <c r="AF96" s="46"/>
      <c r="AG96" s="46"/>
      <c r="AH96" s="46"/>
    </row>
    <row r="97" spans="2:34" ht="36.75" customHeight="1">
      <c r="B97" s="42">
        <v>52001</v>
      </c>
      <c r="C97" s="26">
        <v>77</v>
      </c>
      <c r="D97" s="42"/>
      <c r="E97" s="26"/>
      <c r="F97" s="39" t="s">
        <v>123</v>
      </c>
      <c r="G97" s="27" t="s">
        <v>124</v>
      </c>
      <c r="H97" s="34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24"/>
      <c r="Y97" s="24"/>
      <c r="Z97" s="46"/>
      <c r="AA97" s="46"/>
      <c r="AB97" s="46"/>
      <c r="AC97" s="46"/>
      <c r="AD97" s="46"/>
      <c r="AE97" s="46"/>
      <c r="AF97" s="46"/>
      <c r="AG97" s="46"/>
      <c r="AH97" s="46"/>
    </row>
    <row r="98" spans="2:34" ht="35.25" customHeight="1">
      <c r="B98" s="26">
        <v>94883</v>
      </c>
      <c r="C98" s="26">
        <v>78</v>
      </c>
      <c r="D98" s="26"/>
      <c r="E98" s="26"/>
      <c r="F98" s="39" t="s">
        <v>125</v>
      </c>
      <c r="G98" s="27" t="s">
        <v>92</v>
      </c>
      <c r="H98" s="34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20"/>
      <c r="X98" s="24"/>
      <c r="Y98" s="24"/>
      <c r="Z98" s="46"/>
      <c r="AA98" s="46"/>
      <c r="AB98" s="46"/>
      <c r="AC98" s="46"/>
      <c r="AD98" s="46"/>
      <c r="AE98" s="46"/>
      <c r="AF98" s="46"/>
      <c r="AG98" s="46"/>
      <c r="AH98" s="46"/>
    </row>
    <row r="99" spans="2:34" ht="35.25" customHeight="1">
      <c r="B99" s="26">
        <v>27001</v>
      </c>
      <c r="C99" s="26">
        <v>84</v>
      </c>
      <c r="D99" s="26"/>
      <c r="E99" s="26"/>
      <c r="F99" s="43" t="s">
        <v>126</v>
      </c>
      <c r="G99" s="34" t="s">
        <v>109</v>
      </c>
      <c r="H99" s="34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33"/>
      <c r="Y99" s="33"/>
      <c r="Z99" s="46"/>
      <c r="AA99" s="46"/>
      <c r="AB99" s="46"/>
      <c r="AC99" s="46"/>
      <c r="AD99" s="46"/>
      <c r="AE99" s="46"/>
      <c r="AF99" s="46"/>
      <c r="AG99" s="46"/>
      <c r="AH99" s="46"/>
    </row>
    <row r="100" spans="2:34" ht="35.25" customHeight="1">
      <c r="B100" s="26">
        <v>27361</v>
      </c>
      <c r="C100" s="26">
        <v>83</v>
      </c>
      <c r="D100" s="26"/>
      <c r="E100" s="26"/>
      <c r="F100" s="39" t="s">
        <v>127</v>
      </c>
      <c r="G100" s="27" t="s">
        <v>109</v>
      </c>
      <c r="H100" s="27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4"/>
      <c r="Y100" s="24"/>
      <c r="Z100" s="46"/>
      <c r="AA100" s="46"/>
      <c r="AB100" s="46"/>
      <c r="AC100" s="46"/>
      <c r="AD100" s="46"/>
      <c r="AE100" s="50"/>
      <c r="AF100" s="50"/>
      <c r="AG100" s="50"/>
      <c r="AH100" s="50"/>
    </row>
  </sheetData>
  <phoneticPr fontId="1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0E8DC80C026CA4DA909D73C325EE4F6" ma:contentTypeVersion="22" ma:contentTypeDescription="Crear nuevo documento." ma:contentTypeScope="" ma:versionID="540ba7b4ebff7c81ec83231b347cbaa0">
  <xsd:schema xmlns:xsd="http://www.w3.org/2001/XMLSchema" xmlns:xs="http://www.w3.org/2001/XMLSchema" xmlns:p="http://schemas.microsoft.com/office/2006/metadata/properties" xmlns:ns2="2f8bdde9-d83d-45ad-9698-6e538cb1e8b3" xmlns:ns3="a9ff745a-43b9-4806-bec3-e08ef3e383fc" targetNamespace="http://schemas.microsoft.com/office/2006/metadata/properties" ma:root="true" ma:fieldsID="45c75a4f992fb922f736f24948a438b4" ns2:_="" ns3:_="">
    <xsd:import namespace="2f8bdde9-d83d-45ad-9698-6e538cb1e8b3"/>
    <xsd:import namespace="a9ff745a-43b9-4806-bec3-e08ef3e383f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Creador" minOccurs="0"/>
                <xsd:element ref="ns2:Fechaderecepci_x00f3_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f8bdde9-d83d-45ad-9698-6e538cb1e8b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13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0" nillable="true" ma:taxonomy="true" ma:internalName="lcf76f155ced4ddcb4097134ff3c332f" ma:taxonomyFieldName="MediaServiceImageTags" ma:displayName="Etiquetas de imagen" ma:readOnly="false" ma:fieldId="{5cf76f15-5ced-4ddc-b409-7134ff3c332f}" ma:taxonomyMulti="true" ma:sspId="1f62b695-6f5b-4a08-a5b6-50b396a20eb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Creador" ma:index="23" nillable="true" ma:displayName="Creador" ma:format="Dropdown" ma:list="UserInfo" ma:SharePointGroup="0" ma:internalName="Cread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Fechaderecepci_x00f3_n" ma:index="24" nillable="true" ma:displayName="Fecha de recepción" ma:format="DateOnly" ma:indexed="true" ma:internalName="Fechaderecepci_x00f3_n">
      <xsd:simpleType>
        <xsd:restriction base="dms:DateTim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9ff745a-43b9-4806-bec3-e08ef3e383fc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5dd98472-53e4-4f95-8ff0-83e618542816}" ma:internalName="TaxCatchAll" ma:showField="CatchAllData" ma:web="a9ff745a-43b9-4806-bec3-e08ef3e383f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Nombre de municipi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9ff745a-43b9-4806-bec3-e08ef3e383fc" xsi:nil="true"/>
    <lcf76f155ced4ddcb4097134ff3c332f xmlns="2f8bdde9-d83d-45ad-9698-6e538cb1e8b3">
      <Terms xmlns="http://schemas.microsoft.com/office/infopath/2007/PartnerControls"/>
    </lcf76f155ced4ddcb4097134ff3c332f>
    <Creador xmlns="2f8bdde9-d83d-45ad-9698-6e538cb1e8b3">
      <UserInfo>
        <DisplayName/>
        <AccountId xsi:nil="true"/>
        <AccountType/>
      </UserInfo>
    </Creador>
    <Fechaderecepci_x00f3_n xmlns="2f8bdde9-d83d-45ad-9698-6e538cb1e8b3" xsi:nil="true"/>
  </documentManagement>
</p:properties>
</file>

<file path=customXml/itemProps1.xml><?xml version="1.0" encoding="utf-8"?>
<ds:datastoreItem xmlns:ds="http://schemas.openxmlformats.org/officeDocument/2006/customXml" ds:itemID="{85AD5D61-E9C3-4156-A82C-31BB302CC7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f8bdde9-d83d-45ad-9698-6e538cb1e8b3"/>
    <ds:schemaRef ds:uri="a9ff745a-43b9-4806-bec3-e08ef3e383f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FA9B33A-7157-4A1E-9827-44FA9C37530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29D9C3D-7EA4-44AF-A5F6-2789F88411EE}">
  <ds:schemaRefs>
    <ds:schemaRef ds:uri="http://schemas.microsoft.com/office/2006/metadata/properties"/>
    <ds:schemaRef ds:uri="http://www.w3.org/XML/1998/namespace"/>
    <ds:schemaRef ds:uri="http://purl.org/dc/dcmitype/"/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http://schemas.openxmlformats.org/package/2006/metadata/core-properties"/>
    <ds:schemaRef ds:uri="a9ff745a-43b9-4806-bec3-e08ef3e383fc"/>
    <ds:schemaRef ds:uri="2f8bdde9-d83d-45ad-9698-6e538cb1e8b3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Reporte semanal</vt:lpstr>
      <vt:lpstr>Línea de Tiempo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Maria Teresa Pardo Amado</dc:creator>
  <cp:lastModifiedBy>Maria Teresa Pardo Amado</cp:lastModifiedBy>
  <dcterms:created xsi:type="dcterms:W3CDTF">2025-07-02T21:53:40Z</dcterms:created>
  <dcterms:modified xsi:type="dcterms:W3CDTF">2026-09-24T23:48:25Z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0x01010000E8DC80C026CA4DA909D73C325EE4F6</vt:lpwstr>
  </property>
</Properties>
</file>