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ppy\PycharmProjects\SkinLord\Data from Redfin\"/>
    </mc:Choice>
  </mc:AlternateContent>
  <xr:revisionPtr revIDLastSave="0" documentId="13_ncr:1_{CA7ED624-576A-4867-A91F-7503B76DA0A2}" xr6:coauthVersionLast="47" xr6:coauthVersionMax="47" xr10:uidLastSave="{00000000-0000-0000-0000-000000000000}"/>
  <bookViews>
    <workbookView xWindow="-120" yWindow="-120" windowWidth="29040" windowHeight="15720" activeTab="1" xr2:uid="{F88FDA92-8DDF-4AA6-A064-7F0F836EFD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E14" i="1"/>
</calcChain>
</file>

<file path=xl/sharedStrings.xml><?xml version="1.0" encoding="utf-8"?>
<sst xmlns="http://schemas.openxmlformats.org/spreadsheetml/2006/main" count="42" uniqueCount="11">
  <si>
    <t>Model</t>
  </si>
  <si>
    <t>Year</t>
  </si>
  <si>
    <t>RMSE</t>
  </si>
  <si>
    <t>Score</t>
  </si>
  <si>
    <t>Linear Regression</t>
  </si>
  <si>
    <t>MAE</t>
  </si>
  <si>
    <t>Support Vector Regression</t>
  </si>
  <si>
    <t>Random Forest Regression</t>
  </si>
  <si>
    <t>Decision Trees</t>
  </si>
  <si>
    <t>XGBoost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</si>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</sst>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</dxf>
  </dxfs>
  <tableStyles count="1" defaultTableStyle="TableStyleMedium2" defaultPivotStyle="PivotStyleLight16">
    <tableStyle name="Invisible" pivot="0" table="0" count="0" xr9:uid="{CC46142B-5BAF-4829-8E5D-57DC1F9420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FDBAC-475B-4083-9967-5998D9068A03}" name="Table1" displayName="Table1" ref="A1:E21" totalsRowShown="0" dataDxfId="3">
  <autoFilter ref="A1:E21" xr:uid="{16EFDBAC-475B-4083-9967-5998D9068A03}"/>
  <tableColumns count="5">
    <tableColumn id="1" xr3:uid="{350FEA42-62E1-4049-AEA0-F058B7D1EE59}" name="Model"/>
    <tableColumn id="2" xr3:uid="{0131F160-BAB4-47A8-8FF0-C17B771285E7}" name="Year"/>
    <tableColumn id="3" xr3:uid="{A6A36B91-0BC9-436E-A337-92A188149BD2}" name="RMSE" dataDxfId="2"/>
    <tableColumn id="4" xr3:uid="{A181D6D6-8714-4BEC-B8B8-433366BAA597}" name="MAE" dataDxfId="1"/>
    <tableColumn id="5" xr3:uid="{A321FB10-4DA7-4BB4-8D36-E8474AB976D2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3FF1-8E7C-4E02-BC93-87A0AFFA09BC}">
  <dimension ref="A1:E21"/>
  <sheetViews>
    <sheetView workbookViewId="0">
      <selection activeCell="J12" sqref="J12"/>
    </sheetView>
  </sheetViews>
  <sheetFormatPr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t="s">
        <v>4</v>
      </c>
      <c r="B2">
        <v>2018</v>
      </c>
      <c r="C2" s="1">
        <v>87655.279379172498</v>
      </c>
      <c r="D2" s="1">
        <v>56952.200888398802</v>
      </c>
      <c r="E2" s="1">
        <v>0.71443402847783399</v>
      </c>
    </row>
    <row r="3" spans="1:5" x14ac:dyDescent="0.25">
      <c r="B3">
        <v>2019</v>
      </c>
      <c r="C3" s="1">
        <v>98320.493179192199</v>
      </c>
      <c r="D3" s="1">
        <v>59334.611216146899</v>
      </c>
      <c r="E3" s="1">
        <v>0.70653016072840302</v>
      </c>
    </row>
    <row r="4" spans="1:5" x14ac:dyDescent="0.25">
      <c r="B4">
        <v>2020</v>
      </c>
      <c r="C4" s="1">
        <v>90084.822940741506</v>
      </c>
      <c r="D4" s="1">
        <v>62031.554351350598</v>
      </c>
      <c r="E4" s="1">
        <v>0.75660698605739096</v>
      </c>
    </row>
    <row r="5" spans="1:5" x14ac:dyDescent="0.25">
      <c r="B5" t="s">
        <v>10</v>
      </c>
      <c r="C5" s="1">
        <v>106626.733733598</v>
      </c>
      <c r="D5" s="1">
        <v>71518.166111494997</v>
      </c>
      <c r="E5" s="1">
        <v>0.723487707446966</v>
      </c>
    </row>
    <row r="6" spans="1:5" x14ac:dyDescent="0.25">
      <c r="A6" t="s">
        <v>6</v>
      </c>
      <c r="B6">
        <v>2018</v>
      </c>
      <c r="C6" s="1">
        <v>88236.474375461607</v>
      </c>
      <c r="D6" s="1">
        <v>55099.1813159089</v>
      </c>
      <c r="E6" s="1">
        <v>0.71063460550609703</v>
      </c>
    </row>
    <row r="7" spans="1:5" x14ac:dyDescent="0.25">
      <c r="A7" t="s">
        <v>6</v>
      </c>
      <c r="B7">
        <v>2019</v>
      </c>
      <c r="C7" s="1">
        <v>102863.194856837</v>
      </c>
      <c r="D7" s="1">
        <v>61790.632070445899</v>
      </c>
      <c r="E7" s="1">
        <v>0.67878531207359905</v>
      </c>
    </row>
    <row r="8" spans="1:5" x14ac:dyDescent="0.25">
      <c r="A8" t="s">
        <v>6</v>
      </c>
      <c r="B8">
        <v>2020</v>
      </c>
      <c r="C8" s="1">
        <v>91503.507264908403</v>
      </c>
      <c r="D8" s="1">
        <v>61708.858212292798</v>
      </c>
      <c r="E8" s="1">
        <v>0.74888056173611794</v>
      </c>
    </row>
    <row r="9" spans="1:5" x14ac:dyDescent="0.25">
      <c r="A9" t="s">
        <v>6</v>
      </c>
      <c r="B9" t="s">
        <v>10</v>
      </c>
      <c r="C9" s="1">
        <v>112782.58852763</v>
      </c>
      <c r="D9" s="1">
        <v>71994.523119346399</v>
      </c>
      <c r="E9" s="1">
        <v>0.69063844111424799</v>
      </c>
    </row>
    <row r="10" spans="1:5" x14ac:dyDescent="0.25">
      <c r="A10" t="s">
        <v>7</v>
      </c>
      <c r="B10">
        <v>2018</v>
      </c>
      <c r="C10" s="1">
        <v>68536.038217477297</v>
      </c>
      <c r="D10" s="1">
        <v>42886.348863805899</v>
      </c>
      <c r="E10" s="1">
        <v>0.82542249173027704</v>
      </c>
    </row>
    <row r="11" spans="1:5" x14ac:dyDescent="0.25">
      <c r="A11" t="s">
        <v>7</v>
      </c>
      <c r="B11">
        <v>2019</v>
      </c>
      <c r="C11" s="1">
        <v>78645.867666862294</v>
      </c>
      <c r="D11" s="1">
        <v>49254.927005036603</v>
      </c>
      <c r="E11" s="1">
        <v>0.81222957298056797</v>
      </c>
    </row>
    <row r="12" spans="1:5" x14ac:dyDescent="0.25">
      <c r="A12" t="s">
        <v>7</v>
      </c>
      <c r="B12">
        <v>2020</v>
      </c>
      <c r="C12" s="1">
        <v>81160.839168598497</v>
      </c>
      <c r="D12" s="1">
        <v>51598.7825390738</v>
      </c>
      <c r="E12" s="1">
        <v>0.802440504866617</v>
      </c>
    </row>
    <row r="13" spans="1:5" x14ac:dyDescent="0.25">
      <c r="A13" t="s">
        <v>7</v>
      </c>
      <c r="B13" t="s">
        <v>10</v>
      </c>
      <c r="C13" s="1">
        <v>87421.517553169397</v>
      </c>
      <c r="D13" s="1">
        <v>57972.930576225503</v>
      </c>
      <c r="E13" s="1">
        <v>0.81412588502979399</v>
      </c>
    </row>
    <row r="14" spans="1:5" x14ac:dyDescent="0.25">
      <c r="A14" t="s">
        <v>8</v>
      </c>
      <c r="B14">
        <v>2018</v>
      </c>
      <c r="C14" s="1">
        <v>87912.623890939896</v>
      </c>
      <c r="D14" s="1">
        <v>56137.8856602378</v>
      </c>
      <c r="E14" s="1">
        <f>-56137.8856602378</f>
        <v>-56137.8856602378</v>
      </c>
    </row>
    <row r="15" spans="1:5" x14ac:dyDescent="0.25">
      <c r="A15" t="s">
        <v>8</v>
      </c>
      <c r="B15">
        <v>2019</v>
      </c>
      <c r="C15" s="1">
        <v>90006.627632279298</v>
      </c>
      <c r="D15" s="1">
        <v>58319.378014392001</v>
      </c>
      <c r="E15" s="1">
        <v>-58319.378014392001</v>
      </c>
    </row>
    <row r="16" spans="1:5" x14ac:dyDescent="0.25">
      <c r="A16" t="s">
        <v>8</v>
      </c>
      <c r="B16">
        <v>2020</v>
      </c>
      <c r="C16" s="1">
        <v>93989.215247665401</v>
      </c>
      <c r="D16" s="1">
        <v>60598.270403930801</v>
      </c>
      <c r="E16" s="1">
        <v>-60598.270403930801</v>
      </c>
    </row>
    <row r="17" spans="1:5" x14ac:dyDescent="0.25">
      <c r="A17" t="s">
        <v>8</v>
      </c>
      <c r="B17" t="s">
        <v>10</v>
      </c>
      <c r="C17" s="1">
        <v>103289.797445542</v>
      </c>
      <c r="D17" s="1">
        <v>69797.020592592206</v>
      </c>
      <c r="E17" s="1">
        <v>-69797.020592592206</v>
      </c>
    </row>
    <row r="18" spans="1:5" x14ac:dyDescent="0.25">
      <c r="A18" t="s">
        <v>9</v>
      </c>
      <c r="B18">
        <v>2018</v>
      </c>
      <c r="C18" s="1">
        <v>70892.479775202301</v>
      </c>
      <c r="D18" s="1">
        <v>44079.304239471297</v>
      </c>
      <c r="E18" s="1">
        <v>0.81321128502326101</v>
      </c>
    </row>
    <row r="19" spans="1:5" x14ac:dyDescent="0.25">
      <c r="A19" t="s">
        <v>9</v>
      </c>
      <c r="B19">
        <v>2019</v>
      </c>
      <c r="C19" s="1">
        <v>60609.870802526202</v>
      </c>
      <c r="D19" s="1">
        <v>41331.892558528401</v>
      </c>
      <c r="E19" s="1">
        <v>0.88847760332395698</v>
      </c>
    </row>
    <row r="20" spans="1:5" x14ac:dyDescent="0.25">
      <c r="A20" t="s">
        <v>9</v>
      </c>
      <c r="B20">
        <v>2020</v>
      </c>
      <c r="C20" s="1">
        <v>77243.794104837594</v>
      </c>
      <c r="D20" s="1">
        <v>49889.304481414802</v>
      </c>
      <c r="E20" s="1">
        <v>0.82104985890663496</v>
      </c>
    </row>
    <row r="21" spans="1:5" x14ac:dyDescent="0.25">
      <c r="A21" t="s">
        <v>9</v>
      </c>
      <c r="B21" t="s">
        <v>10</v>
      </c>
      <c r="C21" s="1">
        <v>82072.883214891306</v>
      </c>
      <c r="D21" s="1">
        <v>53768.996051136302</v>
      </c>
      <c r="E21" s="1">
        <v>0.83817279104346598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61D9-4B38-4A9B-B05E-96DBD48CC08B}">
  <dimension ref="F1:J21"/>
  <sheetViews>
    <sheetView tabSelected="1" workbookViewId="0">
      <selection activeCell="M24" sqref="M24"/>
    </sheetView>
  </sheetViews>
  <sheetFormatPr defaultRowHeight="15" x14ac:dyDescent="0.25"/>
  <cols>
    <col min="6" max="6" width="24.85546875" bestFit="1" customWidth="1"/>
    <col min="7" max="7" width="7.7109375" bestFit="1" customWidth="1"/>
    <col min="8" max="9" width="12" bestFit="1" customWidth="1"/>
    <col min="10" max="10" width="12.7109375" bestFit="1" customWidth="1"/>
  </cols>
  <sheetData>
    <row r="1" spans="6:10" x14ac:dyDescent="0.25">
      <c r="F1" t="s">
        <v>0</v>
      </c>
      <c r="G1" t="s">
        <v>1</v>
      </c>
      <c r="H1" t="s">
        <v>2</v>
      </c>
      <c r="I1" t="s">
        <v>5</v>
      </c>
      <c r="J1" t="s">
        <v>3</v>
      </c>
    </row>
    <row r="2" spans="6:10" x14ac:dyDescent="0.25">
      <c r="F2" s="2" t="s">
        <v>4</v>
      </c>
      <c r="G2">
        <v>2018</v>
      </c>
      <c r="H2">
        <f>ROUND(87655.2793791725, 2)</f>
        <v>87655.28</v>
      </c>
      <c r="I2">
        <v>56952.200888398802</v>
      </c>
      <c r="J2">
        <v>0.71443402847783399</v>
      </c>
    </row>
    <row r="3" spans="6:10" x14ac:dyDescent="0.25">
      <c r="F3" s="2"/>
      <c r="G3">
        <v>2019</v>
      </c>
      <c r="H3">
        <v>98320.493179192199</v>
      </c>
      <c r="I3">
        <v>59334.611216146899</v>
      </c>
      <c r="J3">
        <v>0.70653016072840302</v>
      </c>
    </row>
    <row r="4" spans="6:10" x14ac:dyDescent="0.25">
      <c r="F4" s="2"/>
      <c r="G4">
        <v>2020</v>
      </c>
      <c r="H4">
        <v>90084.822940741506</v>
      </c>
      <c r="I4">
        <v>62031.554351350598</v>
      </c>
      <c r="J4">
        <v>0.75660698605739096</v>
      </c>
    </row>
    <row r="5" spans="6:10" x14ac:dyDescent="0.25">
      <c r="F5" s="2"/>
      <c r="G5" t="s">
        <v>10</v>
      </c>
      <c r="H5">
        <v>106626.733733598</v>
      </c>
      <c r="I5">
        <v>71518.166111494997</v>
      </c>
      <c r="J5">
        <v>0.723487707446966</v>
      </c>
    </row>
    <row r="6" spans="6:10" x14ac:dyDescent="0.25">
      <c r="F6" s="2" t="s">
        <v>6</v>
      </c>
      <c r="G6">
        <v>2018</v>
      </c>
      <c r="H6">
        <v>88236.474375461607</v>
      </c>
      <c r="I6">
        <v>55099.1813159089</v>
      </c>
      <c r="J6">
        <v>0.71063460550609703</v>
      </c>
    </row>
    <row r="7" spans="6:10" x14ac:dyDescent="0.25">
      <c r="F7" s="2"/>
      <c r="G7">
        <v>2019</v>
      </c>
      <c r="H7">
        <v>102863.194856837</v>
      </c>
      <c r="I7">
        <v>61790.632070445899</v>
      </c>
      <c r="J7">
        <v>0.67878531207359905</v>
      </c>
    </row>
    <row r="8" spans="6:10" x14ac:dyDescent="0.25">
      <c r="F8" s="2"/>
      <c r="G8">
        <v>2020</v>
      </c>
      <c r="H8">
        <v>91503.507264908403</v>
      </c>
      <c r="I8">
        <v>61708.858212292798</v>
      </c>
      <c r="J8">
        <v>0.74888056173611794</v>
      </c>
    </row>
    <row r="9" spans="6:10" x14ac:dyDescent="0.25">
      <c r="F9" s="2"/>
      <c r="G9" t="s">
        <v>10</v>
      </c>
      <c r="H9">
        <v>112782.58852763</v>
      </c>
      <c r="I9">
        <v>71994.523119346399</v>
      </c>
      <c r="J9">
        <v>0.69063844111424799</v>
      </c>
    </row>
    <row r="10" spans="6:10" x14ac:dyDescent="0.25">
      <c r="F10" s="2" t="s">
        <v>7</v>
      </c>
      <c r="G10">
        <v>2018</v>
      </c>
      <c r="H10">
        <v>68536.038217477297</v>
      </c>
      <c r="I10">
        <v>42886.348863805899</v>
      </c>
      <c r="J10">
        <v>0.82542249173027704</v>
      </c>
    </row>
    <row r="11" spans="6:10" x14ac:dyDescent="0.25">
      <c r="F11" s="2"/>
      <c r="G11">
        <v>2019</v>
      </c>
      <c r="H11">
        <v>78645.867666862294</v>
      </c>
      <c r="I11">
        <v>49254.927005036603</v>
      </c>
      <c r="J11">
        <v>0.81222957298056797</v>
      </c>
    </row>
    <row r="12" spans="6:10" x14ac:dyDescent="0.25">
      <c r="F12" s="2"/>
      <c r="G12">
        <v>2020</v>
      </c>
      <c r="H12">
        <v>81160.839168598497</v>
      </c>
      <c r="I12">
        <v>51598.7825390738</v>
      </c>
      <c r="J12">
        <v>0.802440504866617</v>
      </c>
    </row>
    <row r="13" spans="6:10" x14ac:dyDescent="0.25">
      <c r="F13" s="2"/>
      <c r="G13" t="s">
        <v>10</v>
      </c>
      <c r="H13">
        <v>87421.517553169397</v>
      </c>
      <c r="I13">
        <v>57972.930576225503</v>
      </c>
      <c r="J13">
        <v>0.81412588502979399</v>
      </c>
    </row>
    <row r="14" spans="6:10" x14ac:dyDescent="0.25">
      <c r="F14" s="2" t="s">
        <v>8</v>
      </c>
      <c r="G14">
        <v>2018</v>
      </c>
      <c r="H14">
        <v>87912.623890939896</v>
      </c>
      <c r="I14">
        <v>56137.8856602378</v>
      </c>
      <c r="J14">
        <v>-56137.8856602378</v>
      </c>
    </row>
    <row r="15" spans="6:10" x14ac:dyDescent="0.25">
      <c r="F15" s="2"/>
      <c r="G15">
        <v>2019</v>
      </c>
      <c r="H15">
        <v>90006.627632279298</v>
      </c>
      <c r="I15">
        <v>58319.378014392001</v>
      </c>
      <c r="J15">
        <v>-58319.378014392001</v>
      </c>
    </row>
    <row r="16" spans="6:10" x14ac:dyDescent="0.25">
      <c r="F16" s="2"/>
      <c r="G16">
        <v>2020</v>
      </c>
      <c r="H16">
        <v>93989.215247665401</v>
      </c>
      <c r="I16">
        <v>60598.270403930801</v>
      </c>
      <c r="J16">
        <v>-60598.270403930801</v>
      </c>
    </row>
    <row r="17" spans="6:10" x14ac:dyDescent="0.25">
      <c r="F17" s="2"/>
      <c r="G17" t="s">
        <v>10</v>
      </c>
      <c r="H17">
        <v>103289.797445542</v>
      </c>
      <c r="I17">
        <v>69797.020592592206</v>
      </c>
      <c r="J17">
        <v>-69797.020592592206</v>
      </c>
    </row>
    <row r="18" spans="6:10" x14ac:dyDescent="0.25">
      <c r="F18" s="2" t="s">
        <v>9</v>
      </c>
      <c r="G18">
        <v>2018</v>
      </c>
      <c r="H18">
        <v>70892.479775202301</v>
      </c>
      <c r="I18">
        <v>44079.304239471297</v>
      </c>
      <c r="J18">
        <v>0.81321128502326101</v>
      </c>
    </row>
    <row r="19" spans="6:10" x14ac:dyDescent="0.25">
      <c r="F19" s="2"/>
      <c r="G19">
        <v>2019</v>
      </c>
      <c r="H19">
        <v>60609.870802526202</v>
      </c>
      <c r="I19">
        <v>41331.892558528401</v>
      </c>
      <c r="J19">
        <v>0.88847760332395698</v>
      </c>
    </row>
    <row r="20" spans="6:10" x14ac:dyDescent="0.25">
      <c r="F20" s="2"/>
      <c r="G20">
        <v>2020</v>
      </c>
      <c r="H20">
        <v>77243.794104837594</v>
      </c>
      <c r="I20">
        <v>49889.304481414802</v>
      </c>
      <c r="J20">
        <v>0.82104985890663496</v>
      </c>
    </row>
    <row r="21" spans="6:10" x14ac:dyDescent="0.25">
      <c r="F21" s="2"/>
      <c r="G21" t="s">
        <v>10</v>
      </c>
      <c r="H21">
        <v>82072.883214891306</v>
      </c>
      <c r="I21">
        <v>53768.996051136302</v>
      </c>
      <c r="J21">
        <v>0.83817279104346598</v>
      </c>
    </row>
  </sheetData>
  <mergeCells count="5">
    <mergeCell ref="F2:F5"/>
    <mergeCell ref="F6:F9"/>
    <mergeCell ref="F10:F13"/>
    <mergeCell ref="F14:F17"/>
    <mergeCell ref="F18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xu</dc:creator>
  <cp:lastModifiedBy>Kevin xu</cp:lastModifiedBy>
  <dcterms:created xsi:type="dcterms:W3CDTF">2022-07-24T20:52:26Z</dcterms:created>
  <dcterms:modified xsi:type="dcterms:W3CDTF">2022-07-29T20:01:03Z</dcterms:modified>
</cp:coreProperties>
</file>