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C Database" sheetId="1" state="visible" r:id="rId3"/>
    <sheet name="Corp Dev Database" sheetId="2" state="visible" r:id="rId4"/>
    <sheet name="IB Targets" sheetId="3" state="visible" r:id="rId5"/>
    <sheet name="People Directory" sheetId="4" state="visible" r:id="rId6"/>
    <sheet name="CBS Crypto Network" sheetId="5" state="visible" r:id="rId7"/>
    <sheet name="Target Profiles" sheetId="6" state="visible" r:id="rId8"/>
    <sheet name="Personal Angles" sheetId="7" state="visible" r:id="rId9"/>
    <sheet name="League Table" sheetId="8" state="visible" r:id="rId10"/>
    <sheet name="Deal Evidence" sheetId="9" state="visible" r:id="rId11"/>
    <sheet name="Engagement Feed" sheetId="10" state="visible" r:id="rId12"/>
    <sheet name="Timeline" sheetId="11" state="visible" r:id="rId13"/>
  </sheets>
  <definedNames>
    <definedName function="false" hidden="true" localSheetId="4" name="_xlnm._FilterDatabase" vbProcedure="false">'CBS Crypto Network'!$A$1:$K$419</definedName>
    <definedName function="false" hidden="true" localSheetId="1" name="_xlnm._FilterDatabase" vbProcedure="false">'Corp Dev Database'!$A$1:$M$140</definedName>
    <definedName function="false" hidden="true" localSheetId="8" name="_xlnm._FilterDatabase" vbProcedure="false">'Deal Evidence'!$A$3:$H$49</definedName>
    <definedName function="false" hidden="true" localSheetId="2" name="_xlnm._FilterDatabase" vbProcedure="false">'IB Targets'!$A$5:$M$29</definedName>
    <definedName function="false" hidden="true" localSheetId="5" name="_xlnm._FilterDatabase" vbProcedure="false">'Target Profiles'!$A$3:$H$34</definedName>
    <definedName function="false" hidden="true" localSheetId="0" name="_xlnm._FilterDatabase" vbProcedure="false">'VC Database'!$A$1:$N$1133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<sst xmlns="http://schemas.openxmlformats.org/spreadsheetml/2006/main" count="20507" uniqueCount="8856">
  <si>
    <t xml:space="preserve">Fund</t>
  </si>
  <si>
    <t xml:space="preserve">HQ</t>
  </si>
  <si>
    <t xml:space="preserve">Region</t>
  </si>
  <si>
    <t xml:space="preserve">NYC</t>
  </si>
  <si>
    <t xml:space="preserve">Type</t>
  </si>
  <si>
    <t xml:space="preserve">Stage</t>
  </si>
  <si>
    <t xml:space="preserve">Focus / Thesis</t>
  </si>
  <si>
    <t xml:space="preserve">Key People</t>
  </si>
  <si>
    <t xml:space="preserve">Notable Portfolio</t>
  </si>
  <si>
    <t xml:space="preserve">Scale</t>
  </si>
  <si>
    <t xml:space="preserve">Tier</t>
  </si>
  <si>
    <t xml:space="preserve">Src</t>
  </si>
  <si>
    <t xml:space="preserve">Status</t>
  </si>
  <si>
    <t xml:space="preserve">Notes</t>
  </si>
  <si>
    <t xml:space="preserve">6th Man Ventures</t>
  </si>
  <si>
    <t xml:space="preserve">New York, NY</t>
  </si>
  <si>
    <t xml:space="preserve">Crypto-native VC</t>
  </si>
  <si>
    <t xml:space="preserve">Pre-seed to A; equity + tokens</t>
  </si>
  <si>
    <t xml:space="preserve">Consumer, Solana, gaming, media</t>
  </si>
  <si>
    <t xml:space="preserve">Mike Dudas, Serge Kassardjian</t>
  </si>
  <si>
    <t xml:space="preserve">Magic Eden, io.net, Pump.fun</t>
  </si>
  <si>
    <t xml:space="preserve">Fund II $145M</t>
  </si>
  <si>
    <t xml:space="preserve">S1</t>
  </si>
  <si>
    <t xml:space="preserve">R</t>
  </si>
  <si>
    <t xml:space="preserve">Door: Dudas highly public; NYC events; Full detail on VC Fund Database tab</t>
  </si>
  <si>
    <t xml:space="preserve">Archetype</t>
  </si>
  <si>
    <t xml:space="preserve">First check to Series A; equity + liquid</t>
  </si>
  <si>
    <t xml:space="preserve">Stablecoins, payments infra, crypto x AI, DePIN</t>
  </si>
  <si>
    <t xml:space="preserve">Ash Egan, Katherine Wu</t>
  </si>
  <si>
    <t xml:space="preserve">Privy (-&gt; Stripe), Rated</t>
  </si>
  <si>
    <t xml:space="preserve">Fund III $100M+ (2025)</t>
  </si>
  <si>
    <t xml:space="preserve">Door: Archebyte podcast; NYC events; Full detail on VC Fund Database tab</t>
  </si>
  <si>
    <t xml:space="preserve">Castle Island Ventures</t>
  </si>
  <si>
    <t xml:space="preserve">Boston, MA</t>
  </si>
  <si>
    <t xml:space="preserve">US Other</t>
  </si>
  <si>
    <t xml:space="preserve">- (Boston)</t>
  </si>
  <si>
    <t xml:space="preserve">Early-stage equity</t>
  </si>
  <si>
    <t xml:space="preserve">Infrastructure, bitcoin, stablecoins</t>
  </si>
  <si>
    <t xml:space="preserve">Nic Carter, Matt Walsh</t>
  </si>
  <si>
    <t xml:space="preserve">Talos, Coin Metrics</t>
  </si>
  <si>
    <t xml:space="preserve">Multiple funds</t>
  </si>
  <si>
    <t xml:space="preserve">Door: On The Brink; occasional fellows; Post-close Talos angle; on VC Targets tab</t>
  </si>
  <si>
    <t xml:space="preserve">CoinFund</t>
  </si>
  <si>
    <t xml:space="preserve">Brooklyn, NY</t>
  </si>
  <si>
    <t xml:space="preserve">Pre-seed to growth; equity + liquid</t>
  </si>
  <si>
    <t xml:space="preserve">Market structure, stablecoins, DeFi, AI agents</t>
  </si>
  <si>
    <t xml:space="preserve">Jake Brukhman, Alex Felix</t>
  </si>
  <si>
    <t xml:space="preserve">Solana, Polygon, Dapper; recent: Veda, Ether.fi</t>
  </si>
  <si>
    <t xml:space="preserve">$550M+ recent vehicles</t>
  </si>
  <si>
    <t xml:space="preserve">Door: Has hired early-career; NYC events + CVF; Full detail on VC Fund Database tab</t>
  </si>
  <si>
    <t xml:space="preserve">Dragonfly</t>
  </si>
  <si>
    <t xml:space="preserve">NYC + Singapore</t>
  </si>
  <si>
    <t xml:space="preserve">Major office</t>
  </si>
  <si>
    <t xml:space="preserve">Seed to B+; $3-30M; equity + liquid</t>
  </si>
  <si>
    <t xml:space="preserve">Financial infra, stablecoins, RWA</t>
  </si>
  <si>
    <t xml:space="preserve">Haseeb Qureshi, Rob Hadick</t>
  </si>
  <si>
    <t xml:space="preserve">Polymarket, Ethena, Avalanche</t>
  </si>
  <si>
    <t xml:space="preserve">Fund IV $650M (2026); ~$4B AUM</t>
  </si>
  <si>
    <t xml:space="preserve">Door: Chopping Block podcast; DOJ caveat on one GP; full detail on VC Fund Database tab</t>
  </si>
  <si>
    <t xml:space="preserve">Fintech Collective</t>
  </si>
  <si>
    <t xml:space="preserve">Fintech VC w/ crypto</t>
  </si>
  <si>
    <t xml:space="preserve">Seed/A; $500K-4M equity</t>
  </si>
  <si>
    <t xml:space="preserve">Stablecoins, payments, capital markets</t>
  </si>
  <si>
    <t xml:space="preserve">Brooks Gibbins, Gareth Jones</t>
  </si>
  <si>
    <t xml:space="preserve">171 investments</t>
  </si>
  <si>
    <t xml:space="preserve">~$500M AUM</t>
  </si>
  <si>
    <t xml:space="preserve">Door: Newsletter, Layer One, Stablecon; Full detail on VC Fund Database tab</t>
  </si>
  <si>
    <t xml:space="preserve">Galaxy Ventures</t>
  </si>
  <si>
    <t xml:space="preserve">One-roof platform</t>
  </si>
  <si>
    <t xml:space="preserve">Early-stage equity; $3-5M checks</t>
  </si>
  <si>
    <t xml:space="preserve">Stablecoins, payments, tokenization</t>
  </si>
  <si>
    <t xml:space="preserve">Will Nuelle, Mike Giampapa</t>
  </si>
  <si>
    <t xml:space="preserve">Ethena, Monad, Plume, Fireblocks (b/s)</t>
  </si>
  <si>
    <t xml:space="preserve">Fund I $175M+ (2025)</t>
  </si>
  <si>
    <t xml:space="preserve">Door: Platform hires; CVF-compatible; Full detail on VC Fund Database tab</t>
  </si>
  <si>
    <t xml:space="preserve">Illuminate Financial</t>
  </si>
  <si>
    <t xml:space="preserve">NYC + London</t>
  </si>
  <si>
    <t xml:space="preserve">Office</t>
  </si>
  <si>
    <t xml:space="preserve">Capital-markets fintech VC</t>
  </si>
  <si>
    <t xml:space="preserve">Seed/A equity; strategic LPs are banks</t>
  </si>
  <si>
    <t xml:space="preserve">Capital markets infrastructure, digital assets, post-trade</t>
  </si>
  <si>
    <t xml:space="preserve">Mark Beeston (ex-ICAP)</t>
  </si>
  <si>
    <t xml:space="preserve">Digital-asset market infra bets</t>
  </si>
  <si>
    <t xml:space="preserve">~$500M+ AUM (verify)</t>
  </si>
  <si>
    <t xml:space="preserve">K</t>
  </si>
  <si>
    <t xml:space="preserve">Door: Bank-LP network; market-structure bullseye; Your prime-lending seat speaks their exact language</t>
  </si>
  <si>
    <t xml:space="preserve">Nyca Partners</t>
  </si>
  <si>
    <t xml:space="preserve">Seed to B equity</t>
  </si>
  <si>
    <t xml:space="preserve">Payments, capital markets fintech; selective crypto</t>
  </si>
  <si>
    <t xml:space="preserve">Hans Morris (ex-Visa president)</t>
  </si>
  <si>
    <t xml:space="preserve">Blockchain-adjacent fintech portfolio</t>
  </si>
  <si>
    <t xml:space="preserve">~$1B+ AUM (verify)</t>
  </si>
  <si>
    <t xml:space="preserve">Door: Hires MBAs; NYC; payments royalty; Thesis-adjacent door with real MBA precedent</t>
  </si>
  <si>
    <t xml:space="preserve">ParaFi Capital</t>
  </si>
  <si>
    <t xml:space="preserve">Crypto-native VC + liquid</t>
  </si>
  <si>
    <t xml:space="preserve">Venture + liquid; institutional</t>
  </si>
  <si>
    <t xml:space="preserve">DeFi, market structure, stablecoin infra</t>
  </si>
  <si>
    <t xml:space="preserve">Ben Forman (ex-KKR)</t>
  </si>
  <si>
    <t xml:space="preserve">Aave, Compound, Chainalysis (verify current)</t>
  </si>
  <si>
    <t xml:space="preserve">Door: Institutional DNA; NYC; strong thesis fit; Major NYC omission from the research - verify current footprint</t>
  </si>
  <si>
    <t xml:space="preserve">Portal Ventures</t>
  </si>
  <si>
    <t xml:space="preserve">Pre-seed lead; equity + tokens</t>
  </si>
  <si>
    <t xml:space="preserve">Fundamentals-driven; crypto rails</t>
  </si>
  <si>
    <t xml:space="preserve">Evan Fisher, Catrina Wang</t>
  </si>
  <si>
    <t xml:space="preserve">Uranium Digital</t>
  </si>
  <si>
    <t xml:space="preserve">Fund II $75M (2024)</t>
  </si>
  <si>
    <t xml:space="preserve">Door: Hires early-career; MBA-legible; Full detail on VC Fund Database tab</t>
  </si>
  <si>
    <t xml:space="preserve">Union Square Ventures</t>
  </si>
  <si>
    <t xml:space="preserve">Generalist w/ crypto</t>
  </si>
  <si>
    <t xml:space="preserve">Series A equity; small funds</t>
  </si>
  <si>
    <t xml:space="preserve">Thesis 3.0; crypto since 2013</t>
  </si>
  <si>
    <t xml:space="preserve">Fred Wilson, Brad Burnham</t>
  </si>
  <si>
    <t xml:space="preserve">Coinbase, Uniswap, Polygon</t>
  </si>
  <si>
    <t xml:space="preserve">$625M (2022 funds)</t>
  </si>
  <si>
    <t xml:space="preserve">Door: Analyst/fellow history; rewards writing; Full detail on VC Fund Database tab</t>
  </si>
  <si>
    <t xml:space="preserve">VanEck Ventures</t>
  </si>
  <si>
    <t xml:space="preserve">Corporate fund</t>
  </si>
  <si>
    <t xml:space="preserve">Pre-seed/seed; $500K-1M</t>
  </si>
  <si>
    <t xml:space="preserve">Stablecoins, tokenization, fintech + AI</t>
  </si>
  <si>
    <t xml:space="preserve">Wyatt Lonergan, Juan Lopez</t>
  </si>
  <si>
    <t xml:space="preserve">Building</t>
  </si>
  <si>
    <t xml:space="preserve">$30M debut (2024)</t>
  </si>
  <si>
    <t xml:space="preserve">Door: Accessible; media-active; Full detail on VC Fund Database tab</t>
  </si>
  <si>
    <t xml:space="preserve">Variant</t>
  </si>
  <si>
    <t xml:space="preserve">Pre-seed/seed; equity + tokens</t>
  </si>
  <si>
    <t xml:space="preserve">Ownership economy; autonomy (crypto x AI)</t>
  </si>
  <si>
    <t xml:space="preserve">Jesse Walden, Li Jin</t>
  </si>
  <si>
    <t xml:space="preserve">Uniswap, Phantom, Magic Eden, Flashbots</t>
  </si>
  <si>
    <t xml:space="preserve">Variant 4 $222M (2026)</t>
  </si>
  <si>
    <t xml:space="preserve">Door: Writing-first outreach; Full detail on VC Fund Database tab</t>
  </si>
  <si>
    <t xml:space="preserve">a16z crypto</t>
  </si>
  <si>
    <t xml:space="preserve">Menlo Park + NYC</t>
  </si>
  <si>
    <t xml:space="preserve">Mega-platform</t>
  </si>
  <si>
    <t xml:space="preserve">Seed to growth; $10-60M</t>
  </si>
  <si>
    <t xml:space="preserve">Stablecoins, tokenization, perps, prediction mkts, AI</t>
  </si>
  <si>
    <t xml:space="preserve">Chris Dixon, Ali Yahya</t>
  </si>
  <si>
    <t xml:space="preserve">Coinbase, Uniswap, Solana</t>
  </si>
  <si>
    <t xml:space="preserve">Fund 5 $2.2B; $9.8B total</t>
  </si>
  <si>
    <t xml:space="preserve">S2</t>
  </si>
  <si>
    <t xml:space="preserve">Door: CSX accelerator; active recruiting; Dixon = Columbia alum; Full detail on VC Fund Database tab</t>
  </si>
  <si>
    <t xml:space="preserve">Ava Labs / Blizzard Fund</t>
  </si>
  <si>
    <t xml:space="preserve">Ecosystem fund</t>
  </si>
  <si>
    <t xml:space="preserve">Ecosystem equity + tokens</t>
  </si>
  <si>
    <t xml:space="preserve">Avalanche ecosystem</t>
  </si>
  <si>
    <t xml:space="preserve">Emin Gun Sirer</t>
  </si>
  <si>
    <t xml:space="preserve">150+ investments</t>
  </si>
  <si>
    <t xml:space="preserve">$200M+ (2021)</t>
  </si>
  <si>
    <t xml:space="preserve">Door: Ecosystem events; Full detail on VC Fund Database tab</t>
  </si>
  <si>
    <t xml:space="preserve">Bain Capital Crypto</t>
  </si>
  <si>
    <t xml:space="preserve">SF + Boston</t>
  </si>
  <si>
    <t xml:space="preserve">US West</t>
  </si>
  <si>
    <t xml:space="preserve">Verify</t>
  </si>
  <si>
    <t xml:space="preserve">Institutional crypto VC</t>
  </si>
  <si>
    <t xml:space="preserve">Seed/A; equity + tokens; technical</t>
  </si>
  <si>
    <t xml:space="preserve">Infra, DeFi, cryptography</t>
  </si>
  <si>
    <t xml:space="preserve">Stefan Cohen</t>
  </si>
  <si>
    <t xml:space="preserve">Technical portfolio</t>
  </si>
  <si>
    <t xml:space="preserve">$560M Fund I (2022)</t>
  </si>
  <si>
    <t xml:space="preserve">Door: Bain platform; institutional path; Institutional brand + crypto depth</t>
  </si>
  <si>
    <t xml:space="preserve">Blockchain Capital</t>
  </si>
  <si>
    <t xml:space="preserve">San Francisco, CA</t>
  </si>
  <si>
    <t xml:space="preserve">-</t>
  </si>
  <si>
    <t xml:space="preserve">Early to growth; equity + tokens</t>
  </si>
  <si>
    <t xml:space="preserve">Infra, DeFi, consumer</t>
  </si>
  <si>
    <t xml:space="preserve">Bart Stephens; Spencer Bogart</t>
  </si>
  <si>
    <t xml:space="preserve">Coinbase, Kraken, Aave (verify)</t>
  </si>
  <si>
    <t xml:space="preserve">$580M raised 2023 (Fund VI + opp)</t>
  </si>
  <si>
    <t xml:space="preserve">Door: One of the oldest (2013); institutional; Long track record</t>
  </si>
  <si>
    <t xml:space="preserve">Blockchange Ventures</t>
  </si>
  <si>
    <t xml:space="preserve">Early-stage; equity + tokens</t>
  </si>
  <si>
    <t xml:space="preserve">Base layers / L1s</t>
  </si>
  <si>
    <t xml:space="preserve">Ken Seiff</t>
  </si>
  <si>
    <t xml:space="preserve">Solana, Polkadot, Near, Arbitrum</t>
  </si>
  <si>
    <t xml:space="preserve">Funds I-IV</t>
  </si>
  <si>
    <t xml:space="preserve">Door: Seiff podcast-accessible; Full detail on VC Fund Database tab</t>
  </si>
  <si>
    <t xml:space="preserve">CMT Digital</t>
  </si>
  <si>
    <t xml:space="preserve">Chicago, IL</t>
  </si>
  <si>
    <t xml:space="preserve">Trading-family crypto VC</t>
  </si>
  <si>
    <t xml:space="preserve">Early-stage equity + tokens</t>
  </si>
  <si>
    <t xml:space="preserve">Market structure, infra, policy</t>
  </si>
  <si>
    <t xml:space="preserve">CMT Group lineage</t>
  </si>
  <si>
    <t xml:space="preserve">Long crypto-native portfolio</t>
  </si>
  <si>
    <t xml:space="preserve">n/a</t>
  </si>
  <si>
    <t xml:space="preserve">Door: Market-structure DNA; strong thesis fit; Trading-firm capital speaks your language</t>
  </si>
  <si>
    <t xml:space="preserve">Coinbase Ventures</t>
  </si>
  <si>
    <t xml:space="preserve">SF / remote</t>
  </si>
  <si>
    <t xml:space="preserve">Office (Coinbase NYC)</t>
  </si>
  <si>
    <t xml:space="preserve">CVC</t>
  </si>
  <si>
    <t xml:space="preserve">Equity + tokens</t>
  </si>
  <si>
    <t xml:space="preserve">Broad; sits inside corp dev</t>
  </si>
  <si>
    <t xml:space="preserve">Hundreds of portfolio cos</t>
  </si>
  <si>
    <t xml:space="preserve">Most active crypto CVC</t>
  </si>
  <si>
    <t xml:space="preserve">Door: Enter via Coinbase MBA channels; On VC Targets tab</t>
  </si>
  <si>
    <t xml:space="preserve">Consensys / Mesh</t>
  </si>
  <si>
    <t xml:space="preserve">CVC + accelerator</t>
  </si>
  <si>
    <t xml:space="preserve">Ethereum ecosystem</t>
  </si>
  <si>
    <t xml:space="preserve">Joe Lubin</t>
  </si>
  <si>
    <t xml:space="preserve">MetaMask, Gnosis, Aztec</t>
  </si>
  <si>
    <t xml:space="preserve">~138 positions</t>
  </si>
  <si>
    <t xml:space="preserve">Door: Tachyon accelerator; Full detail on VC Fund Database tab</t>
  </si>
  <si>
    <t xml:space="preserve">Delphi Ventures / Delphi Digital</t>
  </si>
  <si>
    <t xml:space="preserve">Research house + VC</t>
  </si>
  <si>
    <t xml:space="preserve">Early-stage + research</t>
  </si>
  <si>
    <t xml:space="preserve">Broad crypto; research-led</t>
  </si>
  <si>
    <t xml:space="preserve">Anil Lulla, Tommy Shaughnessy</t>
  </si>
  <si>
    <t xml:space="preserve">Research franchise; DeFi/gaming bets</t>
  </si>
  <si>
    <t xml:space="preserve">Door: Research engagement is the door; Reading their work doubles as CVF prep</t>
  </si>
  <si>
    <t xml:space="preserve">Electric Capital</t>
  </si>
  <si>
    <t xml:space="preserve">Palo Alto, CA</t>
  </si>
  <si>
    <t xml:space="preserve">Seed/A; equity + tokens; developer-data-driven</t>
  </si>
  <si>
    <t xml:space="preserve">Developer ecosystems, infra</t>
  </si>
  <si>
    <t xml:space="preserve">Avichal Garg, Curtis Spencer</t>
  </si>
  <si>
    <t xml:space="preserve">Developer Report franchise; broad infra</t>
  </si>
  <si>
    <t xml:space="preserve">~$1B across funds (verify)</t>
  </si>
  <si>
    <t xml:space="preserve">Door: Developer Report = conversation currency; Their annual report is required reading</t>
  </si>
  <si>
    <t xml:space="preserve">Framework Ventures</t>
  </si>
  <si>
    <t xml:space="preserve">Thesis-driven; equity + tokens</t>
  </si>
  <si>
    <t xml:space="preserve">DeFi, gaming, RWA-curious</t>
  </si>
  <si>
    <t xml:space="preserve">Michael Anderson, Vance Spencer</t>
  </si>
  <si>
    <t xml:space="preserve">Chainlink, Synthetix, Aave (early)</t>
  </si>
  <si>
    <t xml:space="preserve">Fund III $400M (2022)</t>
  </si>
  <si>
    <t xml:space="preserve">Door: DeFi-native credibility; DeFi pioneer fund</t>
  </si>
  <si>
    <t xml:space="preserve">Hack VC</t>
  </si>
  <si>
    <t xml:space="preserve">Seed; equity + tokens</t>
  </si>
  <si>
    <t xml:space="preserve">Crypto x AI, infra, DeFi</t>
  </si>
  <si>
    <t xml:space="preserve">Ed Roman</t>
  </si>
  <si>
    <t xml:space="preserve">Broad seed portfolio; active 2024-25</t>
  </si>
  <si>
    <t xml:space="preserve">~$400M+ (verify)</t>
  </si>
  <si>
    <t xml:space="preserve">Door: High-volume seed; approachable; Among the most active seed funds recently</t>
  </si>
  <si>
    <t xml:space="preserve">Haun Ventures</t>
  </si>
  <si>
    <t xml:space="preserve">Early + acceleration; equity + tokens</t>
  </si>
  <si>
    <t xml:space="preserve">Consumer crypto, infra, policy-forward</t>
  </si>
  <si>
    <t xml:space="preserve">Katie Haun (ex-a16z, ex-DOJ)</t>
  </si>
  <si>
    <t xml:space="preserve">Aptos, Zora, OpenSea (verify current)</t>
  </si>
  <si>
    <t xml:space="preserve">$1.5B (2022 funds)</t>
  </si>
  <si>
    <t xml:space="preserve">Door: Policy/regulatory angle; strong brand; Raised at peak; pace steadied since</t>
  </si>
  <si>
    <t xml:space="preserve">Kraken Ventures</t>
  </si>
  <si>
    <t xml:space="preserve">People (verify)</t>
  </si>
  <si>
    <t xml:space="preserve">Early-stage</t>
  </si>
  <si>
    <t xml:space="preserve">Fintech + crypto</t>
  </si>
  <si>
    <t xml:space="preserve">Standalone fund</t>
  </si>
  <si>
    <t xml:space="preserve">Door: Ecosystem network; On VC Targets tab; double-counts with corp dev</t>
  </si>
  <si>
    <t xml:space="preserve">Liberty City Ventures</t>
  </si>
  <si>
    <t xml:space="preserve">Digital assets infrastructure</t>
  </si>
  <si>
    <t xml:space="preserve">Emil Woods</t>
  </si>
  <si>
    <t xml:space="preserve">Paxos, Lukka (early backers)</t>
  </si>
  <si>
    <t xml:space="preserve">Door: Quiet NYC shop; network play; Verify current fund activity</t>
  </si>
  <si>
    <t xml:space="preserve">Multicoin Capital</t>
  </si>
  <si>
    <t xml:space="preserve">Austin, TX</t>
  </si>
  <si>
    <t xml:space="preserve">Thesis-concentrated; equity + tokens + liquid</t>
  </si>
  <si>
    <t xml:space="preserve">Solana ecosystem, DePIN, infra</t>
  </si>
  <si>
    <t xml:space="preserve">Kyle Samani, Tushar Jain</t>
  </si>
  <si>
    <t xml:space="preserve">Solana (early), Helium, Wormhole</t>
  </si>
  <si>
    <t xml:space="preserve">Fund III $430M (2022)</t>
  </si>
  <si>
    <t xml:space="preserve">Door: Prolific public theses; engage in writing; Highest-conviction public writers in the set</t>
  </si>
  <si>
    <t xml:space="preserve">North Island Ventures</t>
  </si>
  <si>
    <t xml:space="preserve">Early-stage; $250K-3M checks</t>
  </si>
  <si>
    <t xml:space="preserve">Stablecoin payments, interoperability, DeFi</t>
  </si>
  <si>
    <t xml:space="preserve">Travis Scher, Glenn Hutchins</t>
  </si>
  <si>
    <t xml:space="preserve">Axelar, Flow, Ether.fi, Utila</t>
  </si>
  <si>
    <t xml:space="preserve">~$300M AUM</t>
  </si>
  <si>
    <t xml:space="preserve">Door: Has advertised associate roles; Full detail on VC Fund Database tab</t>
  </si>
  <si>
    <t xml:space="preserve">Pantera Capital</t>
  </si>
  <si>
    <t xml:space="preserve">Menlo Park, CA</t>
  </si>
  <si>
    <t xml:space="preserve">Office (verify)</t>
  </si>
  <si>
    <t xml:space="preserve">Venture + liquid</t>
  </si>
  <si>
    <t xml:space="preserve">Broad digital assets since 2013</t>
  </si>
  <si>
    <t xml:space="preserve">Dan Morehead, Paul Veradittakit</t>
  </si>
  <si>
    <t xml:space="preserve">Circle, Ondo, many</t>
  </si>
  <si>
    <t xml:space="preserve">Multi-$B platform; Fund V in market (verify)</t>
  </si>
  <si>
    <t xml:space="preserve">Door: Thesis material travels; on VC Targets tab; Oldest dedicated crypto fund</t>
  </si>
  <si>
    <t xml:space="preserve">Paradigm</t>
  </si>
  <si>
    <t xml:space="preserve">Crypto-native mega-fund</t>
  </si>
  <si>
    <t xml:space="preserve">Seed to growth; equity + tokens; deep technical</t>
  </si>
  <si>
    <t xml:space="preserve">Frontier crypto: infra, DeFi, MEV, policy</t>
  </si>
  <si>
    <t xml:space="preserve">Matt Huang; Fred Ehrsam (co-founder)</t>
  </si>
  <si>
    <t xml:space="preserve">Uniswap, Optimism, Flashbots, Blur, Farcaster</t>
  </si>
  <si>
    <t xml:space="preserve">~$10B+ AUM era; Fund III $850M (2024)</t>
  </si>
  <si>
    <t xml:space="preserve">Door: Elite; rare MBA hires but fellowships/research exist; The reference crypto fund; engage via research</t>
  </si>
  <si>
    <t xml:space="preserve">PayPal Ventures</t>
  </si>
  <si>
    <t xml:space="preserve">San Jose, CA</t>
  </si>
  <si>
    <t xml:space="preserve">Office (Venmo NYC)</t>
  </si>
  <si>
    <t xml:space="preserve">Payments CVC</t>
  </si>
  <si>
    <t xml:space="preserve">Equity</t>
  </si>
  <si>
    <t xml:space="preserve">Fintech, stablecoin ecosystem (PYUSD)</t>
  </si>
  <si>
    <t xml:space="preserve">Stablecoin/payments bets</t>
  </si>
  <si>
    <t xml:space="preserve">Door: MBA-friendly parent; On Corp Dev working tab as PayPal</t>
  </si>
  <si>
    <t xml:space="preserve">Placeholder</t>
  </si>
  <si>
    <t xml:space="preserve">Crypto-native hybrid</t>
  </si>
  <si>
    <t xml:space="preserve">Long-hold venture + liquid</t>
  </si>
  <si>
    <t xml:space="preserve">Thesis-driven protocols</t>
  </si>
  <si>
    <t xml:space="preserve">Chris Burniske, Joel Monegro</t>
  </si>
  <si>
    <t xml:space="preserve">Ethereum, Solana, Celestia, Monad</t>
  </si>
  <si>
    <t xml:space="preserve">~$150M</t>
  </si>
  <si>
    <t xml:space="preserve">Door: Research library; slower cadence; Full detail on VC Fund Database tab</t>
  </si>
  <si>
    <t xml:space="preserve">Polychain Capital</t>
  </si>
  <si>
    <t xml:space="preserve">Protocols, infra</t>
  </si>
  <si>
    <t xml:space="preserve">Olaf Carlson-Wee</t>
  </si>
  <si>
    <t xml:space="preserve">dYdX, Compound, Avalanche (early)</t>
  </si>
  <si>
    <t xml:space="preserve">Multi-$B peak AUM</t>
  </si>
  <si>
    <t xml:space="preserve">Door: Small team; research-led; Venture + liquid blend</t>
  </si>
  <si>
    <t xml:space="preserve">QED Investors</t>
  </si>
  <si>
    <t xml:space="preserve">Alexandria, VA</t>
  </si>
  <si>
    <t xml:space="preserve">Fintech specialist VC</t>
  </si>
  <si>
    <t xml:space="preserve">Seed to growth equity</t>
  </si>
  <si>
    <t xml:space="preserve">Global fintech; stablecoin-curious</t>
  </si>
  <si>
    <t xml:space="preserve">Nigel Morris</t>
  </si>
  <si>
    <t xml:space="preserve">LatAm fintech depth (Nubank etc.)</t>
  </si>
  <si>
    <t xml:space="preserve">Multi-$B</t>
  </si>
  <si>
    <t xml:space="preserve">Door: MBA-friendly; LatAm overlap; Brazil fintech web overlaps your background</t>
  </si>
  <si>
    <t xml:space="preserve">Reciprocal Ventures</t>
  </si>
  <si>
    <t xml:space="preserve">DeFi, institutional capital markets, payments</t>
  </si>
  <si>
    <t xml:space="preserve">Michael Steinberg, Craig Burel</t>
  </si>
  <si>
    <t xml:space="preserve">Solana (seed), The Graph</t>
  </si>
  <si>
    <t xml:space="preserve">Fund III raising ~$100M</t>
  </si>
  <si>
    <t xml:space="preserve">Door: Diffusion-thesis research; Full detail on VC Fund Database tab</t>
  </si>
  <si>
    <t xml:space="preserve">Republic Capital / Crypto</t>
  </si>
  <si>
    <t xml:space="preserve">Multi-stage platform</t>
  </si>
  <si>
    <t xml:space="preserve">Tokenized assets push</t>
  </si>
  <si>
    <t xml:space="preserve">Broad</t>
  </si>
  <si>
    <t xml:space="preserve">$2.6B+ deployed</t>
  </si>
  <si>
    <t xml:space="preserve">Door: Platform events; Full detail on VC Fund Database tab</t>
  </si>
  <si>
    <t xml:space="preserve">Ribbit Capital</t>
  </si>
  <si>
    <t xml:space="preserve">Fintech elite w/ crypto</t>
  </si>
  <si>
    <t xml:space="preserve">Global fintech; crypto conviction cycles</t>
  </si>
  <si>
    <t xml:space="preserve">Micky Malka</t>
  </si>
  <si>
    <t xml:space="preserve">Coinbase, Robinhood, Nubank, Revolut</t>
  </si>
  <si>
    <t xml:space="preserve">Door: Elite fintech door; MBA-plausible; Fintech-crypto crossover royalty</t>
  </si>
  <si>
    <t xml:space="preserve">RRE Ventures</t>
  </si>
  <si>
    <t xml:space="preserve">Seed/A equity</t>
  </si>
  <si>
    <t xml:space="preserve">Generalist + crypto focus area</t>
  </si>
  <si>
    <t xml:space="preserve">Long-standing partnership</t>
  </si>
  <si>
    <t xml:space="preserve">Ripple, Paxos, Blockdaemon, Bitnomial</t>
  </si>
  <si>
    <t xml:space="preserve">~$2.5B AUM</t>
  </si>
  <si>
    <t xml:space="preserve">Door: NYC brand; Full detail on VC Fund Database tab</t>
  </si>
  <si>
    <t xml:space="preserve">Valor Capital Group</t>
  </si>
  <si>
    <t xml:space="preserve">US-LatAm crossover</t>
  </si>
  <si>
    <t xml:space="preserve">Multi-stage equity</t>
  </si>
  <si>
    <t xml:space="preserve">Crypto opportunistic</t>
  </si>
  <si>
    <t xml:space="preserve">Sobel family</t>
  </si>
  <si>
    <t xml:space="preserve">Coinbase, Bitso</t>
  </si>
  <si>
    <t xml:space="preserve">~$2.2B AUM</t>
  </si>
  <si>
    <t xml:space="preserve">Door: Brazil angle is differentiated; Full detail on VC Fund Database tab</t>
  </si>
  <si>
    <t xml:space="preserve">Visa Ventures</t>
  </si>
  <si>
    <t xml:space="preserve">Stablecoin settlement, payments infra</t>
  </si>
  <si>
    <t xml:space="preserve">Cuy Sheffield (crypto lead)</t>
  </si>
  <si>
    <t xml:space="preserve">Stablecoin infra bets</t>
  </si>
  <si>
    <t xml:space="preserve">Door: Visa crypto team hires; MBA-friendly parent; On Corp Dev working tab as Visa</t>
  </si>
  <si>
    <t xml:space="preserve">1confirmation</t>
  </si>
  <si>
    <t xml:space="preserve">Crypto-native VC (small)</t>
  </si>
  <si>
    <t xml:space="preserve">Seed; concentrated</t>
  </si>
  <si>
    <t xml:space="preserve">Consumer crypto, NFTs, ETH-aligned</t>
  </si>
  <si>
    <t xml:space="preserve">Nick Tomaino</t>
  </si>
  <si>
    <t xml:space="preserve">OpenSea, dYdX (early)</t>
  </si>
  <si>
    <t xml:space="preserve">~$100M+ funds</t>
  </si>
  <si>
    <t xml:space="preserve">S3</t>
  </si>
  <si>
    <t xml:space="preserve">Door: Small; essay culture; Writing-first outreach</t>
  </si>
  <si>
    <t xml:space="preserve">50T (ex-10T/1RT)</t>
  </si>
  <si>
    <t xml:space="preserve">Stamford, CT</t>
  </si>
  <si>
    <t xml:space="preserve">US Metro</t>
  </si>
  <si>
    <t xml:space="preserve">Metro</t>
  </si>
  <si>
    <t xml:space="preserve">Growth equity</t>
  </si>
  <si>
    <t xml:space="preserve">Growth; no tokens</t>
  </si>
  <si>
    <t xml:space="preserve">Growth-stage digital assets</t>
  </si>
  <si>
    <t xml:space="preserve">Dan Tapiero</t>
  </si>
  <si>
    <t xml:space="preserve">Kraken, Ledger, Yuga</t>
  </si>
  <si>
    <t xml:space="preserve">$500M fund; ~$2B AUM</t>
  </si>
  <si>
    <t xml:space="preserve">Door: Growth crossover only; Full detail on VC Fund Database tab</t>
  </si>
  <si>
    <t xml:space="preserve">a16z Crypto Startup School (CSX)</t>
  </si>
  <si>
    <t xml:space="preserve">NYC + SF</t>
  </si>
  <si>
    <t xml:space="preserve">Cohorts in NYC</t>
  </si>
  <si>
    <t xml:space="preserve">Accelerator</t>
  </si>
  <si>
    <t xml:space="preserve">Accelerator + checks</t>
  </si>
  <si>
    <t xml:space="preserve">Crypto startups</t>
  </si>
  <si>
    <t xml:space="preserve">Cohort network</t>
  </si>
  <si>
    <t xml:space="preserve">Cohort-based</t>
  </si>
  <si>
    <t xml:space="preserve">Door: NYC cohorts; recruiting surface; Also an a16z relationship surface</t>
  </si>
  <si>
    <t xml:space="preserve">Alliance DAO</t>
  </si>
  <si>
    <t xml:space="preserve">Remote / NYC events</t>
  </si>
  <si>
    <t xml:space="preserve">Global</t>
  </si>
  <si>
    <t xml:space="preserve">Events/cohorts in NYC</t>
  </si>
  <si>
    <t xml:space="preserve">Crypto accelerator</t>
  </si>
  <si>
    <t xml:space="preserve">Pre-seed accelerator</t>
  </si>
  <si>
    <t xml:space="preserve">Top crypto accelerator</t>
  </si>
  <si>
    <t xml:space="preserve">Qiao Wang, Imran Khan</t>
  </si>
  <si>
    <t xml:space="preserve">Strong founder network</t>
  </si>
  <si>
    <t xml:space="preserve">Door: Their demo days = deal flow map; Watching their cohorts = seeing next year's deals</t>
  </si>
  <si>
    <t xml:space="preserve">Amex Ventures</t>
  </si>
  <si>
    <t xml:space="preserve">Fintech; selective crypto</t>
  </si>
  <si>
    <t xml:space="preserve">Door: NYC; MBA-friendly parent</t>
  </si>
  <si>
    <t xml:space="preserve">Bain Capital Ventures (fintech)</t>
  </si>
  <si>
    <t xml:space="preserve">Boston + NYC + SF</t>
  </si>
  <si>
    <t xml:space="preserve">Generalist w/ fintech depth</t>
  </si>
  <si>
    <t xml:space="preserve">Fintech infra; stablecoin bets</t>
  </si>
  <si>
    <t xml:space="preserve">Fintech infra portfolio</t>
  </si>
  <si>
    <t xml:space="preserve">Door: MBA-friendly platform; Distinct from Bain Capital Crypto</t>
  </si>
  <si>
    <t xml:space="preserve">Chapter One</t>
  </si>
  <si>
    <t xml:space="preserve">Los Angeles, CA</t>
  </si>
  <si>
    <t xml:space="preserve">Product-led seed</t>
  </si>
  <si>
    <t xml:space="preserve">Seed</t>
  </si>
  <si>
    <t xml:space="preserve">Consumer crypto + product</t>
  </si>
  <si>
    <t xml:space="preserve">Jeff Morris Jr.</t>
  </si>
  <si>
    <t xml:space="preserve">Consumer bets</t>
  </si>
  <si>
    <t xml:space="preserve">Door: Product angle</t>
  </si>
  <si>
    <t xml:space="preserve">Circle Ventures</t>
  </si>
  <si>
    <t xml:space="preserve">CVC equity</t>
  </si>
  <si>
    <t xml:space="preserve">USDC ecosystem</t>
  </si>
  <si>
    <t xml:space="preserve">Zodia Markets</t>
  </si>
  <si>
    <t xml:space="preserve">~9 investments</t>
  </si>
  <si>
    <t xml:space="preserve">Door: Thin after team exits; Full detail on VC Fund Database tab</t>
  </si>
  <si>
    <t xml:space="preserve">Citi Ventures</t>
  </si>
  <si>
    <t xml:space="preserve">Bank CVC</t>
  </si>
  <si>
    <t xml:space="preserve">Fintech; tokenization-curious</t>
  </si>
  <si>
    <t xml:space="preserve">Door: Bank platform door</t>
  </si>
  <si>
    <t xml:space="preserve">CME Ventures</t>
  </si>
  <si>
    <t xml:space="preserve">Exchange CVC</t>
  </si>
  <si>
    <t xml:space="preserve">Market infrastructure</t>
  </si>
  <si>
    <t xml:space="preserve">Digital-asset infra bets</t>
  </si>
  <si>
    <t xml:space="preserve">Door: TradFi market-structure door</t>
  </si>
  <si>
    <t xml:space="preserve">CoinShares Ventures</t>
  </si>
  <si>
    <t xml:space="preserve">London / Jersey</t>
  </si>
  <si>
    <t xml:space="preserve">Europe</t>
  </si>
  <si>
    <t xml:space="preserve">Corporate VC</t>
  </si>
  <si>
    <t xml:space="preserve">Digital asset infra</t>
  </si>
  <si>
    <t xml:space="preserve">CoinShares (listed)</t>
  </si>
  <si>
    <t xml:space="preserve">ETP-adjacent bets</t>
  </si>
  <si>
    <t xml:space="preserve">Door: ETP-house overlap with your ETC years</t>
  </si>
  <si>
    <t xml:space="preserve">Compound VC</t>
  </si>
  <si>
    <t xml:space="preserve">Thesis-driven seed</t>
  </si>
  <si>
    <t xml:space="preserve">Seed equity</t>
  </si>
  <si>
    <t xml:space="preserve">Frontier tech incl. crypto</t>
  </si>
  <si>
    <t xml:space="preserve">Michael Dempsey</t>
  </si>
  <si>
    <t xml:space="preserve">Crypto + frontier bets</t>
  </si>
  <si>
    <t xml:space="preserve">Door: Writing culture; Adjacent, not crypto-pure</t>
  </si>
  <si>
    <t xml:space="preserve">Deviation Capital (ex-Two Sigma V)</t>
  </si>
  <si>
    <t xml:space="preserve">Generalist w/ crypto sleeve</t>
  </si>
  <si>
    <t xml:space="preserve">~15% crypto/web3</t>
  </si>
  <si>
    <t xml:space="preserve">Pyth, Omni</t>
  </si>
  <si>
    <t xml:space="preserve">~$400M (2022)</t>
  </si>
  <si>
    <t xml:space="preserve">Door: Verify rebrand; Full detail on VC Fund Database tab</t>
  </si>
  <si>
    <t xml:space="preserve">Digital Currency Group</t>
  </si>
  <si>
    <t xml:space="preserve">CVC / operator</t>
  </si>
  <si>
    <t xml:space="preserve">Venture equity + tokens + event-driven</t>
  </si>
  <si>
    <t xml:space="preserve">Broad digital assets</t>
  </si>
  <si>
    <t xml:space="preserve">Barry Silbert</t>
  </si>
  <si>
    <t xml:space="preserve">Grayscale, Foundry, Luno</t>
  </si>
  <si>
    <t xml:space="preserve">200+ investments; Fund V ~$1B target</t>
  </si>
  <si>
    <t xml:space="preserve">Door: Metro coffee range; Full detail on VC Fund Database tab</t>
  </si>
  <si>
    <t xml:space="preserve">DRW Venture Capital</t>
  </si>
  <si>
    <t xml:space="preserve">Office (via DRW NYC)</t>
  </si>
  <si>
    <t xml:space="preserve">Prop-firm VC (Cumberland)</t>
  </si>
  <si>
    <t xml:space="preserve">Market infra, digital assets</t>
  </si>
  <si>
    <t xml:space="preserve">DRW/Cumberland lineage</t>
  </si>
  <si>
    <t xml:space="preserve">ErisX (historic), infra bets</t>
  </si>
  <si>
    <t xml:space="preserve">Door: Cumberland adjacency</t>
  </si>
  <si>
    <t xml:space="preserve">Fabric Ventures</t>
  </si>
  <si>
    <t xml:space="preserve">London, UK</t>
  </si>
  <si>
    <t xml:space="preserve">Open economy, infra</t>
  </si>
  <si>
    <t xml:space="preserve">Richard Muirhead</t>
  </si>
  <si>
    <t xml:space="preserve">Polkadot-era to present</t>
  </si>
  <si>
    <t xml:space="preserve">~$245M (2022, verify)</t>
  </si>
  <si>
    <t xml:space="preserve">Door: London network fits your base</t>
  </si>
  <si>
    <t xml:space="preserve">Figment Capital</t>
  </si>
  <si>
    <t xml:space="preserve">Proof-of-stake / infra</t>
  </si>
  <si>
    <t xml:space="preserve">Linked to Figment (staking)</t>
  </si>
  <si>
    <t xml:space="preserve">Infra bets</t>
  </si>
  <si>
    <t xml:space="preserve">Door: Small team; Verify independence from Figment Inc</t>
  </si>
  <si>
    <t xml:space="preserve">Founders Fund</t>
  </si>
  <si>
    <t xml:space="preserve">Generalist w/ BTC conviction</t>
  </si>
  <si>
    <t xml:space="preserve">Contrarian; bitcoin, Polymarket</t>
  </si>
  <si>
    <t xml:space="preserve">Peter Thiel; team</t>
  </si>
  <si>
    <t xml:space="preserve">Polymarket, bitcoin positions</t>
  </si>
  <si>
    <t xml:space="preserve">Door: Elite; network entry</t>
  </si>
  <si>
    <t xml:space="preserve">Franklin Templeton (digital assets)</t>
  </si>
  <si>
    <t xml:space="preserve">San Mateo, CA</t>
  </si>
  <si>
    <t xml:space="preserve">Asset-manager strategic</t>
  </si>
  <si>
    <t xml:space="preserve">Fund investments + strategic</t>
  </si>
  <si>
    <t xml:space="preserve">Tokenization (BENJI), funds</t>
  </si>
  <si>
    <t xml:space="preserve">Roger Bayston (verify)</t>
  </si>
  <si>
    <t xml:space="preserve">On-chain money fund pioneer</t>
  </si>
  <si>
    <t xml:space="preserve">Door: Asset-mgmt door; tokenization thesis</t>
  </si>
  <si>
    <t xml:space="preserve">Galaxy Interactive</t>
  </si>
  <si>
    <t xml:space="preserve">Gaming/interactive fund</t>
  </si>
  <si>
    <t xml:space="preserve">Games, interactive, metaverse-era</t>
  </si>
  <si>
    <t xml:space="preserve">Sam Englebardt</t>
  </si>
  <si>
    <t xml:space="preserve">Gaming portfolio</t>
  </si>
  <si>
    <t xml:space="preserve">$650M+ across funds (verify)</t>
  </si>
  <si>
    <t xml:space="preserve">Door: Galaxy relationship compounding; Same roof as your Galaxy targets</t>
  </si>
  <si>
    <t xml:space="preserve">General Catalyst</t>
  </si>
  <si>
    <t xml:space="preserve">SF + NYC</t>
  </si>
  <si>
    <t xml:space="preserve">Generalist mega-fund</t>
  </si>
  <si>
    <t xml:space="preserve">Multi-stage</t>
  </si>
  <si>
    <t xml:space="preserve">Fintech + selective crypto</t>
  </si>
  <si>
    <t xml:space="preserve">Circle (early backer, verify)</t>
  </si>
  <si>
    <t xml:space="preserve">Door: Large MBA-friendly platform</t>
  </si>
  <si>
    <t xml:space="preserve">Goldman Sachs (strategic/growth)</t>
  </si>
  <si>
    <t xml:space="preserve">Bank strategic investor</t>
  </si>
  <si>
    <t xml:space="preserve">Coin Metrics, Anchorage (verify rounds)</t>
  </si>
  <si>
    <t xml:space="preserve">Door: GS platform door; TradFi lane</t>
  </si>
  <si>
    <t xml:space="preserve">gumi Cryptos Capital (gCC)</t>
  </si>
  <si>
    <t xml:space="preserve">SF + Tokyo</t>
  </si>
  <si>
    <t xml:space="preserve">Infra, DeFi, Japan bridge</t>
  </si>
  <si>
    <t xml:space="preserve">Miko Matsumura</t>
  </si>
  <si>
    <t xml:space="preserve">Broad seed</t>
  </si>
  <si>
    <t xml:space="preserve">~$150M+ funds (verify)</t>
  </si>
  <si>
    <t xml:space="preserve">Door: Japan angle</t>
  </si>
  <si>
    <t xml:space="preserve">Hivemind Capital</t>
  </si>
  <si>
    <t xml:space="preserve">Multi-strategy hybrid</t>
  </si>
  <si>
    <t xml:space="preserve">Venture sleeve + liquid + trading</t>
  </si>
  <si>
    <t xml:space="preserve">Multi-strategy digital assets</t>
  </si>
  <si>
    <t xml:space="preserve">Matt Zhang</t>
  </si>
  <si>
    <t xml:space="preserve">Varied</t>
  </si>
  <si>
    <t xml:space="preserve">$1.5B launch mandate</t>
  </si>
  <si>
    <t xml:space="preserve">Door: Institutional; less founder-facing; Full detail on VC Fund Database tab</t>
  </si>
  <si>
    <t xml:space="preserve">ICE / NYSE strategic</t>
  </si>
  <si>
    <t xml:space="preserve">Atlanta / NYC</t>
  </si>
  <si>
    <t xml:space="preserve">HQ (NYSE)</t>
  </si>
  <si>
    <t xml:space="preserve">Exchange strategic</t>
  </si>
  <si>
    <t xml:space="preserve">Strategic stakes</t>
  </si>
  <si>
    <t xml:space="preserve">Market infra; prediction markets</t>
  </si>
  <si>
    <t xml:space="preserve">Bakkt; Polymarket stake (2025, verify)</t>
  </si>
  <si>
    <t xml:space="preserve">Polymarket bet signals conviction</t>
  </si>
  <si>
    <t xml:space="preserve">Index Ventures</t>
  </si>
  <si>
    <t xml:space="preserve">SF + London</t>
  </si>
  <si>
    <t xml:space="preserve">Generalist w/ crypto bets</t>
  </si>
  <si>
    <t xml:space="preserve">Selective crypto/fintech</t>
  </si>
  <si>
    <t xml:space="preserve">Bridge (-&gt; Stripe), fintech heavy</t>
  </si>
  <si>
    <t xml:space="preserve">Door: Elite generalist door</t>
  </si>
  <si>
    <t xml:space="preserve">Insight Partners</t>
  </si>
  <si>
    <t xml:space="preserve">Growth w/ crypto episodic</t>
  </si>
  <si>
    <t xml:space="preserve">TaxBit; FTX (historic)</t>
  </si>
  <si>
    <t xml:space="preserve">~$90B AUM</t>
  </si>
  <si>
    <t xml:space="preserve">Door: Portal's Fisher is an alum; Full detail on VC Fund Database tab</t>
  </si>
  <si>
    <t xml:space="preserve">Jump Capital / Jump Crypto</t>
  </si>
  <si>
    <t xml:space="preserve">Office (via Jump NYC)</t>
  </si>
  <si>
    <t xml:space="preserve">Prop-firm VC + builder</t>
  </si>
  <si>
    <t xml:space="preserve">Equity + tokens + building</t>
  </si>
  <si>
    <t xml:space="preserve">Infra, DeFi, Solana ecosystem</t>
  </si>
  <si>
    <t xml:space="preserve">Pyth ecosystem, Wormhole (rebuilt)</t>
  </si>
  <si>
    <t xml:space="preserve">Door: Engineering-heavy; Post-2022 rebuild; verify current posture</t>
  </si>
  <si>
    <t xml:space="preserve">L1 Digital (L1D)</t>
  </si>
  <si>
    <t xml:space="preserve">Zurich, CH</t>
  </si>
  <si>
    <t xml:space="preserve">Fund-of-funds + direct</t>
  </si>
  <si>
    <t xml:space="preserve">FoF + co-invest</t>
  </si>
  <si>
    <t xml:space="preserve">Crypto funds universe</t>
  </si>
  <si>
    <t xml:space="preserve">Ray Hindi</t>
  </si>
  <si>
    <t xml:space="preserve">Door: Knows every fund: meta-networking; A FoF conversation maps the whole industry</t>
  </si>
  <si>
    <t xml:space="preserve">Laser Digital (Nomura)</t>
  </si>
  <si>
    <t xml:space="preserve">London / Dubai</t>
  </si>
  <si>
    <t xml:space="preserve">Bank-owned digital assets</t>
  </si>
  <si>
    <t xml:space="preserve">Venture + trading</t>
  </si>
  <si>
    <t xml:space="preserve">Jez Mohideen</t>
  </si>
  <si>
    <t xml:space="preserve">Door: TradFi-crypto bridge employer</t>
  </si>
  <si>
    <t xml:space="preserve">M31 Capital</t>
  </si>
  <si>
    <t xml:space="preserve">Venture sleeve; liquid-heavy</t>
  </si>
  <si>
    <t xml:space="preserve">Broad web3</t>
  </si>
  <si>
    <t xml:space="preserve">Nathan Montone</t>
  </si>
  <si>
    <t xml:space="preserve">Huddle01, Euler</t>
  </si>
  <si>
    <t xml:space="preserve">~$100M Web3 fund</t>
  </si>
  <si>
    <t xml:space="preserve">Door: Modest cadence; Full detail on VC Fund Database tab</t>
  </si>
  <si>
    <t xml:space="preserve">Maven 11</t>
  </si>
  <si>
    <t xml:space="preserve">Amsterdam, NL</t>
  </si>
  <si>
    <t xml:space="preserve">Seed/A; equity + tokens</t>
  </si>
  <si>
    <t xml:space="preserve">DeFi, infra, credit</t>
  </si>
  <si>
    <t xml:space="preserve">Maple, credit protocols (verify)</t>
  </si>
  <si>
    <t xml:space="preserve">~$120M+ funds (verify)</t>
  </si>
  <si>
    <t xml:space="preserve">Door: Lending-protocol thesis overlap</t>
  </si>
  <si>
    <t xml:space="preserve">Motive Partners</t>
  </si>
  <si>
    <t xml:space="preserve">Fintech PE / growth</t>
  </si>
  <si>
    <t xml:space="preserve">Growth/buyout</t>
  </si>
  <si>
    <t xml:space="preserve">Financial infrastructure; tokenization-curious</t>
  </si>
  <si>
    <t xml:space="preserve">Rob Heyvaert</t>
  </si>
  <si>
    <t xml:space="preserve">Capital-markets platforms</t>
  </si>
  <si>
    <t xml:space="preserve">Door: PE-track MBAs; not crypto-pure; Relevant if growth/PE lane opens</t>
  </si>
  <si>
    <t xml:space="preserve">Nasdaq Ventures</t>
  </si>
  <si>
    <t xml:space="preserve">Market tech, digital assets</t>
  </si>
  <si>
    <t xml:space="preserve">Gemini placement ($50M, 2025 IPO)</t>
  </si>
  <si>
    <t xml:space="preserve">Door: NYC TradFi door</t>
  </si>
  <si>
    <t xml:space="preserve">Race Capital</t>
  </si>
  <si>
    <t xml:space="preserve">Infra-focused seed</t>
  </si>
  <si>
    <t xml:space="preserve">Infra, data, crypto-adjacent</t>
  </si>
  <si>
    <t xml:space="preserve">Alfred Chuang</t>
  </si>
  <si>
    <t xml:space="preserve">Solana (early)</t>
  </si>
  <si>
    <t xml:space="preserve">Door: Infra angle</t>
  </si>
  <si>
    <t xml:space="preserve">RippleX / Ripple investments</t>
  </si>
  <si>
    <t xml:space="preserve">Office (via Ripple NYC)</t>
  </si>
  <si>
    <t xml:space="preserve">CVC / ecosystem</t>
  </si>
  <si>
    <t xml:space="preserve">Equity + XRPL grants</t>
  </si>
  <si>
    <t xml:space="preserve">XRPL ecosystem, payments</t>
  </si>
  <si>
    <t xml:space="preserve">Ecosystem grants + corp dev overlap</t>
  </si>
  <si>
    <t xml:space="preserve">Door: Enter via Ripple corp dev lane; Double-counts with Corp Dev tab</t>
  </si>
  <si>
    <t xml:space="preserve">SC Ventures (Standard Chartered)</t>
  </si>
  <si>
    <t xml:space="preserve">Singapore / London</t>
  </si>
  <si>
    <t xml:space="preserve">Bank venture builder</t>
  </si>
  <si>
    <t xml:space="preserve">Build + invest</t>
  </si>
  <si>
    <t xml:space="preserve">Digital assets ventures</t>
  </si>
  <si>
    <t xml:space="preserve">Built Zodia Custody &amp; Zodia Markets</t>
  </si>
  <si>
    <t xml:space="preserve">Door: Venture-building model worth studying; Zodia web connects to Deal Evidence</t>
  </si>
  <si>
    <t xml:space="preserve">Sequoia Capital</t>
  </si>
  <si>
    <t xml:space="preserve">Office (opened ~2024, verify)</t>
  </si>
  <si>
    <t xml:space="preserve">Selective crypto (post-FTX chastened)</t>
  </si>
  <si>
    <t xml:space="preserve">Fireblocks, Polygon (verify), FTX (writedown)</t>
  </si>
  <si>
    <t xml:space="preserve">Door: Elite generalist door; Crypto selective</t>
  </si>
  <si>
    <t xml:space="preserve">Shima Capital</t>
  </si>
  <si>
    <t xml:space="preserve">Crypto-native seed</t>
  </si>
  <si>
    <t xml:space="preserve">High-volume seed</t>
  </si>
  <si>
    <t xml:space="preserve">Yida Gao</t>
  </si>
  <si>
    <t xml:space="preserve">Large seed portfolio</t>
  </si>
  <si>
    <t xml:space="preserve">$200M Fund I (2022)</t>
  </si>
  <si>
    <t xml:space="preserve">Door: Volume player; Verify current pace</t>
  </si>
  <si>
    <t xml:space="preserve">Slow Ventures</t>
  </si>
  <si>
    <t xml:space="preserve">SF / Boston / NYC</t>
  </si>
  <si>
    <t xml:space="preserve">Contrarian consumer + crypto</t>
  </si>
  <si>
    <t xml:space="preserve">Sam Lessin</t>
  </si>
  <si>
    <t xml:space="preserve">Solana (early), social bets</t>
  </si>
  <si>
    <t xml:space="preserve">Door: Essay culture; Crypto is a sleeve</t>
  </si>
  <si>
    <t xml:space="preserve">Spartan Group</t>
  </si>
  <si>
    <t xml:space="preserve">Singapore</t>
  </si>
  <si>
    <t xml:space="preserve">Asia</t>
  </si>
  <si>
    <t xml:space="preserve">Crypto-native VC + advisory</t>
  </si>
  <si>
    <t xml:space="preserve">Venture + advisory + liquid</t>
  </si>
  <si>
    <t xml:space="preserve">DeFi, gaming, infra</t>
  </si>
  <si>
    <t xml:space="preserve">Kelvin Koh</t>
  </si>
  <si>
    <t xml:space="preserve">DeFi portfolio</t>
  </si>
  <si>
    <t xml:space="preserve">Door: Advisory arm does crypto M&amp;A - watch; Their advisory practice overlaps your IB lane</t>
  </si>
  <si>
    <t xml:space="preserve">Standard Crypto</t>
  </si>
  <si>
    <t xml:space="preserve">Concentrated; equity + tokens</t>
  </si>
  <si>
    <t xml:space="preserve">Infra, DeFi</t>
  </si>
  <si>
    <t xml:space="preserve">Adam Goldberg, Alok Vasudev</t>
  </si>
  <si>
    <t xml:space="preserve">Concentrated portfolio</t>
  </si>
  <si>
    <t xml:space="preserve">~$1B+ across funds (verify)</t>
  </si>
  <si>
    <t xml:space="preserve">Door: Low-profile, high-conviction; Quiet; warm intro needed</t>
  </si>
  <si>
    <t xml:space="preserve">Tribe Capital</t>
  </si>
  <si>
    <t xml:space="preserve">Data-driven VC w/ crypto</t>
  </si>
  <si>
    <t xml:space="preserve">Data-driven; crypto sleeve</t>
  </si>
  <si>
    <t xml:space="preserve">Arjun Sethi (also Kraken co-CEO)</t>
  </si>
  <si>
    <t xml:space="preserve">Kraken (large position)</t>
  </si>
  <si>
    <t xml:space="preserve">Door: Kraken web overlap; Sethi bridge to Kraken</t>
  </si>
  <si>
    <t xml:space="preserve">Volt Capital</t>
  </si>
  <si>
    <t xml:space="preserve">Soona Amhaz</t>
  </si>
  <si>
    <t xml:space="preserve">Seed portfolio</t>
  </si>
  <si>
    <t xml:space="preserve">$50M (2022, verify)</t>
  </si>
  <si>
    <t xml:space="preserve">Door: Small; community-led</t>
  </si>
  <si>
    <t xml:space="preserve">White Star Capital DAF</t>
  </si>
  <si>
    <t xml:space="preserve">Team</t>
  </si>
  <si>
    <t xml:space="preserve">Global fund, NYC team</t>
  </si>
  <si>
    <t xml:space="preserve">DeFi, gaming</t>
  </si>
  <si>
    <t xml:space="preserve">Sep Alavi</t>
  </si>
  <si>
    <t xml:space="preserve">Ledn, RedStone</t>
  </si>
  <si>
    <t xml:space="preserve">DAF II $120M first close</t>
  </si>
  <si>
    <t xml:space="preserve">Winklevoss Capital</t>
  </si>
  <si>
    <t xml:space="preserve">Family office VC</t>
  </si>
  <si>
    <t xml:space="preserve">Equity + BTC</t>
  </si>
  <si>
    <t xml:space="preserve">Crypto, space, energy</t>
  </si>
  <si>
    <t xml:space="preserve">Cameron &amp; Tyler Winklevoss</t>
  </si>
  <si>
    <t xml:space="preserve">~172 investments</t>
  </si>
  <si>
    <t xml:space="preserve">Door: Gemini-linked; Full detail on VC Fund Database tab</t>
  </si>
  <si>
    <t xml:space="preserve">1kx</t>
  </si>
  <si>
    <t xml:space="preserve">Berlin, DE</t>
  </si>
  <si>
    <t xml:space="preserve">Seed/A; token networks</t>
  </si>
  <si>
    <t xml:space="preserve">Token networks</t>
  </si>
  <si>
    <t xml:space="preserve">Lasse Clausen, Christopher Heymann</t>
  </si>
  <si>
    <t xml:space="preserve">Celestia, Arweave, LI.FI</t>
  </si>
  <si>
    <t xml:space="preserve">$75M (2024)</t>
  </si>
  <si>
    <t xml:space="preserve">Monitor</t>
  </si>
  <si>
    <t xml:space="preserve">Door: Not NYC in practice; Berlin HQ despite NY listings</t>
  </si>
  <si>
    <t xml:space="preserve">8VC</t>
  </si>
  <si>
    <t xml:space="preserve">Generalist w/ crypto-adjacent</t>
  </si>
  <si>
    <t xml:space="preserve">Fintech infra, defense; stablecoin-curious</t>
  </si>
  <si>
    <t xml:space="preserve">Joe Lonsdale</t>
  </si>
  <si>
    <t xml:space="preserve">Synthetic-dollar adjacency (verify)</t>
  </si>
  <si>
    <t xml:space="preserve">Animoca Brands</t>
  </si>
  <si>
    <t xml:space="preserve">Hong Kong</t>
  </si>
  <si>
    <t xml:space="preserve">Operator + investor</t>
  </si>
  <si>
    <t xml:space="preserve">Gaming, metaverse-era, consumer</t>
  </si>
  <si>
    <t xml:space="preserve">Yat Siu</t>
  </si>
  <si>
    <t xml:space="preserve">Sandbox, gaming universe</t>
  </si>
  <si>
    <t xml:space="preserve">400+ investments</t>
  </si>
  <si>
    <t xml:space="preserve">Door: Gaming only</t>
  </si>
  <si>
    <t xml:space="preserve">Apollo Crypto</t>
  </si>
  <si>
    <t xml:space="preserve">Melbourne, AU</t>
  </si>
  <si>
    <t xml:space="preserve">Oceania</t>
  </si>
  <si>
    <t xml:space="preserve">Aptos (ecosystem investing)</t>
  </si>
  <si>
    <t xml:space="preserve">Aptos ecosystem</t>
  </si>
  <si>
    <t xml:space="preserve">Avery Ching</t>
  </si>
  <si>
    <t xml:space="preserve">Arca</t>
  </si>
  <si>
    <t xml:space="preserve">Asset manager + venture</t>
  </si>
  <si>
    <t xml:space="preserve">Liquid + venture sleeve</t>
  </si>
  <si>
    <t xml:space="preserve">Digital assets, funds</t>
  </si>
  <si>
    <t xml:space="preserve">Rayne Steinberg, Jeff Dorman</t>
  </si>
  <si>
    <t xml:space="preserve">Door: Research notes are useful; Liquid-leaning</t>
  </si>
  <si>
    <t xml:space="preserve">Arrington Capital</t>
  </si>
  <si>
    <t xml:space="preserve">Seattle, WA</t>
  </si>
  <si>
    <t xml:space="preserve">L1s, infra</t>
  </si>
  <si>
    <t xml:space="preserve">Michael Arrington, Ninor Mansor</t>
  </si>
  <si>
    <t xml:space="preserve">Bitkraft Ventures</t>
  </si>
  <si>
    <t xml:space="preserve">Denver/Berlin</t>
  </si>
  <si>
    <t xml:space="preserve">Gaming specialist</t>
  </si>
  <si>
    <t xml:space="preserve">Web3 gaming</t>
  </si>
  <si>
    <t xml:space="preserve">Jens Hilgers, Carlos Pereira</t>
  </si>
  <si>
    <t xml:space="preserve">$1B+ AUM</t>
  </si>
  <si>
    <t xml:space="preserve">Door: Gaming-only relevance; NYC is a satellite office</t>
  </si>
  <si>
    <t xml:space="preserve">Bloccelerate VC</t>
  </si>
  <si>
    <t xml:space="preserve">Infra</t>
  </si>
  <si>
    <t xml:space="preserve">Kate Mitselmakher</t>
  </si>
  <si>
    <t xml:space="preserve">Blue Yard Capital</t>
  </si>
  <si>
    <t xml:space="preserve">Decentralization, frontier</t>
  </si>
  <si>
    <t xml:space="preserve">Ciaran O'Leary</t>
  </si>
  <si>
    <t xml:space="preserve">Protocol bets</t>
  </si>
  <si>
    <t xml:space="preserve">Boost VC</t>
  </si>
  <si>
    <t xml:space="preserve">Accelerator + seed</t>
  </si>
  <si>
    <t xml:space="preserve">Sci-fi tech incl. crypto</t>
  </si>
  <si>
    <t xml:space="preserve">Adam Draper</t>
  </si>
  <si>
    <t xml:space="preserve">Long crypto history (2014+)</t>
  </si>
  <si>
    <t xml:space="preserve">Door: Accelerator network</t>
  </si>
  <si>
    <t xml:space="preserve">Breed VC</t>
  </si>
  <si>
    <t xml:space="preserve">Boston/Miami</t>
  </si>
  <si>
    <t xml:space="preserve">Verify (listings vary)</t>
  </si>
  <si>
    <t xml:space="preserve">Jed Breed</t>
  </si>
  <si>
    <t xml:space="preserve">Castle Island-backed</t>
  </si>
  <si>
    <t xml:space="preserve">Fund I $20M; Fund II ~$13.6M FC</t>
  </si>
  <si>
    <t xml:space="preserve">Door: Small; Ties into the Castle Island web</t>
  </si>
  <si>
    <t xml:space="preserve">Clocktower Technology Ventures</t>
  </si>
  <si>
    <t xml:space="preserve">Santa Monica, CA</t>
  </si>
  <si>
    <t xml:space="preserve">Macro-fintech VC</t>
  </si>
  <si>
    <t xml:space="preserve">Seed/A</t>
  </si>
  <si>
    <t xml:space="preserve">Fintech; LatAm program</t>
  </si>
  <si>
    <t xml:space="preserve">Ben Savage</t>
  </si>
  <si>
    <t xml:space="preserve">LatAm fintech</t>
  </si>
  <si>
    <t xml:space="preserve">Door: LatAm angle</t>
  </si>
  <si>
    <t xml:space="preserve">CMS Holdings</t>
  </si>
  <si>
    <t xml:space="preserve">Prop / liquid hybrid</t>
  </si>
  <si>
    <t xml:space="preserve">Liquid + some venture</t>
  </si>
  <si>
    <t xml:space="preserve">Broad crypto</t>
  </si>
  <si>
    <t xml:space="preserve">Dan Matuszewski</t>
  </si>
  <si>
    <t xml:space="preserve">Door: Not a hiring door; network/market color; Liquid-first</t>
  </si>
  <si>
    <t xml:space="preserve">Coatue</t>
  </si>
  <si>
    <t xml:space="preserve">Crossover w/ crypto history</t>
  </si>
  <si>
    <t xml:space="preserve">Growth + liquid</t>
  </si>
  <si>
    <t xml:space="preserve">AI core; crypto episodic</t>
  </si>
  <si>
    <t xml:space="preserve">OpenSea era bets</t>
  </si>
  <si>
    <t xml:space="preserve">Colosseum</t>
  </si>
  <si>
    <t xml:space="preserve">Remote / global</t>
  </si>
  <si>
    <t xml:space="preserve">Solana accelerator + fund</t>
  </si>
  <si>
    <t xml:space="preserve">Hackathon-to-fund</t>
  </si>
  <si>
    <t xml:space="preserve">Solana ecosystem</t>
  </si>
  <si>
    <t xml:space="preserve">Matty Taylor</t>
  </si>
  <si>
    <t xml:space="preserve">Solana startup pipeline</t>
  </si>
  <si>
    <t xml:space="preserve">Door: Pairs with 6MV Solana weighting</t>
  </si>
  <si>
    <t xml:space="preserve">CV VC</t>
  </si>
  <si>
    <t xml:space="preserve">Zug, CH</t>
  </si>
  <si>
    <t xml:space="preserve">Crypto-native VC + accelerator</t>
  </si>
  <si>
    <t xml:space="preserve">Crypto Valley ecosystem</t>
  </si>
  <si>
    <t xml:space="preserve">Mathias Ruch</t>
  </si>
  <si>
    <t xml:space="preserve">Cypher Capital</t>
  </si>
  <si>
    <t xml:space="preserve">Dubai, UAE</t>
  </si>
  <si>
    <t xml:space="preserve">MEA</t>
  </si>
  <si>
    <t xml:space="preserve">Draper Associates</t>
  </si>
  <si>
    <t xml:space="preserve">Family of funds</t>
  </si>
  <si>
    <t xml:space="preserve">Bitcoin-forward</t>
  </si>
  <si>
    <t xml:space="preserve">Tim Draper</t>
  </si>
  <si>
    <t xml:space="preserve">Coinbase (early), bitcoin bets</t>
  </si>
  <si>
    <t xml:space="preserve">Door: Brand only</t>
  </si>
  <si>
    <t xml:space="preserve">Fenbushi Capital</t>
  </si>
  <si>
    <t xml:space="preserve">Shanghai / Singapore</t>
  </si>
  <si>
    <t xml:space="preserve">Crypto-native VC (oldest Asia)</t>
  </si>
  <si>
    <t xml:space="preserve">Blockchain broad</t>
  </si>
  <si>
    <t xml:space="preserve">Bo Shen</t>
  </si>
  <si>
    <t xml:space="preserve">Ethereum-era history</t>
  </si>
  <si>
    <t xml:space="preserve">Fin Capital</t>
  </si>
  <si>
    <t xml:space="preserve">Fintech VC</t>
  </si>
  <si>
    <t xml:space="preserve">B2B fintech; digital assets sleeve</t>
  </si>
  <si>
    <t xml:space="preserve">Logan Allin</t>
  </si>
  <si>
    <t xml:space="preserve">Foresight Ventures</t>
  </si>
  <si>
    <t xml:space="preserve">Infra, Asia-US bridge</t>
  </si>
  <si>
    <t xml:space="preserve">The Block (majority owner!)</t>
  </si>
  <si>
    <t xml:space="preserve">Door: Media asset connection; Owns The Block - Dudas history</t>
  </si>
  <si>
    <t xml:space="preserve">Further Ventures</t>
  </si>
  <si>
    <t xml:space="preserve">Abu Dhabi, UAE</t>
  </si>
  <si>
    <t xml:space="preserve">ADQ-backed VC + studio</t>
  </si>
  <si>
    <t xml:space="preserve">Venture + build</t>
  </si>
  <si>
    <t xml:space="preserve">Digital assets, fintech market infra</t>
  </si>
  <si>
    <t xml:space="preserve">Stablecoin/market-infra bets</t>
  </si>
  <si>
    <t xml:space="preserve">Door: ADGM regime; capital-rich; Gulf capital increasingly active in your thesis area</t>
  </si>
  <si>
    <t xml:space="preserve">Greenfield Capital</t>
  </si>
  <si>
    <t xml:space="preserve">Open-source infra, ETH-aligned</t>
  </si>
  <si>
    <t xml:space="preserve">Sebastian Blum, Jascha Samadi</t>
  </si>
  <si>
    <t xml:space="preserve">Infra portfolio</t>
  </si>
  <si>
    <t xml:space="preserve">EUR 160M Fund III (verify)</t>
  </si>
  <si>
    <t xml:space="preserve">Door: Leading German crypto fund; Europe network relevance</t>
  </si>
  <si>
    <t xml:space="preserve">GV (Google Ventures)</t>
  </si>
  <si>
    <t xml:space="preserve">Mountain View, CA</t>
  </si>
  <si>
    <t xml:space="preserve">CVC generalist</t>
  </si>
  <si>
    <t xml:space="preserve">Selective crypto infra</t>
  </si>
  <si>
    <t xml:space="preserve">Dapper, Blockchain.com (verify)</t>
  </si>
  <si>
    <t xml:space="preserve">Hashed</t>
  </si>
  <si>
    <t xml:space="preserve">Seoul, KR</t>
  </si>
  <si>
    <t xml:space="preserve">Seed to A; equity + tokens</t>
  </si>
  <si>
    <t xml:space="preserve">Korea + global web3, gaming</t>
  </si>
  <si>
    <t xml:space="preserve">Simon Kim</t>
  </si>
  <si>
    <t xml:space="preserve">Korean ecosystem + global bets</t>
  </si>
  <si>
    <t xml:space="preserve">~$570M across funds (verify)</t>
  </si>
  <si>
    <t xml:space="preserve">Door: Korea bridge</t>
  </si>
  <si>
    <t xml:space="preserve">Hashed Emergent</t>
  </si>
  <si>
    <t xml:space="preserve">Bangalore, IN</t>
  </si>
  <si>
    <t xml:space="preserve">India web3</t>
  </si>
  <si>
    <t xml:space="preserve">HashKey Capital</t>
  </si>
  <si>
    <t xml:space="preserve">Crypto-native VC + platform</t>
  </si>
  <si>
    <t xml:space="preserve">Multi-stage; equity + tokens</t>
  </si>
  <si>
    <t xml:space="preserve">Asia institutional crypto</t>
  </si>
  <si>
    <t xml:space="preserve">Deng Chao</t>
  </si>
  <si>
    <t xml:space="preserve">Broad Asia portfolio</t>
  </si>
  <si>
    <t xml:space="preserve">~$1B AUM (verify)</t>
  </si>
  <si>
    <t xml:space="preserve">Door: HK licensing regime knowledge</t>
  </si>
  <si>
    <t xml:space="preserve">IOSG Ventures</t>
  </si>
  <si>
    <t xml:space="preserve">Singapore / Shenzhen</t>
  </si>
  <si>
    <t xml:space="preserve">Seed; research-driven</t>
  </si>
  <si>
    <t xml:space="preserve">Infra, ZK, DeFi</t>
  </si>
  <si>
    <t xml:space="preserve">Jocy Lin</t>
  </si>
  <si>
    <t xml:space="preserve">Infra-heavy portfolio</t>
  </si>
  <si>
    <t xml:space="preserve">Khosla Ventures</t>
  </si>
  <si>
    <t xml:space="preserve">Deep tech; selective crypto/stablecoin</t>
  </si>
  <si>
    <t xml:space="preserve">OpenSea (verify), stablecoin bets</t>
  </si>
  <si>
    <t xml:space="preserve">KR1</t>
  </si>
  <si>
    <t xml:space="preserve">Isle of Man / UK</t>
  </si>
  <si>
    <t xml:space="preserve">Listed crypto investor</t>
  </si>
  <si>
    <t xml:space="preserve">Tokens + equity</t>
  </si>
  <si>
    <t xml:space="preserve">Staking, protocols</t>
  </si>
  <si>
    <t xml:space="preserve">Long protocol list</t>
  </si>
  <si>
    <t xml:space="preserve">Listed vehicle</t>
  </si>
  <si>
    <t xml:space="preserve">Lightshift</t>
  </si>
  <si>
    <t xml:space="preserve">Lisbon, PT</t>
  </si>
  <si>
    <t xml:space="preserve">Seed + studio</t>
  </si>
  <si>
    <t xml:space="preserve">Lightspeed Faction</t>
  </si>
  <si>
    <t xml:space="preserve">SF, CA</t>
  </si>
  <si>
    <t xml:space="preserve">Crypto arm of Lightspeed</t>
  </si>
  <si>
    <t xml:space="preserve">Sam Harrison</t>
  </si>
  <si>
    <t xml:space="preserve">$285M (2023)</t>
  </si>
  <si>
    <t xml:space="preserve">Door: West Coast; Excluded from NYC map</t>
  </si>
  <si>
    <t xml:space="preserve">Mechanism Capital</t>
  </si>
  <si>
    <t xml:space="preserve">New York, NY (verify)</t>
  </si>
  <si>
    <t xml:space="preserve">Liquid-leaning hybrid</t>
  </si>
  <si>
    <t xml:space="preserve">DeFi, gaming (historic)</t>
  </si>
  <si>
    <t xml:space="preserve">Andrew Kang</t>
  </si>
  <si>
    <t xml:space="preserve">Door: Liquid-leaning; network only; Cadence unclear post-2024</t>
  </si>
  <si>
    <t xml:space="preserve">Metalayer</t>
  </si>
  <si>
    <t xml:space="preserve">NYC-linked (verify)</t>
  </si>
  <si>
    <t xml:space="preserve">Emerging fund</t>
  </si>
  <si>
    <t xml:space="preserve">Crypto</t>
  </si>
  <si>
    <t xml:space="preserve">Two Sigma veterans</t>
  </si>
  <si>
    <t xml:space="preserve">Verify associations</t>
  </si>
  <si>
    <t xml:space="preserve">~$25M</t>
  </si>
  <si>
    <t xml:space="preserve">Door: Small; emerging; Full detail on VC Fund Database tab</t>
  </si>
  <si>
    <t xml:space="preserve">Mirana Ventures</t>
  </si>
  <si>
    <t xml:space="preserve">Singapore / Dubai</t>
  </si>
  <si>
    <t xml:space="preserve">CVC (Bybit-affiliated)</t>
  </si>
  <si>
    <t xml:space="preserve">Exchange ecosystem</t>
  </si>
  <si>
    <t xml:space="preserve">Neoclassic Capital</t>
  </si>
  <si>
    <t xml:space="preserve">Miami, FL</t>
  </si>
  <si>
    <t xml:space="preserve">People (Bucella)</t>
  </si>
  <si>
    <t xml:space="preserve">Michael Bucella, Steve Lee</t>
  </si>
  <si>
    <t xml:space="preserve">Building; a16z-figure backing</t>
  </si>
  <si>
    <t xml:space="preserve">Door: Bucella NYC-visible; Miami HQ despite NYC network</t>
  </si>
  <si>
    <t xml:space="preserve">OKX Ventures</t>
  </si>
  <si>
    <t xml:space="preserve">Hong Kong / Seychelles</t>
  </si>
  <si>
    <t xml:space="preserve">Orange DAO</t>
  </si>
  <si>
    <t xml:space="preserve">Remote</t>
  </si>
  <si>
    <t xml:space="preserve">YC-alumni crypto fund</t>
  </si>
  <si>
    <t xml:space="preserve">Pre-seed</t>
  </si>
  <si>
    <t xml:space="preserve">YC-network crypto founders</t>
  </si>
  <si>
    <t xml:space="preserve">Outlier Ventures</t>
  </si>
  <si>
    <t xml:space="preserve">Web3 broad</t>
  </si>
  <si>
    <t xml:space="preserve">Jamie Burke</t>
  </si>
  <si>
    <t xml:space="preserve">Large accelerator cohort history</t>
  </si>
  <si>
    <t xml:space="preserve">Door: Mentor network</t>
  </si>
  <si>
    <t xml:space="preserve">Polygon Ventures</t>
  </si>
  <si>
    <t xml:space="preserve">Global / remote</t>
  </si>
  <si>
    <t xml:space="preserve">Polygon ecosystem</t>
  </si>
  <si>
    <t xml:space="preserve">Coinme buy (Polygon Labs corp dev)</t>
  </si>
  <si>
    <t xml:space="preserve">Door: Ecosystem door</t>
  </si>
  <si>
    <t xml:space="preserve">Propel Venture Partners</t>
  </si>
  <si>
    <t xml:space="preserve">Fintech VC (BBVA-seeded)</t>
  </si>
  <si>
    <t xml:space="preserve">Fintech; crypto-adjacent</t>
  </si>
  <si>
    <t xml:space="preserve">Coinbase (early, verify)</t>
  </si>
  <si>
    <t xml:space="preserve">Rockaway Blockchain Fund (RBF)</t>
  </si>
  <si>
    <t xml:space="preserve">Prague, CZ</t>
  </si>
  <si>
    <t xml:space="preserve">Viktor Fischer</t>
  </si>
  <si>
    <t xml:space="preserve">Ryze Labs (ex-Sino Global)</t>
  </si>
  <si>
    <t xml:space="preserve">Asia / distributed</t>
  </si>
  <si>
    <t xml:space="preserve">Solana-aligned, Asia</t>
  </si>
  <si>
    <t xml:space="preserve">Samsung Next</t>
  </si>
  <si>
    <t xml:space="preserve">Frontier tech incl. web3</t>
  </si>
  <si>
    <t xml:space="preserve">Web3 seed bets</t>
  </si>
  <si>
    <t xml:space="preserve">SBI Investment</t>
  </si>
  <si>
    <t xml:space="preserve">Tokyo, JP</t>
  </si>
  <si>
    <t xml:space="preserve">CVC (SBI Group)</t>
  </si>
  <si>
    <t xml:space="preserve">Japan digital assets</t>
  </si>
  <si>
    <t xml:space="preserve">B2C2, bitbank (group deals)</t>
  </si>
  <si>
    <t xml:space="preserve">Multi-fund</t>
  </si>
  <si>
    <t xml:space="preserve">Door: Group's bitbank/B2C2 M&amp;A = corp dev overlap</t>
  </si>
  <si>
    <t xml:space="preserve">SevenX Ventures</t>
  </si>
  <si>
    <t xml:space="preserve">Asia (distributed)</t>
  </si>
  <si>
    <t xml:space="preserve">Infra, consumer</t>
  </si>
  <si>
    <t xml:space="preserve">Signature Ventures</t>
  </si>
  <si>
    <t xml:space="preserve">Munich, DE</t>
  </si>
  <si>
    <t xml:space="preserve">Sora Ventures</t>
  </si>
  <si>
    <t xml:space="preserve">Taipei, TW</t>
  </si>
  <si>
    <t xml:space="preserve">Bitcoin DATs in Asia, media</t>
  </si>
  <si>
    <t xml:space="preserve">Jason Fang</t>
  </si>
  <si>
    <t xml:space="preserve">Asia DAT deals</t>
  </si>
  <si>
    <t xml:space="preserve">Stellar Development Foundation</t>
  </si>
  <si>
    <t xml:space="preserve">Equity + grants</t>
  </si>
  <si>
    <t xml:space="preserve">Payments, anchors, MoneyGram web</t>
  </si>
  <si>
    <t xml:space="preserve">Denelle Dixon</t>
  </si>
  <si>
    <t xml:space="preserve">MoneyGram partnership era</t>
  </si>
  <si>
    <t xml:space="preserve">Enterprise Fund</t>
  </si>
  <si>
    <t xml:space="preserve">Door: Payments thesis adjacency</t>
  </si>
  <si>
    <t xml:space="preserve">Superscrypt</t>
  </si>
  <si>
    <t xml:space="preserve">Temasek-linked crypto VC</t>
  </si>
  <si>
    <t xml:space="preserve">Door: Institutional Singapore angle</t>
  </si>
  <si>
    <t xml:space="preserve">Tether Investments</t>
  </si>
  <si>
    <t xml:space="preserve">El Salvador</t>
  </si>
  <si>
    <t xml:space="preserve">Strategic investor (CVC-like)</t>
  </si>
  <si>
    <t xml:space="preserve">Large strategic checks</t>
  </si>
  <si>
    <t xml:space="preserve">AI, energy, bitcoin mining, media, agriculture</t>
  </si>
  <si>
    <t xml:space="preserve">Paolo Ardoino</t>
  </si>
  <si>
    <t xml:space="preserve">Adecoagro (~70%), Twenty One, Rumble (verify)</t>
  </si>
  <si>
    <t xml:space="preserve">$B-scale profits deployed</t>
  </si>
  <si>
    <t xml:space="preserve">Door: Not a hiring door; strategic weight only; The most capital-rich strategic in crypto</t>
  </si>
  <si>
    <t xml:space="preserve">Thrive Capital</t>
  </si>
  <si>
    <t xml:space="preserve">Growth, minimal crypto</t>
  </si>
  <si>
    <t xml:space="preserve">AI/consumer core</t>
  </si>
  <si>
    <t xml:space="preserve">Josh Kushner</t>
  </si>
  <si>
    <t xml:space="preserve">OpenAI, Stripe</t>
  </si>
  <si>
    <t xml:space="preserve">Thrive X $10B (2026)</t>
  </si>
  <si>
    <t xml:space="preserve">Door: Peripheral; Full detail on VC Fund Database tab</t>
  </si>
  <si>
    <t xml:space="preserve">YZi Labs (ex-Binance Labs)</t>
  </si>
  <si>
    <t xml:space="preserve">CVC / incubator</t>
  </si>
  <si>
    <t xml:space="preserve">Equity + tokens + incubation</t>
  </si>
  <si>
    <t xml:space="preserve">BNB ecosystem + broad</t>
  </si>
  <si>
    <t xml:space="preserve">Ella Zhang era relaunch (verify)</t>
  </si>
  <si>
    <t xml:space="preserve">Massive portfolio</t>
  </si>
  <si>
    <t xml:space="preserve">$10B era portfolio (verify)</t>
  </si>
  <si>
    <t xml:space="preserve">Door: US practicality low; Rebranded from Binance Labs 2025</t>
  </si>
  <si>
    <t xml:space="preserve">0xPARC</t>
  </si>
  <si>
    <t xml:space="preserve">US Remote</t>
  </si>
  <si>
    <t xml:space="preserve">Nonprofit R&amp;D collective</t>
  </si>
  <si>
    <t xml:space="preserve">Grants</t>
  </si>
  <si>
    <t xml:space="preserve">Applied ZK research and dev grants</t>
  </si>
  <si>
    <t xml:space="preserve">Brian Gu (gubsheep)</t>
  </si>
  <si>
    <t xml:space="preserve">Dark Forest (incubated)</t>
  </si>
  <si>
    <t xml:space="preserve">Track</t>
  </si>
  <si>
    <t xml:space="preserve">verify</t>
  </si>
  <si>
    <t xml:space="preserve">0xPARC Foundation</t>
  </si>
  <si>
    <t xml:space="preserve">Nonprofit R&amp;D collective / grants</t>
  </si>
  <si>
    <t xml:space="preserve">Applied ZK cryptography R&amp;D and grants</t>
  </si>
  <si>
    <t xml:space="preserve">Supported Dark Forest, ZK Email</t>
  </si>
  <si>
    <t xml:space="preserve">100X.VC</t>
  </si>
  <si>
    <t xml:space="preserve">Mumbai, India</t>
  </si>
  <si>
    <t xml:space="preserve">Pre-seed/seed</t>
  </si>
  <si>
    <t xml:space="preserve">iSAFE pre-seed cohorts incl. web3</t>
  </si>
  <si>
    <t xml:space="preserve">Sanjay Mehta</t>
  </si>
  <si>
    <t xml:space="preserve">CoinDCX</t>
  </si>
  <si>
    <t xml:space="preserve">10T Holdings</t>
  </si>
  <si>
    <t xml:space="preserve">New York, USA</t>
  </si>
  <si>
    <t xml:space="preserve">Crypto growth equity</t>
  </si>
  <si>
    <t xml:space="preserve">Growth</t>
  </si>
  <si>
    <t xml:space="preserve">mid/late-stage digital asset companies</t>
  </si>
  <si>
    <t xml:space="preserve">Kraken, Ledger, Gemini, Animoca Brands</t>
  </si>
  <si>
    <t xml:space="preserve">~$1.4B AUM incl 1RT</t>
  </si>
  <si>
    <t xml:space="preserve">13books Capital (fka Element Ventures)</t>
  </si>
  <si>
    <t xml:space="preserve">UK</t>
  </si>
  <si>
    <t xml:space="preserve">European fintech; crypto protection tech</t>
  </si>
  <si>
    <t xml:space="preserve">Michael McFadgen, Steve Gibson</t>
  </si>
  <si>
    <t xml:space="preserve">Coincover</t>
  </si>
  <si>
    <t xml:space="preserve">1982 Ventures</t>
  </si>
  <si>
    <t xml:space="preserve">VC</t>
  </si>
  <si>
    <t xml:space="preserve">SEA fintech payments, crypto payments deals</t>
  </si>
  <si>
    <t xml:space="preserve">Herston Powers, Scott Krivokopich</t>
  </si>
  <si>
    <t xml:space="preserve">Triple-A</t>
  </si>
  <si>
    <t xml:space="preserve">~$20M Fund I</t>
  </si>
  <si>
    <t xml:space="preserve">21e6 Capital</t>
  </si>
  <si>
    <t xml:space="preserve">Pfaeffikon, Switzerland</t>
  </si>
  <si>
    <t xml:space="preserve">FoF</t>
  </si>
  <si>
    <t xml:space="preserve">crypto FoF advisory, fund database</t>
  </si>
  <si>
    <t xml:space="preserve">Philipp Kallerhoff</t>
  </si>
  <si>
    <t xml:space="preserve">21Shares (21.co)</t>
  </si>
  <si>
    <t xml:space="preserve">Zurich, Switzerland</t>
  </si>
  <si>
    <t xml:space="preserve">Crypto asset manager (ETPs)</t>
  </si>
  <si>
    <t xml:space="preserve">Liquid markets</t>
  </si>
  <si>
    <t xml:space="preserve">Crypto ETPs and index products</t>
  </si>
  <si>
    <t xml:space="preserve">Hany Rashwan, Ophelia Snyder (co-founders)</t>
  </si>
  <si>
    <t xml:space="preserve">~$2B valuation (2021 raise)</t>
  </si>
  <si>
    <t xml:space="preserve">2TM Group (Mercado Bitcoin)</t>
  </si>
  <si>
    <t xml:space="preserve">São Paulo, Brazil</t>
  </si>
  <si>
    <t xml:space="preserve">LatAm</t>
  </si>
  <si>
    <t xml:space="preserve">Exchange group (strategic M&amp;A)</t>
  </si>
  <si>
    <t xml:space="preserve">exchange holding; crypto acquisitions Brazil/Portugal</t>
  </si>
  <si>
    <t xml:space="preserve">Reinaldo Rabelo (Mercado Bitcoin CEO)</t>
  </si>
  <si>
    <t xml:space="preserve">Portal do Bitcoin; CriptoLoja (acquired)</t>
  </si>
  <si>
    <t xml:space="preserve">~$200M SoftBank round (2021)</t>
  </si>
  <si>
    <t xml:space="preserve">3iQ</t>
  </si>
  <si>
    <t xml:space="preserve">Toronto, Canada</t>
  </si>
  <si>
    <t xml:space="preserve">Canada</t>
  </si>
  <si>
    <t xml:space="preserve">Liquid asset manager</t>
  </si>
  <si>
    <t xml:space="preserve">Liquid</t>
  </si>
  <si>
    <t xml:space="preserve">regulated digital asset funds, ETFs</t>
  </si>
  <si>
    <t xml:space="preserve">Fred Pye</t>
  </si>
  <si>
    <t xml:space="preserve">50 Partners</t>
  </si>
  <si>
    <t xml:space="preserve">Paris, France</t>
  </si>
  <si>
    <t xml:space="preserve">Entrepreneur-backed accelerator w/ web3 program</t>
  </si>
  <si>
    <t xml:space="preserve">Jérôme Masurel</t>
  </si>
  <si>
    <t xml:space="preserve">6529 Capital</t>
  </si>
  <si>
    <t xml:space="preserve">NFT-native fund</t>
  </si>
  <si>
    <t xml:space="preserve">Early + assets</t>
  </si>
  <si>
    <t xml:space="preserve">NFT and open-metaverse investing</t>
  </si>
  <si>
    <t xml:space="preserve">punk6529</t>
  </si>
  <si>
    <t xml:space="preserve">6529 NFT Fund holdings (gen-art, Otherdeeds)</t>
  </si>
  <si>
    <t xml:space="preserve">7RIDGE</t>
  </si>
  <si>
    <t xml:space="preserve">growth equity</t>
  </si>
  <si>
    <t xml:space="preserve">growth</t>
  </si>
  <si>
    <t xml:space="preserve">financial market infrastructure, DLT bets</t>
  </si>
  <si>
    <t xml:space="preserve">Carsten Kengeter, Veronica Augustsson</t>
  </si>
  <si>
    <t xml:space="preserve">Digital Asset, Trading Technologies</t>
  </si>
  <si>
    <t xml:space="preserve">A100x Ventures</t>
  </si>
  <si>
    <t xml:space="preserve">Blockchain plus AI early-stage</t>
  </si>
  <si>
    <t xml:space="preserve">Nisa Amoils</t>
  </si>
  <si>
    <t xml:space="preserve">abrdn (strategic)</t>
  </si>
  <si>
    <t xml:space="preserve">Edinburgh, UK</t>
  </si>
  <si>
    <t xml:space="preserve">digital securities exchange stake</t>
  </si>
  <si>
    <t xml:space="preserve">Duncan Moir</t>
  </si>
  <si>
    <t xml:space="preserve">Archax</t>
  </si>
  <si>
    <t xml:space="preserve">Abu Dhabi Catalyst Partners</t>
  </si>
  <si>
    <t xml:space="preserve">Sovereign-backed JV fund</t>
  </si>
  <si>
    <t xml:space="preserve">ADGM fintech and digital asset bets</t>
  </si>
  <si>
    <t xml:space="preserve">MidChains (ADGM crypto exchange)</t>
  </si>
  <si>
    <t xml:space="preserve">~$1B</t>
  </si>
  <si>
    <t xml:space="preserve">AC Ventures</t>
  </si>
  <si>
    <t xml:space="preserve">Jakarta, Indonesia</t>
  </si>
  <si>
    <t xml:space="preserve">VC (generalist)</t>
  </si>
  <si>
    <t xml:space="preserve">seed-Series A</t>
  </si>
  <si>
    <t xml:space="preserve">Indonesia tech VC; crypto exchange bets</t>
  </si>
  <si>
    <t xml:space="preserve">Adrian Li, Michael Soerijadji</t>
  </si>
  <si>
    <t xml:space="preserve">Reku (led round)</t>
  </si>
  <si>
    <t xml:space="preserve">~$200M Fund V</t>
  </si>
  <si>
    <t xml:space="preserve">Accel</t>
  </si>
  <si>
    <t xml:space="preserve">Palo Alto, USA</t>
  </si>
  <si>
    <t xml:space="preserve">crypto compliance and exchange bets</t>
  </si>
  <si>
    <t xml:space="preserve">Chainalysis</t>
  </si>
  <si>
    <t xml:space="preserve">Accel India</t>
  </si>
  <si>
    <t xml:space="preserve">Bengaluru, India</t>
  </si>
  <si>
    <t xml:space="preserve">seed-to-growth, occasional crypto deals</t>
  </si>
  <si>
    <t xml:space="preserve">Shekhar Kirani</t>
  </si>
  <si>
    <t xml:space="preserve">Pillow</t>
  </si>
  <si>
    <t xml:space="preserve">~$650M Fund VII</t>
  </si>
  <si>
    <t xml:space="preserve">Accolade Partners</t>
  </si>
  <si>
    <t xml:space="preserve">Washington, USA</t>
  </si>
  <si>
    <t xml:space="preserve">US East</t>
  </si>
  <si>
    <t xml:space="preserve">blockchain VC fund-of-funds since 2018</t>
  </si>
  <si>
    <t xml:space="preserve">Joelle Kayden, Atul Rustgi</t>
  </si>
  <si>
    <t xml:space="preserve">~$1.3B blockchain AUM; Blockchain III $202M</t>
  </si>
  <si>
    <t xml:space="preserve">Activant Capital</t>
  </si>
  <si>
    <t xml:space="preserve">Greenwich, USA</t>
  </si>
  <si>
    <t xml:space="preserve">Series A–growth</t>
  </si>
  <si>
    <t xml:space="preserve">Commerce and payments infrastructure incl. stablecoins</t>
  </si>
  <si>
    <t xml:space="preserve">Steve Sarracino</t>
  </si>
  <si>
    <t xml:space="preserve">Velocity (stablecoin settlement)</t>
  </si>
  <si>
    <t xml:space="preserve">~$1B+ AUM</t>
  </si>
  <si>
    <t xml:space="preserve">Adanian Labs</t>
  </si>
  <si>
    <t xml:space="preserve">Nairobi, Kenya</t>
  </si>
  <si>
    <t xml:space="preserve">Venture studio</t>
  </si>
  <si>
    <t xml:space="preserve">pan-African AI + blockchain venture studio</t>
  </si>
  <si>
    <t xml:space="preserve">John Kamara, Irene Kiwia</t>
  </si>
  <si>
    <t xml:space="preserve">AfyaRekod, Africa Blockchain Center</t>
  </si>
  <si>
    <t xml:space="preserve">Adaverse</t>
  </si>
  <si>
    <t xml:space="preserve">Riyadh, Saudi Arabia</t>
  </si>
  <si>
    <t xml:space="preserve">Cardano ecosystem, Saudi and Africa web3</t>
  </si>
  <si>
    <t xml:space="preserve">Vincent Li</t>
  </si>
  <si>
    <t xml:space="preserve">Addition</t>
  </si>
  <si>
    <t xml:space="preserve">Growth VC</t>
  </si>
  <si>
    <t xml:space="preserve">early + growth tech; crypto infra</t>
  </si>
  <si>
    <t xml:space="preserve">Lee Fixel</t>
  </si>
  <si>
    <t xml:space="preserve">~$1.3B Fund I</t>
  </si>
  <si>
    <t xml:space="preserve">ADQ</t>
  </si>
  <si>
    <t xml:space="preserve">Sovereign wealth fund</t>
  </si>
  <si>
    <t xml:space="preserve">Growth/strategic</t>
  </si>
  <si>
    <t xml:space="preserve">Digital assets via venture arm, mining JV</t>
  </si>
  <si>
    <t xml:space="preserve">Mohamed Hassan Alsuwaidi</t>
  </si>
  <si>
    <t xml:space="preserve">Further Ventures (anchor backer); Zero Two/Marathon Digital mining JV</t>
  </si>
  <si>
    <t xml:space="preserve">~$200B AUM</t>
  </si>
  <si>
    <t xml:space="preserve">Advanced Blockchain AG</t>
  </si>
  <si>
    <t xml:space="preserve">Berlin, Germany</t>
  </si>
  <si>
    <t xml:space="preserve">Listed incubator/investor</t>
  </si>
  <si>
    <t xml:space="preserve">Incubates and invests in web3 protocols</t>
  </si>
  <si>
    <t xml:space="preserve">peaq, Composable Finance</t>
  </si>
  <si>
    <t xml:space="preserve">AE Ventures (aeternity Ventures)</t>
  </si>
  <si>
    <t xml:space="preserve">Sofia, Bulgaria</t>
  </si>
  <si>
    <t xml:space="preserve">aeternity ecosystem, Starfleet accelerator (dormant)</t>
  </si>
  <si>
    <t xml:space="preserve">Nikola Stojanow</t>
  </si>
  <si>
    <t xml:space="preserve">Aeternity Crypto Foundation</t>
  </si>
  <si>
    <t xml:space="preserve">Vaduz, Liechtenstein</t>
  </si>
  <si>
    <t xml:space="preserve">Aeternity ecosystem grants (largely dormant)</t>
  </si>
  <si>
    <t xml:space="preserve">Yanislav Malahov</t>
  </si>
  <si>
    <t xml:space="preserve">Aethir Ecosystem Fund</t>
  </si>
  <si>
    <t xml:space="preserve">Ecosystem/grant fund</t>
  </si>
  <si>
    <t xml:space="preserve">Grants/Seed</t>
  </si>
  <si>
    <t xml:space="preserve">Decentralized GPU compute ecosystem fund</t>
  </si>
  <si>
    <t xml:space="preserve">Mark Rydon</t>
  </si>
  <si>
    <t xml:space="preserve">50+ AI and gaming projects</t>
  </si>
  <si>
    <t xml:space="preserve">~$100M (ATH tokens)</t>
  </si>
  <si>
    <t xml:space="preserve">Affirm (strategic)</t>
  </si>
  <si>
    <t xml:space="preserve">San Francisco, USA</t>
  </si>
  <si>
    <t xml:space="preserve">Consumer fintech strategic</t>
  </si>
  <si>
    <t xml:space="preserve">Bitcoin savings partner equity stake</t>
  </si>
  <si>
    <t xml:space="preserve">Max Levchin (CEO)</t>
  </si>
  <si>
    <t xml:space="preserve">NYDIG (2021 $1B round)</t>
  </si>
  <si>
    <t xml:space="preserve">Aglaé Ventures</t>
  </si>
  <si>
    <t xml:space="preserve">Family office</t>
  </si>
  <si>
    <t xml:space="preserve">Groupe Arnault tech arm with crypto deals</t>
  </si>
  <si>
    <t xml:space="preserve">Ledger</t>
  </si>
  <si>
    <t xml:space="preserve">AirTree Ventures</t>
  </si>
  <si>
    <t xml:space="preserve">Sydney, Australia</t>
  </si>
  <si>
    <t xml:space="preserve">generalist with dedicated web3 sleeve</t>
  </si>
  <si>
    <t xml:space="preserve">Craig Blair, John Henderson</t>
  </si>
  <si>
    <t xml:space="preserve">Immutable</t>
  </si>
  <si>
    <t xml:space="preserve">~A$50M web3 fund</t>
  </si>
  <si>
    <t xml:space="preserve">Al Mada Ventures</t>
  </si>
  <si>
    <t xml:space="preserve">Casablanca, Morocco</t>
  </si>
  <si>
    <t xml:space="preserve">CVC / Africa fund</t>
  </si>
  <si>
    <t xml:space="preserve">Seed–Series B</t>
  </si>
  <si>
    <t xml:space="preserve">African tech, stablecoin infrastructure deals</t>
  </si>
  <si>
    <t xml:space="preserve">Omar Laalej</t>
  </si>
  <si>
    <t xml:space="preserve">Checker (co-led)</t>
  </si>
  <si>
    <t xml:space="preserve">~$110M</t>
  </si>
  <si>
    <t xml:space="preserve">AlbionVC</t>
  </si>
  <si>
    <t xml:space="preserve">B2B software, health; blockchain analytics</t>
  </si>
  <si>
    <t xml:space="preserve">Ed Lascelles</t>
  </si>
  <si>
    <t xml:space="preserve">Elliptic</t>
  </si>
  <si>
    <t xml:space="preserve">Alchemy Ventures</t>
  </si>
  <si>
    <t xml:space="preserve">web3 devs building on Alchemy</t>
  </si>
  <si>
    <t xml:space="preserve">Nikil Viswanathan, Joe Lau</t>
  </si>
  <si>
    <t xml:space="preserve">Aleph Zero Foundation</t>
  </si>
  <si>
    <t xml:space="preserve">Zug, Switzerland</t>
  </si>
  <si>
    <t xml:space="preserve">Foundation / ecosystem fund</t>
  </si>
  <si>
    <t xml:space="preserve">Grants + follow-on</t>
  </si>
  <si>
    <t xml:space="preserve">Privacy L1 (ZK+MPC) ecosystem program</t>
  </si>
  <si>
    <t xml:space="preserve">Antoni Zolciak, Adam Gagol</t>
  </si>
  <si>
    <t xml:space="preserve">~$50M program (2023)</t>
  </si>
  <si>
    <t xml:space="preserve">Alexia Ventures</t>
  </si>
  <si>
    <t xml:space="preserve">Seed-Series A</t>
  </si>
  <si>
    <t xml:space="preserve">SaaS/AI generalist with stated web3 thesis</t>
  </si>
  <si>
    <t xml:space="preserve">Patrick Arippol</t>
  </si>
  <si>
    <t xml:space="preserve">Algorand Foundation</t>
  </si>
  <si>
    <t xml:space="preserve">Algorand ecosystem grants, DeFi funding</t>
  </si>
  <si>
    <t xml:space="preserve">Staci Warden</t>
  </si>
  <si>
    <t xml:space="preserve">~150M ALGO Viridis fund</t>
  </si>
  <si>
    <t xml:space="preserve">Aliya Capital Partners</t>
  </si>
  <si>
    <t xml:space="preserve">Miami, USA</t>
  </si>
  <si>
    <t xml:space="preserve">US South</t>
  </si>
  <si>
    <t xml:space="preserve">late-stage tech, some crypto exposure</t>
  </si>
  <si>
    <t xml:space="preserve">Ross Kestin</t>
  </si>
  <si>
    <t xml:space="preserve">FTX (written down)</t>
  </si>
  <si>
    <t xml:space="preserve">Alliance (AllianceDAO)</t>
  </si>
  <si>
    <t xml:space="preserve">consumer crypto accelerator</t>
  </si>
  <si>
    <t xml:space="preserve">Pump.fun</t>
  </si>
  <si>
    <t xml:space="preserve">Alpha JWC Ventures</t>
  </si>
  <si>
    <t xml:space="preserve">seed-growth</t>
  </si>
  <si>
    <t xml:space="preserve">Indonesia tech VC; some crypto exposure</t>
  </si>
  <si>
    <t xml:space="preserve">Chandra Tjan, Jefrey Joe</t>
  </si>
  <si>
    <t xml:space="preserve">Pintu (participant, reported)</t>
  </si>
  <si>
    <t xml:space="preserve">~$433M Fund III</t>
  </si>
  <si>
    <t xml:space="preserve">Alphabit</t>
  </si>
  <si>
    <t xml:space="preserve">Liquid + venture</t>
  </si>
  <si>
    <t xml:space="preserve">digital currency fund, early token deals</t>
  </si>
  <si>
    <t xml:space="preserve">Liam Robertson</t>
  </si>
  <si>
    <t xml:space="preserve">~$100M</t>
  </si>
  <si>
    <t xml:space="preserve">AltAlpha Digital</t>
  </si>
  <si>
    <t xml:space="preserve">curated crypto hedge fund FoF</t>
  </si>
  <si>
    <t xml:space="preserve">Marc Bernegger, Dirk Steinhoff</t>
  </si>
  <si>
    <t xml:space="preserve">Altonomy</t>
  </si>
  <si>
    <t xml:space="preserve">OTC/trading firm ventures desk</t>
  </si>
  <si>
    <t xml:space="preserve">Seed, token</t>
  </si>
  <si>
    <t xml:space="preserve">Trading desk early token investments</t>
  </si>
  <si>
    <t xml:space="preserve">Ricky Li (co-founder); Bo Dong</t>
  </si>
  <si>
    <t xml:space="preserve">Altshuler Shaham</t>
  </si>
  <si>
    <t xml:space="preserve">Tel Aviv, Israel</t>
  </si>
  <si>
    <t xml:space="preserve">Pension &amp; provident fund manager</t>
  </si>
  <si>
    <t xml:space="preserve">Allocation</t>
  </si>
  <si>
    <t xml:space="preserve">Pension Bitcoin trust allocation</t>
  </si>
  <si>
    <t xml:space="preserve">Gilad Altshuler</t>
  </si>
  <si>
    <t xml:space="preserve">Grayscale Bitcoin Trust position</t>
  </si>
  <si>
    <t xml:space="preserve">~$100M GBTC</t>
  </si>
  <si>
    <t xml:space="preserve">Altshuler Shaham Horizon</t>
  </si>
  <si>
    <t xml:space="preserve">Crypto asset manager (bank-affiliated)</t>
  </si>
  <si>
    <t xml:space="preserve">Digital asset funds, trading, arbitrage</t>
  </si>
  <si>
    <t xml:space="preserve">Ilan Sterk (trading lead)</t>
  </si>
  <si>
    <t xml:space="preserve">Alumni Ventures</t>
  </si>
  <si>
    <t xml:space="preserve">Manchester, USA</t>
  </si>
  <si>
    <t xml:space="preserve">Dedicated blockchain/web3 fund; co-invests</t>
  </si>
  <si>
    <t xml:space="preserve">Mike Collins</t>
  </si>
  <si>
    <t xml:space="preserve">~$1.3B AUM</t>
  </si>
  <si>
    <t xml:space="preserve">Amber Group</t>
  </si>
  <si>
    <t xml:space="preserve">Crypto trading firm venture/strategic arm</t>
  </si>
  <si>
    <t xml:space="preserve">Seed-Series B, token</t>
  </si>
  <si>
    <t xml:space="preserve">Trading firm eco-fund and strategic bets</t>
  </si>
  <si>
    <t xml:space="preserve">Michael Wu (co-founder/CEO)</t>
  </si>
  <si>
    <t xml:space="preserve">~$100M metaverse/eco fund (2022)</t>
  </si>
  <si>
    <t xml:space="preserve">Amentum Investment Management</t>
  </si>
  <si>
    <t xml:space="preserve">thesis-driven crypto asset investing</t>
  </si>
  <si>
    <t xml:space="preserve">Steven McKie</t>
  </si>
  <si>
    <t xml:space="preserve">American Express Ventures</t>
  </si>
  <si>
    <t xml:space="preserve">payments fintech; select crypto bets</t>
  </si>
  <si>
    <t xml:space="preserve">Abra, FalconX, Stripe</t>
  </si>
  <si>
    <t xml:space="preserve">AMP (AMP Super)</t>
  </si>
  <si>
    <t xml:space="preserve">Superannuation manager</t>
  </si>
  <si>
    <t xml:space="preserve">Super fund Bitcoin futures allocation</t>
  </si>
  <si>
    <t xml:space="preserve">Anna Shelley</t>
  </si>
  <si>
    <t xml:space="preserve">Bitcoin futures allocation in super portfolios</t>
  </si>
  <si>
    <t xml:space="preserve">~A$27M BTC</t>
  </si>
  <si>
    <t xml:space="preserve">Anagram</t>
  </si>
  <si>
    <t xml:space="preserve">Venture studio / crypto fund</t>
  </si>
  <si>
    <t xml:space="preserve">Pre-seed/Seed</t>
  </si>
  <si>
    <t xml:space="preserve">Crypto venture studio and early investments</t>
  </si>
  <si>
    <t xml:space="preserve">Joe Eagan (partner, ex-Polychain)</t>
  </si>
  <si>
    <t xml:space="preserve">Andreessen Horowitz</t>
  </si>
  <si>
    <t xml:space="preserve">Menlo Park, USA</t>
  </si>
  <si>
    <t xml:space="preserve">a16z crypto; largest dedicated crypto funds</t>
  </si>
  <si>
    <t xml:space="preserve">Chris Dixon, Arianna Simpson, Ali Yahya</t>
  </si>
  <si>
    <t xml:space="preserve">Coinbase, Uniswap, OpenSea</t>
  </si>
  <si>
    <t xml:space="preserve">~$7.6B dedicated crypto funds</t>
  </si>
  <si>
    <t xml:space="preserve">Animoca Ventures (Animoca Brands)</t>
  </si>
  <si>
    <t xml:space="preserve">web3 gaming, metaverse, open IP</t>
  </si>
  <si>
    <t xml:space="preserve">OpenSea, Dapper Labs, Sky Mavis</t>
  </si>
  <si>
    <t xml:space="preserve">ANOBAKA</t>
  </si>
  <si>
    <t xml:space="preserve">Tokyo, Japan</t>
  </si>
  <si>
    <t xml:space="preserve">consumer seed VC w/ web3 thesis</t>
  </si>
  <si>
    <t xml:space="preserve">Yasukazu Nagano</t>
  </si>
  <si>
    <t xml:space="preserve">Antalpha Platform Holding</t>
  </si>
  <si>
    <t xml:space="preserve">Mining finance platform</t>
  </si>
  <si>
    <t xml:space="preserve">Growth/Debt</t>
  </si>
  <si>
    <t xml:space="preserve">Bitmain-linked miner supply-chain financing</t>
  </si>
  <si>
    <t xml:space="preserve">Micree Zhan (parent owner)</t>
  </si>
  <si>
    <t xml:space="preserve">~$49M IPO (Nasdaq: ANTA, 2025)</t>
  </si>
  <si>
    <t xml:space="preserve">Antler India</t>
  </si>
  <si>
    <t xml:space="preserve">day-zero investing, dedicated web3 thesis</t>
  </si>
  <si>
    <t xml:space="preserve">Nitin Sharma, Rajiv Srivatsa</t>
  </si>
  <si>
    <t xml:space="preserve">Apeiron Investment Group</t>
  </si>
  <si>
    <t xml:space="preserve">Malta</t>
  </si>
  <si>
    <t xml:space="preserve">Angermayer FO, crypto, mining, fintech</t>
  </si>
  <si>
    <t xml:space="preserve">Christian Angermayer</t>
  </si>
  <si>
    <t xml:space="preserve">Northern Data, Samara Asset Group</t>
  </si>
  <si>
    <t xml:space="preserve">Apollo Global Management</t>
  </si>
  <si>
    <t xml:space="preserve">PE/credit</t>
  </si>
  <si>
    <t xml:space="preserve">credit/PE; digital assets, tokenization</t>
  </si>
  <si>
    <t xml:space="preserve">Marc Rowan, Christine Moy</t>
  </si>
  <si>
    <t xml:space="preserve">Anchorage Digital</t>
  </si>
  <si>
    <t xml:space="preserve">~$700B AUM</t>
  </si>
  <si>
    <t xml:space="preserve">AppWorks</t>
  </si>
  <si>
    <t xml:space="preserve">Taipei, Taiwan</t>
  </si>
  <si>
    <t xml:space="preserve">TW accelerator; web3 vertical</t>
  </si>
  <si>
    <t xml:space="preserve">Jamie Lin</t>
  </si>
  <si>
    <t xml:space="preserve">Aptos Foundation</t>
  </si>
  <si>
    <t xml:space="preserve">Grand Cayman, Cayman Islands</t>
  </si>
  <si>
    <t xml:space="preserve">Aptos ecosystem grants and incentives</t>
  </si>
  <si>
    <t xml:space="preserve">Mo Shaikh, Avery Ching (Aptos Labs)</t>
  </si>
  <si>
    <t xml:space="preserve">Aqua1 Foundation</t>
  </si>
  <si>
    <t xml:space="preserve">web3 fund; $100M WLFI token purchase</t>
  </si>
  <si>
    <t xml:space="preserve">Dave Lee</t>
  </si>
  <si>
    <t xml:space="preserve">World Liberty Financial</t>
  </si>
  <si>
    <t xml:space="preserve">Arab Bank Switzerland (strategic)</t>
  </si>
  <si>
    <t xml:space="preserve">Geneva, Switzerland</t>
  </si>
  <si>
    <t xml:space="preserve">bank strategic</t>
  </si>
  <si>
    <t xml:space="preserve">strategic</t>
  </si>
  <si>
    <t xml:space="preserve">crypto-friendly private bank; tokenization infrastructure</t>
  </si>
  <si>
    <t xml:space="preserve">Taurus</t>
  </si>
  <si>
    <t xml:space="preserve">Arbitrum Foundation</t>
  </si>
  <si>
    <t xml:space="preserve">Arbitrum L2 ecosystem grants</t>
  </si>
  <si>
    <t xml:space="preserve">Steven Goldfeder, Ed Felten (Offchain Labs)</t>
  </si>
  <si>
    <t xml:space="preserve">Arcanum Capital</t>
  </si>
  <si>
    <t xml:space="preserve">India-first emerging-markets blockchain, DeFi</t>
  </si>
  <si>
    <t xml:space="preserve">~$12M Fund I</t>
  </si>
  <si>
    <t xml:space="preserve">Arche Capital</t>
  </si>
  <si>
    <t xml:space="preserve">pre-seed/seed</t>
  </si>
  <si>
    <t xml:space="preserve">open financial infrastructure, web3 x fintech</t>
  </si>
  <si>
    <t xml:space="preserve">Vanessa Grellet (ex-CoinFund/ConsenSys), William Wolf</t>
  </si>
  <si>
    <t xml:space="preserve">~$17M Fund I (launched Aug 2024)</t>
  </si>
  <si>
    <t xml:space="preserve">ARK Invest</t>
  </si>
  <si>
    <t xml:space="preserve">St. Petersburg, USA</t>
  </si>
  <si>
    <t xml:space="preserve">Asset manager w/ crypto</t>
  </si>
  <si>
    <t xml:space="preserve">Public/growth</t>
  </si>
  <si>
    <t xml:space="preserve">disruptive innovation, bitcoin ETF, crypto equities</t>
  </si>
  <si>
    <t xml:space="preserve">Cathie Wood</t>
  </si>
  <si>
    <t xml:space="preserve">Coinbase, ARKB spot BTC ETF</t>
  </si>
  <si>
    <t xml:space="preserve">~$14B AUM</t>
  </si>
  <si>
    <t xml:space="preserve">Ascensive Assets</t>
  </si>
  <si>
    <t xml:space="preserve">Crypto investment firm</t>
  </si>
  <si>
    <t xml:space="preserve">Seed/private rounds</t>
  </si>
  <si>
    <t xml:space="preserve">GameFi-active crypto investment firm</t>
  </si>
  <si>
    <t xml:space="preserve">Oliver Blakey</t>
  </si>
  <si>
    <t xml:space="preserve">Astronaut Capital</t>
  </si>
  <si>
    <t xml:space="preserve">research-led asset manager</t>
  </si>
  <si>
    <t xml:space="preserve">Early/liquid</t>
  </si>
  <si>
    <t xml:space="preserve">crypto fund with Picolo Research arm</t>
  </si>
  <si>
    <t xml:space="preserve">Matthew Dibb</t>
  </si>
  <si>
    <t xml:space="preserve">ASX</t>
  </si>
  <si>
    <t xml:space="preserve">post-trade DLT (CHESS replacement shelved)</t>
  </si>
  <si>
    <t xml:space="preserve">Digital Asset</t>
  </si>
  <si>
    <t xml:space="preserve">Asymmetric</t>
  </si>
  <si>
    <t xml:space="preserve">Crypto fund (liquid + venture)</t>
  </si>
  <si>
    <t xml:space="preserve">Crypto venture; liquid fund wound down</t>
  </si>
  <si>
    <t xml:space="preserve">Joe McCann (founder/CEO)</t>
  </si>
  <si>
    <t xml:space="preserve">Asymmetric Financial</t>
  </si>
  <si>
    <t xml:space="preserve">Hedge fund / VC</t>
  </si>
  <si>
    <t xml:space="preserve">Liquid + early</t>
  </si>
  <si>
    <t xml:space="preserve">Solana-focused liquid and venture fund</t>
  </si>
  <si>
    <t xml:space="preserve">Atinum Investment</t>
  </si>
  <si>
    <t xml:space="preserve">Seoul, South Korea</t>
  </si>
  <si>
    <t xml:space="preserve">generalist VC, crypto data deals</t>
  </si>
  <si>
    <t xml:space="preserve">CryptoQuant (led $6.5M round)</t>
  </si>
  <si>
    <t xml:space="preserve">Atreides Management</t>
  </si>
  <si>
    <t xml:space="preserve">Boston, USA</t>
  </si>
  <si>
    <t xml:space="preserve">Crossover fund</t>
  </si>
  <si>
    <t xml:space="preserve">Compute-focused public/private crossover</t>
  </si>
  <si>
    <t xml:space="preserve">Gavin Baker</t>
  </si>
  <si>
    <t xml:space="preserve">Crusoe</t>
  </si>
  <si>
    <t xml:space="preserve">AU21 Capital</t>
  </si>
  <si>
    <t xml:space="preserve">early-stage tokens, Asia ties</t>
  </si>
  <si>
    <t xml:space="preserve">Chandler Song, Kai Wu</t>
  </si>
  <si>
    <t xml:space="preserve">Augmentum Fintech</t>
  </si>
  <si>
    <t xml:space="preserve">LSE-listed fintech fund; exchanges, crypto managers</t>
  </si>
  <si>
    <t xml:space="preserve">Tim Levene</t>
  </si>
  <si>
    <t xml:space="preserve">Gemini, ParaFi Capital, Zopa</t>
  </si>
  <si>
    <t xml:space="preserve">~£280M NAV</t>
  </si>
  <si>
    <t xml:space="preserve">Avalanche Foundation</t>
  </si>
  <si>
    <t xml:space="preserve">People</t>
  </si>
  <si>
    <t xml:space="preserve">Avalanche ecosystem incentives, Blizzard fund</t>
  </si>
  <si>
    <t xml:space="preserve">Emin Gün Sirer (Ava Labs)</t>
  </si>
  <si>
    <t xml:space="preserve">~$200M+ Blizzard fund</t>
  </si>
  <si>
    <t xml:space="preserve">Avaloq</t>
  </si>
  <si>
    <t xml:space="preserve">Corporate VC (strategic)</t>
  </si>
  <si>
    <t xml:space="preserve">Strategic</t>
  </si>
  <si>
    <t xml:space="preserve">Banking software; crypto custody stakes</t>
  </si>
  <si>
    <t xml:space="preserve">Francisco Fernandez (founder)</t>
  </si>
  <si>
    <t xml:space="preserve">Metaco (10% stake, 2019)</t>
  </si>
  <si>
    <t xml:space="preserve">Avantgarde Finance</t>
  </si>
  <si>
    <t xml:space="preserve">Institutional DeFi asset manager</t>
  </si>
  <si>
    <t xml:space="preserve">Treasury/liquid</t>
  </si>
  <si>
    <t xml:space="preserve">Onchain asset management via Enzyme</t>
  </si>
  <si>
    <t xml:space="preserve">Mona El Isa (founder/CEO)</t>
  </si>
  <si>
    <t xml:space="preserve">Enzyme vaults; Nexus Mutual mandate</t>
  </si>
  <si>
    <t xml:space="preserve">Avenir Group</t>
  </si>
  <si>
    <t xml:space="preserve">Bitcoin, digital asset investments</t>
  </si>
  <si>
    <t xml:space="preserve">Li Lin</t>
  </si>
  <si>
    <t xml:space="preserve">~$1B+ BTC ETF holdings</t>
  </si>
  <si>
    <t xml:space="preserve">Avocado Guild</t>
  </si>
  <si>
    <t xml:space="preserve">GameFi guild DAO</t>
  </si>
  <si>
    <t xml:space="preserve">Guild treasury/early</t>
  </si>
  <si>
    <t xml:space="preserve">play-to-earn guild with treasury investments</t>
  </si>
  <si>
    <t xml:space="preserve">Brendan Wong (CEO)</t>
  </si>
  <si>
    <t xml:space="preserve">~$18M raise (Animoca, Three Arrows)</t>
  </si>
  <si>
    <t xml:space="preserve">Avon Ventures</t>
  </si>
  <si>
    <t xml:space="preserve">Fidelity/FMR-affiliated crypto venture fund</t>
  </si>
  <si>
    <t xml:space="preserve">Flipside Crypto, Talos</t>
  </si>
  <si>
    <t xml:space="preserve">Awesome People Ventures</t>
  </si>
  <si>
    <t xml:space="preserve">Web3, DAOs, future of work</t>
  </si>
  <si>
    <t xml:space="preserve">Julia Lipton</t>
  </si>
  <si>
    <t xml:space="preserve">AXA Venture Partners (AVP)</t>
  </si>
  <si>
    <t xml:space="preserve">Insurer CVC</t>
  </si>
  <si>
    <t xml:space="preserve">Seed-Growth</t>
  </si>
  <si>
    <t xml:space="preserve">Fintech/enterprise; early Blockstream backer</t>
  </si>
  <si>
    <t xml:space="preserve">Francois Robinet (managing partner)</t>
  </si>
  <si>
    <t xml:space="preserve">Blockstream (led 2016 Series A as AXA Strategic Ventures)</t>
  </si>
  <si>
    <t xml:space="preserve">~$2B+ AUM</t>
  </si>
  <si>
    <t xml:space="preserve">Axia8 Ventures</t>
  </si>
  <si>
    <t xml:space="preserve">DeFi, trading infrastructure, early tokens</t>
  </si>
  <si>
    <t xml:space="preserve">Wayne Lin</t>
  </si>
  <si>
    <t xml:space="preserve">WOO Network</t>
  </si>
  <si>
    <t xml:space="preserve">Axiom (Axiom BTC Capital)</t>
  </si>
  <si>
    <t xml:space="preserve">Bitcoin infrastructure, sound-money thesis</t>
  </si>
  <si>
    <t xml:space="preserve">~$50M Fund II target</t>
  </si>
  <si>
    <t xml:space="preserve">Axiom Zen</t>
  </si>
  <si>
    <t xml:space="preserve">Vancouver, Canada</t>
  </si>
  <si>
    <t xml:space="preserve">Studio</t>
  </si>
  <si>
    <t xml:space="preserve">venture studio; birthed CryptoKitties/Dapper</t>
  </si>
  <si>
    <t xml:space="preserve">Roham Gharegozlou</t>
  </si>
  <si>
    <t xml:space="preserve">Dapper Labs (spun out)</t>
  </si>
  <si>
    <t xml:space="preserve">Azimut (Libera Impresa)</t>
  </si>
  <si>
    <t xml:space="preserve">Milan, Italy</t>
  </si>
  <si>
    <t xml:space="preserve">asset manager, fintech and crypto exposure</t>
  </si>
  <si>
    <t xml:space="preserve">Pietro Giuliani</t>
  </si>
  <si>
    <t xml:space="preserve">Young Platform</t>
  </si>
  <si>
    <t xml:space="preserve">B Dash Ventures / B Cryptos</t>
  </si>
  <si>
    <t xml:space="preserve">generalist VC with dedicated crypto fund</t>
  </si>
  <si>
    <t xml:space="preserve">Hiroyuki Watanabe</t>
  </si>
  <si>
    <t xml:space="preserve">The Sandbox (via B Cryptos), Liquid Group</t>
  </si>
  <si>
    <t xml:space="preserve">Baillie Gifford</t>
  </si>
  <si>
    <t xml:space="preserve">Crossover asset manager</t>
  </si>
  <si>
    <t xml:space="preserve">long-term growth; crypto platform stakes</t>
  </si>
  <si>
    <t xml:space="preserve">Blockchain.com ($100M)</t>
  </si>
  <si>
    <t xml:space="preserve">~$250B AUM</t>
  </si>
  <si>
    <t xml:space="preserve">Balderton Capital</t>
  </si>
  <si>
    <t xml:space="preserve">European tech; crypto exchanges, on-ramps</t>
  </si>
  <si>
    <t xml:space="preserve">Bernard Liautaud, Rob Moffat</t>
  </si>
  <si>
    <t xml:space="preserve">Luno, Ramp Network</t>
  </si>
  <si>
    <t xml:space="preserve">~$1.3B (2024 funds)</t>
  </si>
  <si>
    <t xml:space="preserve">Banca Generali (strategic CVC)</t>
  </si>
  <si>
    <t xml:space="preserve">private bank, strategic bitcoin custody bets</t>
  </si>
  <si>
    <t xml:space="preserve">Gian Maria Mossa</t>
  </si>
  <si>
    <t xml:space="preserve">Conio</t>
  </si>
  <si>
    <t xml:space="preserve">Bancolombia (Wenia)</t>
  </si>
  <si>
    <t xml:space="preserve">Medellín, Colombia</t>
  </si>
  <si>
    <t xml:space="preserve">Bank (strategic)</t>
  </si>
  <si>
    <t xml:space="preserve">bank-owned crypto exchange subsidiary Wenia</t>
  </si>
  <si>
    <t xml:space="preserve">Pablo Arboleda (Wenia CEO)</t>
  </si>
  <si>
    <t xml:space="preserve">Wenia (subsidiary, COPW stablecoin)</t>
  </si>
  <si>
    <t xml:space="preserve">Bandai Namco 021 Fund</t>
  </si>
  <si>
    <t xml:space="preserve">IP metaverse, web3 gaming fund</t>
  </si>
  <si>
    <t xml:space="preserve">~¥3B</t>
  </si>
  <si>
    <t xml:space="preserve">Bank of America</t>
  </si>
  <si>
    <t xml:space="preserve">Charlotte, USA</t>
  </si>
  <si>
    <t xml:space="preserve">stablecoin, tokenization infrastructure</t>
  </si>
  <si>
    <t xml:space="preserve">Paxos</t>
  </si>
  <si>
    <t xml:space="preserve">Bankless Ventures</t>
  </si>
  <si>
    <t xml:space="preserve">Onchain frontier, Ethereum-aligned</t>
  </si>
  <si>
    <t xml:space="preserve">Ryan Sean Adams, David Hoffman</t>
  </si>
  <si>
    <t xml:space="preserve">~$35M Fund I</t>
  </si>
  <si>
    <t xml:space="preserve">Barclays</t>
  </si>
  <si>
    <t xml:space="preserve">digital asset custody, wholesale settlement</t>
  </si>
  <si>
    <t xml:space="preserve">Copper, Fnality</t>
  </si>
  <si>
    <t xml:space="preserve">Base Ecosystem Fund</t>
  </si>
  <si>
    <t xml:space="preserve">Corporate ecosystem fund (Coinbase)</t>
  </si>
  <si>
    <t xml:space="preserve">Base L2 native apps</t>
  </si>
  <si>
    <t xml:space="preserve">Run via Coinbase Ventures team</t>
  </si>
  <si>
    <t xml:space="preserve">Avantis, early Base apps</t>
  </si>
  <si>
    <t xml:space="preserve">Bass Investment</t>
  </si>
  <si>
    <t xml:space="preserve">seed VC, occasional crypto deals</t>
  </si>
  <si>
    <t xml:space="preserve">CryptoQuant</t>
  </si>
  <si>
    <t xml:space="preserve">Benson Oak Ventures</t>
  </si>
  <si>
    <t xml:space="preserve">consumer, fintech and crypto</t>
  </si>
  <si>
    <t xml:space="preserve">Robert Cohen</t>
  </si>
  <si>
    <t xml:space="preserve">ZenGo</t>
  </si>
  <si>
    <t xml:space="preserve">~$100M fund</t>
  </si>
  <si>
    <t xml:space="preserve">Berkeley Blockchain Xcelerator</t>
  </si>
  <si>
    <t xml:space="preserve">Berkeley, USA</t>
  </si>
  <si>
    <t xml:space="preserve">university-run web3 accelerator (SkyDeck + Blockchain at Berkeley)</t>
  </si>
  <si>
    <t xml:space="preserve">Chon Tang (Berkeley SkyDeck)</t>
  </si>
  <si>
    <t xml:space="preserve">Bessemer Venture Partners</t>
  </si>
  <si>
    <t xml:space="preserve">$250M web3 allocation; BessemerDAO</t>
  </si>
  <si>
    <t xml:space="preserve">TRM Labs</t>
  </si>
  <si>
    <t xml:space="preserve">~$250M web3 allocation</t>
  </si>
  <si>
    <t xml:space="preserve">Big Brain Holdings</t>
  </si>
  <si>
    <t xml:space="preserve">Solana ecosystem DeFi and infrastructure</t>
  </si>
  <si>
    <t xml:space="preserve">Zeta Markets, Zeus Network (Solana)</t>
  </si>
  <si>
    <t xml:space="preserve">Binance Labs (YZi Labs)</t>
  </si>
  <si>
    <t xml:space="preserve">Exchange incubator, infrastructure, DeFi</t>
  </si>
  <si>
    <t xml:space="preserve">Yi He, Ella Zhang</t>
  </si>
  <si>
    <t xml:space="preserve">Polygon, STEPN, Sei</t>
  </si>
  <si>
    <t xml:space="preserve">~$10B AUM</t>
  </si>
  <si>
    <t xml:space="preserve">BitAngels</t>
  </si>
  <si>
    <t xml:space="preserve">angel network</t>
  </si>
  <si>
    <t xml:space="preserve">Angel</t>
  </si>
  <si>
    <t xml:space="preserve">global crypto angel network since 2013</t>
  </si>
  <si>
    <t xml:space="preserve">Michael Terpin, David A. Johnston</t>
  </si>
  <si>
    <t xml:space="preserve">BitBull Capital</t>
  </si>
  <si>
    <t xml:space="preserve">crypto hedge and venture fund FoF</t>
  </si>
  <si>
    <t xml:space="preserve">Joe DiPasquale</t>
  </si>
  <si>
    <t xml:space="preserve">Bitcoin Frontier Fund</t>
  </si>
  <si>
    <t xml:space="preserve">Bitcoin-native startups, Ordinals, Stacks</t>
  </si>
  <si>
    <t xml:space="preserve">Trevor Owens</t>
  </si>
  <si>
    <t xml:space="preserve">Bitcoin Opportunity Fund</t>
  </si>
  <si>
    <t xml:space="preserve">Public and private bitcoin companies</t>
  </si>
  <si>
    <t xml:space="preserve">James Lavish, David Foley</t>
  </si>
  <si>
    <t xml:space="preserve">BitDAO (now Mantle)</t>
  </si>
  <si>
    <t xml:space="preserve">Venture DAO</t>
  </si>
  <si>
    <t xml:space="preserve">mega-treasury DAO, ecosystem investments</t>
  </si>
  <si>
    <t xml:space="preserve">Game7, EduDAO, Mantle</t>
  </si>
  <si>
    <t xml:space="preserve">~$2.5B treasury (peak)</t>
  </si>
  <si>
    <t xml:space="preserve">Bitfury Group</t>
  </si>
  <si>
    <t xml:space="preserve">Amsterdam, Netherlands</t>
  </si>
  <si>
    <t xml:space="preserve">Mining group / venture studio</t>
  </si>
  <si>
    <t xml:space="preserve">Incubation</t>
  </si>
  <si>
    <t xml:space="preserve">Mining infrastructure spinouts and investments</t>
  </si>
  <si>
    <t xml:space="preserve">Valery Vavilov</t>
  </si>
  <si>
    <t xml:space="preserve">Cipher Mining, LiquidStack, Crystal Intelligence</t>
  </si>
  <si>
    <t xml:space="preserve">~$1B valuation (2018)</t>
  </si>
  <si>
    <t xml:space="preserve">Bitget Web3 Fund</t>
  </si>
  <si>
    <t xml:space="preserve">Exchange venture fund</t>
  </si>
  <si>
    <t xml:space="preserve">Seed-Series A, token</t>
  </si>
  <si>
    <t xml:space="preserve">Web3 ecosystem fund of Bitget exchange</t>
  </si>
  <si>
    <t xml:space="preserve">Gracy Chen (Bitget CEO)</t>
  </si>
  <si>
    <t xml:space="preserve">BitHub Africa</t>
  </si>
  <si>
    <t xml:space="preserve">early bitcoin/blockchain accelerator, small scale</t>
  </si>
  <si>
    <t xml:space="preserve">John Karanja</t>
  </si>
  <si>
    <t xml:space="preserve">Bitkub Ventures</t>
  </si>
  <si>
    <t xml:space="preserve">Bangkok, Thailand</t>
  </si>
  <si>
    <t xml:space="preserve">Thai web3 ecosystem (Bitkub group)</t>
  </si>
  <si>
    <t xml:space="preserve">Jirayut (Topp) Srupsrisopa</t>
  </si>
  <si>
    <t xml:space="preserve">Bitmain</t>
  </si>
  <si>
    <t xml:space="preserve">Beijing, China</t>
  </si>
  <si>
    <t xml:space="preserve">Strategic CVC (mining hardware)</t>
  </si>
  <si>
    <t xml:space="preserve">Venture/Growth</t>
  </si>
  <si>
    <t xml:space="preserve">ASIC maker; strategic crypto investments</t>
  </si>
  <si>
    <t xml:space="preserve">Jihan Wu, Micree Zhan</t>
  </si>
  <si>
    <t xml:space="preserve">Circle, BitFuFu</t>
  </si>
  <si>
    <t xml:space="preserve">BitMEX Ventures</t>
  </si>
  <si>
    <t xml:space="preserve">Exchange venture arm (100x Group)</t>
  </si>
  <si>
    <t xml:space="preserve">Exchange arm, regional exchanges (dormant)</t>
  </si>
  <si>
    <t xml:space="preserve">Arthur Hayes (BitMEX co-founder)</t>
  </si>
  <si>
    <t xml:space="preserve">PDAX (Philippines)</t>
  </si>
  <si>
    <t xml:space="preserve">Bixin Ventures</t>
  </si>
  <si>
    <t xml:space="preserve">Bixin wallet/miner arm; open finance</t>
  </si>
  <si>
    <t xml:space="preserve">Nervos, Arweave, Conflux</t>
  </si>
  <si>
    <t xml:space="preserve">BKCM</t>
  </si>
  <si>
    <t xml:space="preserve">Crypto hedge fund</t>
  </si>
  <si>
    <t xml:space="preserve">Liquid tokens</t>
  </si>
  <si>
    <t xml:space="preserve">digital asset investment firm</t>
  </si>
  <si>
    <t xml:space="preserve">Brian Kelly (founder)</t>
  </si>
  <si>
    <t xml:space="preserve">BlackPool</t>
  </si>
  <si>
    <t xml:space="preserve">NFT fund DAO</t>
  </si>
  <si>
    <t xml:space="preserve">NFT assets/early</t>
  </si>
  <si>
    <t xml:space="preserve">NFT gaming asset management DAO</t>
  </si>
  <si>
    <t xml:space="preserve">Julien Bouteloup</t>
  </si>
  <si>
    <t xml:space="preserve">Sorare and Axie NFT assets</t>
  </si>
  <si>
    <t xml:space="preserve">BlackRock (strategic)</t>
  </si>
  <si>
    <t xml:space="preserve">stablecoins, tokenization platforms</t>
  </si>
  <si>
    <t xml:space="preserve">Circle, Securitize</t>
  </si>
  <si>
    <t xml:space="preserve">~$11T AUM</t>
  </si>
  <si>
    <t xml:space="preserve">Blizzard Fund</t>
  </si>
  <si>
    <t xml:space="preserve">Avalanche ecosystem development</t>
  </si>
  <si>
    <t xml:space="preserve">Emin Gun Sirer (Ava Labs)</t>
  </si>
  <si>
    <t xml:space="preserve">~$200M+</t>
  </si>
  <si>
    <t xml:space="preserve">Block Asset Management</t>
  </si>
  <si>
    <t xml:space="preserve">Luxembourg</t>
  </si>
  <si>
    <t xml:space="preserve">first regulated crypto FoF, multi-strategy sleeves</t>
  </si>
  <si>
    <t xml:space="preserve">Manuel De Luque Muntaner, Daniel Vegue Dominguez</t>
  </si>
  <si>
    <t xml:space="preserve">Block, Inc. (strategic)</t>
  </si>
  <si>
    <t xml:space="preserve">Oakland, USA</t>
  </si>
  <si>
    <t xml:space="preserve">Corporate strategic</t>
  </si>
  <si>
    <t xml:space="preserve">Payments company, bitcoin/stablecoin strategic bets</t>
  </si>
  <si>
    <t xml:space="preserve">Jack Dorsey</t>
  </si>
  <si>
    <t xml:space="preserve">Yellow Card</t>
  </si>
  <si>
    <t xml:space="preserve">Block8</t>
  </si>
  <si>
    <t xml:space="preserve">Blockchain venture studio, co-builds</t>
  </si>
  <si>
    <t xml:space="preserve">Samuel Brooks</t>
  </si>
  <si>
    <t xml:space="preserve">Blockchain at Berkeley</t>
  </si>
  <si>
    <t xml:space="preserve">Student org / grants fund</t>
  </si>
  <si>
    <t xml:space="preserve">Grants/Pre-seed</t>
  </si>
  <si>
    <t xml:space="preserve">Student blockchain projects, consulting, grants</t>
  </si>
  <si>
    <t xml:space="preserve">Founded by Jonathan Allen, Ronen Kirsh, Howard Wu</t>
  </si>
  <si>
    <t xml:space="preserve">Alumni startups: Opyn, Dekrypt Capital</t>
  </si>
  <si>
    <t xml:space="preserve">~EduDAO/BitDAO-funded grants pool</t>
  </si>
  <si>
    <t xml:space="preserve">Blockchain Builders Fund</t>
  </si>
  <si>
    <t xml:space="preserve">VC (Stanford ecosystem)</t>
  </si>
  <si>
    <t xml:space="preserve">Stanford-linked crypto, AI, infra founders</t>
  </si>
  <si>
    <t xml:space="preserve">Gil Rosen, Steven Willinger (ex-Coinbase Ventures), Kun Peng</t>
  </si>
  <si>
    <t xml:space="preserve">0G, Nexus, Hyperbolic, Pod</t>
  </si>
  <si>
    <t xml:space="preserve">~$28M Fund I (closed May 2025)</t>
  </si>
  <si>
    <t xml:space="preserve">Blockchain Coinvestors</t>
  </si>
  <si>
    <t xml:space="preserve">fund-of-funds across leading blockchain VCs</t>
  </si>
  <si>
    <t xml:space="preserve">Matthew Le Merle, Alison Davis</t>
  </si>
  <si>
    <t xml:space="preserve">Blockchain Creative Labs (Fox)</t>
  </si>
  <si>
    <t xml:space="preserve">Los Angeles, USA</t>
  </si>
  <si>
    <t xml:space="preserve">media NFTs, tokenized IP (wound down)</t>
  </si>
  <si>
    <t xml:space="preserve">Scott Greenberg</t>
  </si>
  <si>
    <t xml:space="preserve">Eluvio</t>
  </si>
  <si>
    <t xml:space="preserve">Blockchain Founders Group</t>
  </si>
  <si>
    <t xml:space="preserve">Blockchain venture studio and accelerator</t>
  </si>
  <si>
    <t xml:space="preserve">Philipp Sandner (partner)</t>
  </si>
  <si>
    <t xml:space="preserve">Blockchain Valley Ventures</t>
  </si>
  <si>
    <t xml:space="preserve">Blockchain ventures, advisory plus capital</t>
  </si>
  <si>
    <t xml:space="preserve">Heinrich Zetlmayer</t>
  </si>
  <si>
    <t xml:space="preserve">Blockchain.com Ventures</t>
  </si>
  <si>
    <t xml:space="preserve">crypto infrastructure, exchange-adjacent startups</t>
  </si>
  <si>
    <t xml:space="preserve">BlockchainSpace</t>
  </si>
  <si>
    <t xml:space="preserve">Manila, Philippines</t>
  </si>
  <si>
    <t xml:space="preserve">Play-to-earn guild accelerator</t>
  </si>
  <si>
    <t xml:space="preserve">Peter Ing</t>
  </si>
  <si>
    <t xml:space="preserve">BlockTower Capital</t>
  </si>
  <si>
    <t xml:space="preserve">liquid crypto, DeFi, early-stage venture</t>
  </si>
  <si>
    <t xml:space="preserve">Ari Paul, Matthew Goetz</t>
  </si>
  <si>
    <t xml:space="preserve">~$150M venture fund</t>
  </si>
  <si>
    <t xml:space="preserve">BlockVC</t>
  </si>
  <si>
    <t xml:space="preserve">ICO-era infra fund (faded)</t>
  </si>
  <si>
    <t xml:space="preserve">Kevin Hsu</t>
  </si>
  <si>
    <t xml:space="preserve">Blockwall</t>
  </si>
  <si>
    <t xml:space="preserve">Frankfurt, Germany</t>
  </si>
  <si>
    <t xml:space="preserve">Blockchain infrastructure, early German crypto fund</t>
  </si>
  <si>
    <t xml:space="preserve">Dominic Briggs</t>
  </si>
  <si>
    <t xml:space="preserve">Blossom Capital</t>
  </si>
  <si>
    <t xml:space="preserve">European Series A; crypto payments exposure</t>
  </si>
  <si>
    <t xml:space="preserve">Ophelia Brown</t>
  </si>
  <si>
    <t xml:space="preserve">MoonPay</t>
  </si>
  <si>
    <t xml:space="preserve">~$432M Fund III</t>
  </si>
  <si>
    <t xml:space="preserve">Blyth Fund (Stanford)</t>
  </si>
  <si>
    <t xml:space="preserve">Stanford, USA</t>
  </si>
  <si>
    <t xml:space="preserve">Student-run endowment fund</t>
  </si>
  <si>
    <t xml:space="preserve">Liquid/ETF</t>
  </si>
  <si>
    <t xml:space="preserve">Student fund; 7% Bitcoin via IBIT</t>
  </si>
  <si>
    <t xml:space="preserve">Kole Lee (Stanford Blockchain Club, pitched BTC)</t>
  </si>
  <si>
    <t xml:space="preserve">BlackRock IBIT</t>
  </si>
  <si>
    <t xml:space="preserve">~six-figure AUM, 7% BTC (2024)</t>
  </si>
  <si>
    <t xml:space="preserve">BnkToTheFuture</t>
  </si>
  <si>
    <t xml:space="preserve">Investment platform</t>
  </si>
  <si>
    <t xml:space="preserve">Early (equity crowdfunding)</t>
  </si>
  <si>
    <t xml:space="preserve">crypto equity crowdfunding and SPVs</t>
  </si>
  <si>
    <t xml:space="preserve">Simon Dixon (co-founder)</t>
  </si>
  <si>
    <t xml:space="preserve">Kraken, Bitfinex</t>
  </si>
  <si>
    <t xml:space="preserve">BNP Paribas</t>
  </si>
  <si>
    <t xml:space="preserve">capital markets DLT, settlement</t>
  </si>
  <si>
    <t xml:space="preserve">Digital Asset, Fnality</t>
  </si>
  <si>
    <t xml:space="preserve">BNY Mellon</t>
  </si>
  <si>
    <t xml:space="preserve">custody tech, institutional trading infra</t>
  </si>
  <si>
    <t xml:space="preserve">Fireblocks, Talos, Fnality</t>
  </si>
  <si>
    <t xml:space="preserve">Boerse Stuttgart Digital Ventures</t>
  </si>
  <si>
    <t xml:space="preserve">Stuttgart, Germany</t>
  </si>
  <si>
    <t xml:space="preserve">retail crypto trading, custody builds</t>
  </si>
  <si>
    <t xml:space="preserve">Sowa Labs (Bison)</t>
  </si>
  <si>
    <t xml:space="preserve">Bogazici Ventures</t>
  </si>
  <si>
    <t xml:space="preserve">Istanbul, Turkey</t>
  </si>
  <si>
    <t xml:space="preserve">Seed/Early</t>
  </si>
  <si>
    <t xml:space="preserve">Gaming, web3, Turkish tech; runs BV Crypto</t>
  </si>
  <si>
    <t xml:space="preserve">Baris Ozistek (founding partner)</t>
  </si>
  <si>
    <t xml:space="preserve">Boldstart Ventures</t>
  </si>
  <si>
    <t xml:space="preserve">Seed VC</t>
  </si>
  <si>
    <t xml:space="preserve">Inception/Seed</t>
  </si>
  <si>
    <t xml:space="preserve">Developer-first and security seed investing</t>
  </si>
  <si>
    <t xml:space="preserve">Ed Sim, Eliot Durbin</t>
  </si>
  <si>
    <t xml:space="preserve">Blockdaemon (first check), Hypernative</t>
  </si>
  <si>
    <t xml:space="preserve">Bonfire Union</t>
  </si>
  <si>
    <t xml:space="preserve">decentralized social, creator tools</t>
  </si>
  <si>
    <t xml:space="preserve">Suji Yan</t>
  </si>
  <si>
    <t xml:space="preserve">Borderless Capital</t>
  </si>
  <si>
    <t xml:space="preserve">DePIN, web3 payments, Algorand ecosystem</t>
  </si>
  <si>
    <t xml:space="preserve">David Garcia</t>
  </si>
  <si>
    <t xml:space="preserve">Folks Finance, Opulous</t>
  </si>
  <si>
    <t xml:space="preserve">Bpifrance</t>
  </si>
  <si>
    <t xml:space="preserve">State investment bank</t>
  </si>
  <si>
    <t xml:space="preserve">Direct token + crypto equity strategy</t>
  </si>
  <si>
    <t xml:space="preserve">Ivan de Lastours</t>
  </si>
  <si>
    <t xml:space="preserve">Ledger, Morpho, ACINQ, Aleph.im</t>
  </si>
  <si>
    <t xml:space="preserve">~€25M token pocket + €150M indirect</t>
  </si>
  <si>
    <t xml:space="preserve">Breyer Capital</t>
  </si>
  <si>
    <t xml:space="preserve">Austin, USA</t>
  </si>
  <si>
    <t xml:space="preserve">US Central</t>
  </si>
  <si>
    <t xml:space="preserve">Crypto among AI/fintech themes</t>
  </si>
  <si>
    <t xml:space="preserve">Jim Breyer</t>
  </si>
  <si>
    <t xml:space="preserve">Circle</t>
  </si>
  <si>
    <t xml:space="preserve">Brinc</t>
  </si>
  <si>
    <t xml:space="preserve">Web3 accelerator programs, Animoca-backed</t>
  </si>
  <si>
    <t xml:space="preserve">Manav Gupta</t>
  </si>
  <si>
    <t xml:space="preserve">Brink</t>
  </si>
  <si>
    <t xml:space="preserve">Nonprofit grants</t>
  </si>
  <si>
    <t xml:space="preserve">Nonprofit funding Bitcoin Core developers</t>
  </si>
  <si>
    <t xml:space="preserve">John Newbery (founder); Mike Schmidt</t>
  </si>
  <si>
    <t xml:space="preserve">BRM Group</t>
  </si>
  <si>
    <t xml:space="preserve">Barkat family tech investments, crypto trading exposure</t>
  </si>
  <si>
    <t xml:space="preserve">Eli Barkat</t>
  </si>
  <si>
    <t xml:space="preserve">eToro</t>
  </si>
  <si>
    <t xml:space="preserve">Broadhaven Ventures</t>
  </si>
  <si>
    <t xml:space="preserve">Fintech VC (merchant-bank arm)</t>
  </si>
  <si>
    <t xml:space="preserve">capital markets fintech, global</t>
  </si>
  <si>
    <t xml:space="preserve">Michael Sidgmore</t>
  </si>
  <si>
    <t xml:space="preserve">Brooker Group</t>
  </si>
  <si>
    <t xml:space="preserve">listed investment company</t>
  </si>
  <si>
    <t xml:space="preserve">treasury/venture</t>
  </si>
  <si>
    <t xml:space="preserve">BTC treasury; DeFi token investments</t>
  </si>
  <si>
    <t xml:space="preserve">Varit Bulakul (exec director, digital assets)</t>
  </si>
  <si>
    <t xml:space="preserve">~$48M crypto allocation</t>
  </si>
  <si>
    <t xml:space="preserve">BTG Pactual (boostLAB)</t>
  </si>
  <si>
    <t xml:space="preserve">Bank CVC / strategic</t>
  </si>
  <si>
    <t xml:space="preserve">Early</t>
  </si>
  <si>
    <t xml:space="preserve">bank CVC; crypto via Mynt platform</t>
  </si>
  <si>
    <t xml:space="preserve">Frederico Pompeu</t>
  </si>
  <si>
    <t xml:space="preserve">Bitfy; built Mynt crypto platform</t>
  </si>
  <si>
    <t xml:space="preserve">Btrust</t>
  </si>
  <si>
    <t xml:space="preserve">Nonprofit bitcoin trust</t>
  </si>
  <si>
    <t xml:space="preserve">bitcoin developer funding across Africa</t>
  </si>
  <si>
    <t xml:space="preserve">Abubakar Nur Khalil (CEO); endowed by Jack Dorsey and Jay-Z</t>
  </si>
  <si>
    <t xml:space="preserve">Btrust Builders (dev program)</t>
  </si>
  <si>
    <t xml:space="preserve">~500 BTC endowment</t>
  </si>
  <si>
    <t xml:space="preserve">Bufficorn Ventures</t>
  </si>
  <si>
    <t xml:space="preserve">Denver, USA</t>
  </si>
  <si>
    <t xml:space="preserve">ETHDenver / SporkDAO ecosystem, early web3</t>
  </si>
  <si>
    <t xml:space="preserve">John Paller</t>
  </si>
  <si>
    <t xml:space="preserve">Buidlers Tribe</t>
  </si>
  <si>
    <t xml:space="preserve">India web3 founder community, pitch days</t>
  </si>
  <si>
    <t xml:space="preserve">Raghu Mohan, Pareen Lathia</t>
  </si>
  <si>
    <t xml:space="preserve">BV Crypto</t>
  </si>
  <si>
    <t xml:space="preserve">Crypto asset manager</t>
  </si>
  <si>
    <t xml:space="preserve">Token funds and crypto market research</t>
  </si>
  <si>
    <t xml:space="preserve">Baris Ozistek (chair, via Bogazici Ventures)</t>
  </si>
  <si>
    <t xml:space="preserve">Byld Ventures</t>
  </si>
  <si>
    <t xml:space="preserve">Pre-seed–Seed</t>
  </si>
  <si>
    <t xml:space="preserve">African fintech, stablecoin cross-border payments</t>
  </si>
  <si>
    <t xml:space="preserve">Youcef Oudjidane</t>
  </si>
  <si>
    <t xml:space="preserve">Waza, Anchor, Thepeer</t>
  </si>
  <si>
    <t xml:space="preserve">~$15M</t>
  </si>
  <si>
    <t xml:space="preserve">C Capital (C Ventures)</t>
  </si>
  <si>
    <t xml:space="preserve">culture, Gen Z consumer, web3</t>
  </si>
  <si>
    <t xml:space="preserve">Adrian Cheng</t>
  </si>
  <si>
    <t xml:space="preserve">Caisse des Dépôts et Consignations</t>
  </si>
  <si>
    <t xml:space="preserve">State investment institution</t>
  </si>
  <si>
    <t xml:space="preserve">Early/strategic</t>
  </si>
  <si>
    <t xml:space="preserve">Blockchain infrastructure consortium investments</t>
  </si>
  <si>
    <t xml:space="preserve">Nadia Filali (blockchain program)</t>
  </si>
  <si>
    <t xml:space="preserve">LiquidShare (founding shareholder); Archipels</t>
  </si>
  <si>
    <t xml:space="preserve">Cake DeFi Ventures</t>
  </si>
  <si>
    <t xml:space="preserve">CVC of Cake/Bake platform</t>
  </si>
  <si>
    <t xml:space="preserve">Julian Hosp, U-Zyn Chua</t>
  </si>
  <si>
    <t xml:space="preserve">Canary</t>
  </si>
  <si>
    <t xml:space="preserve">Brazilian generalist; early crypto exposure</t>
  </si>
  <si>
    <t xml:space="preserve">Marcos Toledo (managing partner)</t>
  </si>
  <si>
    <t xml:space="preserve">Hashdex (early backer, reported)</t>
  </si>
  <si>
    <t xml:space="preserve">Canonical Crypto</t>
  </si>
  <si>
    <t xml:space="preserve">crypto x AI, decentralized infra</t>
  </si>
  <si>
    <t xml:space="preserve">Anand Iyer</t>
  </si>
  <si>
    <t xml:space="preserve">~$50M fund II</t>
  </si>
  <si>
    <t xml:space="preserve">Cantor Fitzgerald (strategic)</t>
  </si>
  <si>
    <t xml:space="preserve">Investment bank (strategic)</t>
  </si>
  <si>
    <t xml:space="preserve">Bitcoin financing, treasury SPACs, stakes</t>
  </si>
  <si>
    <t xml:space="preserve">Brandon Lutnick</t>
  </si>
  <si>
    <t xml:space="preserve">Twenty One Capital; Tether stake</t>
  </si>
  <si>
    <t xml:space="preserve">~$2B BTC financing program</t>
  </si>
  <si>
    <t xml:space="preserve">Capital Factory</t>
  </si>
  <si>
    <t xml:space="preserve">Texas generalist accelerator, some web3</t>
  </si>
  <si>
    <t xml:space="preserve">Joshua Baer</t>
  </si>
  <si>
    <t xml:space="preserve">Capula Investment Management</t>
  </si>
  <si>
    <t xml:space="preserve">Macro hedge fund</t>
  </si>
  <si>
    <t xml:space="preserve">rates fund; bitcoin ETF positions</t>
  </si>
  <si>
    <t xml:space="preserve">Yan Huo</t>
  </si>
  <si>
    <t xml:space="preserve">IBIT, FBTC positions</t>
  </si>
  <si>
    <t xml:space="preserve">~$30B AUM</t>
  </si>
  <si>
    <t xml:space="preserve">Cardano Foundation</t>
  </si>
  <si>
    <t xml:space="preserve">Cardano adoption, grants, education</t>
  </si>
  <si>
    <t xml:space="preserve">Frederik Gregaard</t>
  </si>
  <si>
    <t xml:space="preserve">Casper Association</t>
  </si>
  <si>
    <t xml:space="preserve">Foundation</t>
  </si>
  <si>
    <t xml:space="preserve">Casper L1 ecosystem grants and funding</t>
  </si>
  <si>
    <t xml:space="preserve">Ralf Kubli (board member)</t>
  </si>
  <si>
    <t xml:space="preserve">CDIB Capital (China Development Financial)</t>
  </si>
  <si>
    <t xml:space="preserve">Financial holding CVC</t>
  </si>
  <si>
    <t xml:space="preserve">Early-Growth</t>
  </si>
  <si>
    <t xml:space="preserve">Regulated crypto exchange and fintech</t>
  </si>
  <si>
    <t xml:space="preserve">XREX (co-led ~$17M pre-A)</t>
  </si>
  <si>
    <t xml:space="preserve">Celesta Capital</t>
  </si>
  <si>
    <t xml:space="preserve">San Mateo, USA</t>
  </si>
  <si>
    <t xml:space="preserve">Deep tech VC</t>
  </si>
  <si>
    <t xml:space="preserve">Series A/B</t>
  </si>
  <si>
    <t xml:space="preserve">Deep tech; bitcoin mining silicon</t>
  </si>
  <si>
    <t xml:space="preserve">Nicholas Brathwaite, Sriram Viswanathan</t>
  </si>
  <si>
    <t xml:space="preserve">Auradine (co-led Series A)</t>
  </si>
  <si>
    <t xml:space="preserve">Celestia Foundation</t>
  </si>
  <si>
    <t xml:space="preserve">Ecosystem foundation</t>
  </si>
  <si>
    <t xml:space="preserve">Celestia modular DA ecosystem</t>
  </si>
  <si>
    <t xml:space="preserve">Mustafa Al-Bassam (co-founder)</t>
  </si>
  <si>
    <t xml:space="preserve">~$155M raised (2023-24, Bain Capital Crypto-led)</t>
  </si>
  <si>
    <t xml:space="preserve">Celo Foundation</t>
  </si>
  <si>
    <t xml:space="preserve">Celo mobile-first DeFi ecosystem</t>
  </si>
  <si>
    <t xml:space="preserve">Rene Reinsberg, Marek Olszewski</t>
  </si>
  <si>
    <t xml:space="preserve">Ceres Inc.</t>
  </si>
  <si>
    <t xml:space="preserve">corporate strategic investor</t>
  </si>
  <si>
    <t xml:space="preserve">listed internet co; crypto exchange stakes</t>
  </si>
  <si>
    <t xml:space="preserve">bitbank (major shareholder)</t>
  </si>
  <si>
    <t xml:space="preserve">CertiK Ventures</t>
  </si>
  <si>
    <t xml:space="preserve">CVC (security firm)</t>
  </si>
  <si>
    <t xml:space="preserve">Seed/Series A</t>
  </si>
  <si>
    <t xml:space="preserve">Venture arm of web3 security auditor</t>
  </si>
  <si>
    <t xml:space="preserve">Ronghui Gu, Zhong Shao (CertiK co-founders)</t>
  </si>
  <si>
    <t xml:space="preserve">cFund</t>
  </si>
  <si>
    <t xml:space="preserve">Cardano ecosystem venture fund</t>
  </si>
  <si>
    <t xml:space="preserve">David Siemer (Wave Financial)</t>
  </si>
  <si>
    <t xml:space="preserve">COTI</t>
  </si>
  <si>
    <t xml:space="preserve">~$20M</t>
  </si>
  <si>
    <t xml:space="preserve">Chaincode Labs</t>
  </si>
  <si>
    <t xml:space="preserve">R&amp;D lab / patron</t>
  </si>
  <si>
    <t xml:space="preserve">Sponsorship</t>
  </si>
  <si>
    <t xml:space="preserve">Bitcoin protocol R&amp;D and developer sponsorship</t>
  </si>
  <si>
    <t xml:space="preserve">Alex Morcos, Suhas Daftuar (co-founders)</t>
  </si>
  <si>
    <t xml:space="preserve">Charles Schwab</t>
  </si>
  <si>
    <t xml:space="preserve">Westlake, USA</t>
  </si>
  <si>
    <t xml:space="preserve">retail crypto market structure</t>
  </si>
  <si>
    <t xml:space="preserve">EDX Markets</t>
  </si>
  <si>
    <t xml:space="preserve">Cherry Ventures (Cherry Crypto)</t>
  </si>
  <si>
    <t xml:space="preserve">Dedicated crypto fund alongside generalist vehicle</t>
  </si>
  <si>
    <t xml:space="preserve">Filip Dames</t>
  </si>
  <si>
    <t xml:space="preserve">~$34M crypto fund</t>
  </si>
  <si>
    <t xml:space="preserve">Cherubic Ventures</t>
  </si>
  <si>
    <t xml:space="preserve">seed</t>
  </si>
  <si>
    <t xml:space="preserve">generalist seed fund; selective crypto</t>
  </si>
  <si>
    <t xml:space="preserve">Matt Cheng (founder)</t>
  </si>
  <si>
    <t xml:space="preserve">Dapper Labs (Flow)</t>
  </si>
  <si>
    <t xml:space="preserve">Chiliz Labs</t>
  </si>
  <si>
    <t xml:space="preserve">Corporate incubator</t>
  </si>
  <si>
    <t xml:space="preserve">Accelerator/early</t>
  </si>
  <si>
    <t xml:space="preserve">sports and entertainment web3 incubator</t>
  </si>
  <si>
    <t xml:space="preserve">Alexandre Dreyfus (Chiliz CEO)</t>
  </si>
  <si>
    <t xml:space="preserve">~$50M</t>
  </si>
  <si>
    <t xml:space="preserve">Chorus Ventures (Chorus One)</t>
  </si>
  <si>
    <t xml:space="preserve">staking-adjacent infra, balance sheet</t>
  </si>
  <si>
    <t xml:space="preserve">~$30M</t>
  </si>
  <si>
    <t xml:space="preserve">Christie's Ventures</t>
  </si>
  <si>
    <t xml:space="preserve">art x web3, NFT infrastructure</t>
  </si>
  <si>
    <t xml:space="preserve">Devang Thakkar</t>
  </si>
  <si>
    <t xml:space="preserve">LayerZero</t>
  </si>
  <si>
    <t xml:space="preserve">Cibersons Group</t>
  </si>
  <si>
    <t xml:space="preserve">Asunción, Paraguay</t>
  </si>
  <si>
    <t xml:space="preserve">Tech investment group</t>
  </si>
  <si>
    <t xml:space="preserve">tech holding; Atari token JV, mining plans</t>
  </si>
  <si>
    <t xml:space="preserve">Atari (Atari Token/Casino LatAm partnership)</t>
  </si>
  <si>
    <t xml:space="preserve">Cinneamhain Ventures (CEHV)</t>
  </si>
  <si>
    <t xml:space="preserve">Kitchener, Canada</t>
  </si>
  <si>
    <t xml:space="preserve">Crypto VC</t>
  </si>
  <si>
    <t xml:space="preserve">DeFi, open-source infra, sustainable chains</t>
  </si>
  <si>
    <t xml:space="preserve">Adam Cochran (managing partner)</t>
  </si>
  <si>
    <t xml:space="preserve">Citadel Securities (strategic)</t>
  </si>
  <si>
    <t xml:space="preserve">strategic (market maker)</t>
  </si>
  <si>
    <t xml:space="preserve">crypto market structure and tokenization</t>
  </si>
  <si>
    <t xml:space="preserve">EDX Markets, Digital Asset</t>
  </si>
  <si>
    <t xml:space="preserve">CityBlock Capital</t>
  </si>
  <si>
    <t xml:space="preserve">Tokenized VC</t>
  </si>
  <si>
    <t xml:space="preserve">Early/growth</t>
  </si>
  <si>
    <t xml:space="preserve">tokenized venture funds, capital markets fintech</t>
  </si>
  <si>
    <t xml:space="preserve">Rob Nance (CEO)</t>
  </si>
  <si>
    <t xml:space="preserve">CMCC Global</t>
  </si>
  <si>
    <t xml:space="preserve">token funds + equity venture funds</t>
  </si>
  <si>
    <t xml:space="preserve">Martin Baumann, Charlie Morris</t>
  </si>
  <si>
    <t xml:space="preserve">Solana, Nervos</t>
  </si>
  <si>
    <t xml:space="preserve">~$100M Titan Fund</t>
  </si>
  <si>
    <t xml:space="preserve">Codebase (Ava Labs)</t>
  </si>
  <si>
    <t xml:space="preserve">Avalanche ecosystem incubator by Ava Labs</t>
  </si>
  <si>
    <t xml:space="preserve">Coefficient Ventures</t>
  </si>
  <si>
    <t xml:space="preserve">Seed/early</t>
  </si>
  <si>
    <t xml:space="preserve">early-stage crypto and blockchain startups</t>
  </si>
  <si>
    <t xml:space="preserve">Chance Du (founding partner)</t>
  </si>
  <si>
    <t xml:space="preserve">Cohen Private Ventures</t>
  </si>
  <si>
    <t xml:space="preserve">Stamford, USA</t>
  </si>
  <si>
    <t xml:space="preserve">Steve Cohen FO, crypto trading and NFT bets</t>
  </si>
  <si>
    <t xml:space="preserve">Steve Cohen, Andrew B. Cohen</t>
  </si>
  <si>
    <t xml:space="preserve">Radkl</t>
  </si>
  <si>
    <t xml:space="preserve">Coin98 Ventures (Ninety Eight)</t>
  </si>
  <si>
    <t xml:space="preserve">Ho Chi Minh City, Vietnam</t>
  </si>
  <si>
    <t xml:space="preserve">Vietnam web3, Coin98 ecosystem</t>
  </si>
  <si>
    <t xml:space="preserve">Nguyen The Vinh</t>
  </si>
  <si>
    <t xml:space="preserve">Coincheck Labs</t>
  </si>
  <si>
    <t xml:space="preserve">Exchange web3 investing arm (Monex-owned parent)</t>
  </si>
  <si>
    <t xml:space="preserve">Japan web3 startups, exchange arm</t>
  </si>
  <si>
    <t xml:space="preserve">Koichiro Wada (Coincheck co-founder)</t>
  </si>
  <si>
    <t xml:space="preserve">CoinDCX Ventures</t>
  </si>
  <si>
    <t xml:space="preserve">Indian web3 startups, exchange venture arm</t>
  </si>
  <si>
    <t xml:space="preserve">Sumit Gupta, Neeraj Khandelwal</t>
  </si>
  <si>
    <t xml:space="preserve">CoinFlip Ventures</t>
  </si>
  <si>
    <t xml:space="preserve">Chicago, USA</t>
  </si>
  <si>
    <t xml:space="preserve">Early crypto bets from bitcoin ATM operator</t>
  </si>
  <si>
    <t xml:space="preserve">Daniel Polotsky</t>
  </si>
  <si>
    <t xml:space="preserve">CoinGecko Ventures</t>
  </si>
  <si>
    <t xml:space="preserve">early web3 data, tools, ecosystem</t>
  </si>
  <si>
    <t xml:space="preserve">Bobby Ong, TM Lee</t>
  </si>
  <si>
    <t xml:space="preserve">coinIX GmbH &amp; Co. KGaA</t>
  </si>
  <si>
    <t xml:space="preserve">Hamburg, Germany</t>
  </si>
  <si>
    <t xml:space="preserve">Listed investor</t>
  </si>
  <si>
    <t xml:space="preserve">Listed blockchain equity and token investor</t>
  </si>
  <si>
    <t xml:space="preserve">Moritz Schildt</t>
  </si>
  <si>
    <t xml:space="preserve">CoinList</t>
  </si>
  <si>
    <t xml:space="preserve">token launch platform; CoinList Seed batches</t>
  </si>
  <si>
    <t xml:space="preserve">Andy Bromberg, Graham Jenkin</t>
  </si>
  <si>
    <t xml:space="preserve">Filecoin, Solana (token sales)</t>
  </si>
  <si>
    <t xml:space="preserve">Coinsilium Group</t>
  </si>
  <si>
    <t xml:space="preserve">Listed blockchain venture builder/investor</t>
  </si>
  <si>
    <t xml:space="preserve">Eddy Travia, Malcolm Palle</t>
  </si>
  <si>
    <t xml:space="preserve">RSK (IOV Labs), Indorse</t>
  </si>
  <si>
    <t xml:space="preserve">CoinSwitch Ventures</t>
  </si>
  <si>
    <t xml:space="preserve">Web3 Discovery Fund for India builders</t>
  </si>
  <si>
    <t xml:space="preserve">Ashish Singhal</t>
  </si>
  <si>
    <t xml:space="preserve">~$10M</t>
  </si>
  <si>
    <t xml:space="preserve">Cointelegraph Accelerator</t>
  </si>
  <si>
    <t xml:space="preserve">media-for-equity accelerator</t>
  </si>
  <si>
    <t xml:space="preserve">crypto media outlet's startup accelerator</t>
  </si>
  <si>
    <t xml:space="preserve">COCA (MPC wallet)</t>
  </si>
  <si>
    <t xml:space="preserve">Cointelligence Fund</t>
  </si>
  <si>
    <t xml:space="preserve">Netanya, Israel</t>
  </si>
  <si>
    <t xml:space="preserve">Crypto fund</t>
  </si>
  <si>
    <t xml:space="preserve">Early-stage crypto, research-driven diligence</t>
  </si>
  <si>
    <t xml:space="preserve">On Yavin (founder)</t>
  </si>
  <si>
    <t xml:space="preserve">Collab+Currency</t>
  </si>
  <si>
    <t xml:space="preserve">NFTs, onchain culture, consumer crypto</t>
  </si>
  <si>
    <t xml:space="preserve">Derek Schloss, Stephen McKeon</t>
  </si>
  <si>
    <t xml:space="preserve">Collider Ventures</t>
  </si>
  <si>
    <t xml:space="preserve">Web3 infra, DeFi, staking, crypto security</t>
  </si>
  <si>
    <t xml:space="preserve">Adam Benayoun, Avishay Ovadia</t>
  </si>
  <si>
    <t xml:space="preserve">The Graph, Lido, Safe, ZenGo</t>
  </si>
  <si>
    <t xml:space="preserve">~$200M AUM</t>
  </si>
  <si>
    <t xml:space="preserve">CollinStar Capital</t>
  </si>
  <si>
    <t xml:space="preserve">Melbourne, Australia</t>
  </si>
  <si>
    <t xml:space="preserve">blockchain projects, Australia-China corridor</t>
  </si>
  <si>
    <t xml:space="preserve">Hcash (HyperCash)</t>
  </si>
  <si>
    <t xml:space="preserve">Colony Lab</t>
  </si>
  <si>
    <t xml:space="preserve">Community ecosystem fund</t>
  </si>
  <si>
    <t xml:space="preserve">Early + liquid</t>
  </si>
  <si>
    <t xml:space="preserve">Avalanche community-driven ecosystem fund</t>
  </si>
  <si>
    <t xml:space="preserve">Elie Le Rest (CEO)</t>
  </si>
  <si>
    <t xml:space="preserve">Avalanche-native startups</t>
  </si>
  <si>
    <t xml:space="preserve">~$21M raised (2021)</t>
  </si>
  <si>
    <t xml:space="preserve">Color Capital (CPG club)</t>
  </si>
  <si>
    <t xml:space="preserve">Community fund</t>
  </si>
  <si>
    <t xml:space="preserve">consumer web3 fund with CPG community club</t>
  </si>
  <si>
    <t xml:space="preserve">Chris Cantino, Jaime Schmidt</t>
  </si>
  <si>
    <t xml:space="preserve">Com2uS Holdings</t>
  </si>
  <si>
    <t xml:space="preserve">XPLA chain, exchange stakes, web3 games</t>
  </si>
  <si>
    <t xml:space="preserve">Song Byung-joon (chairman)</t>
  </si>
  <si>
    <t xml:space="preserve">Coinone (stake), C2X/XPLA, Terraform Labs tie-up</t>
  </si>
  <si>
    <t xml:space="preserve">Comcast Ventures</t>
  </si>
  <si>
    <t xml:space="preserve">media, connectivity; blockchain infra</t>
  </si>
  <si>
    <t xml:space="preserve">Blockdaemon</t>
  </si>
  <si>
    <t xml:space="preserve">CommerzVentures</t>
  </si>
  <si>
    <t xml:space="preserve">fintech specialist, selective crypto</t>
  </si>
  <si>
    <t xml:space="preserve">Heiko Schwender</t>
  </si>
  <si>
    <t xml:space="preserve">Curv, Elwood</t>
  </si>
  <si>
    <t xml:space="preserve">~€300M</t>
  </si>
  <si>
    <t xml:space="preserve">Concordium Foundation</t>
  </si>
  <si>
    <t xml:space="preserve">Concordium ID-centric L1 ecosystem</t>
  </si>
  <si>
    <t xml:space="preserve">Lars Seier Christensen (founder/chairman)</t>
  </si>
  <si>
    <t xml:space="preserve">Connect Ventures (CAA x NEA)</t>
  </si>
  <si>
    <t xml:space="preserve">Entertainment VC (JV)</t>
  </si>
  <si>
    <t xml:space="preserve">Early-growth</t>
  </si>
  <si>
    <t xml:space="preserve">entertainment tech and web3 investing</t>
  </si>
  <si>
    <t xml:space="preserve">Michael Yanover (CAA); NEA partnership</t>
  </si>
  <si>
    <t xml:space="preserve">ConsenSys</t>
  </si>
  <si>
    <t xml:space="preserve">Ethereum ecosystem software and investments</t>
  </si>
  <si>
    <t xml:space="preserve">Joseph Lubin, Kavita Gupta (ex-Ventures)</t>
  </si>
  <si>
    <t xml:space="preserve">~$50M ConsenSys Ventures fund</t>
  </si>
  <si>
    <t xml:space="preserve">Continue Capital</t>
  </si>
  <si>
    <t xml:space="preserve">Angel-style crypto fund</t>
  </si>
  <si>
    <t xml:space="preserve">Early infra and DeFi token bets</t>
  </si>
  <si>
    <t xml:space="preserve">Pima (Hongjiang Li), Xiahong Lin</t>
  </si>
  <si>
    <t xml:space="preserve">Coop Records</t>
  </si>
  <si>
    <t xml:space="preserve">onchain music, consumer crypto</t>
  </si>
  <si>
    <t xml:space="preserve">Cooper Turley</t>
  </si>
  <si>
    <t xml:space="preserve">Core Innovation Capital</t>
  </si>
  <si>
    <t xml:space="preserve">inclusive fintech; early crypto rails</t>
  </si>
  <si>
    <t xml:space="preserve">Arjan Schutte</t>
  </si>
  <si>
    <t xml:space="preserve">Ripple, NerdWallet, Oportun</t>
  </si>
  <si>
    <t xml:space="preserve">COSIMO Ventures</t>
  </si>
  <si>
    <t xml:space="preserve">Dublin, Ireland</t>
  </si>
  <si>
    <t xml:space="preserve">early-growth</t>
  </si>
  <si>
    <t xml:space="preserve">deep tech and blockchain, tokenized VC funds</t>
  </si>
  <si>
    <t xml:space="preserve">Ciarán Hynes, Rob Frasca</t>
  </si>
  <si>
    <t xml:space="preserve">Sedicii</t>
  </si>
  <si>
    <t xml:space="preserve">Courtside Ventures</t>
  </si>
  <si>
    <t xml:space="preserve">Sports/gaming VC</t>
  </si>
  <si>
    <t xml:space="preserve">Pre-seed-Series A</t>
  </si>
  <si>
    <t xml:space="preserve">sports and gaming VC, NFT deals</t>
  </si>
  <si>
    <t xml:space="preserve">Vasu Kulkarni, Deepen Parikh</t>
  </si>
  <si>
    <t xml:space="preserve">Dibbs (sports NFT)</t>
  </si>
  <si>
    <t xml:space="preserve">~$100M Fund III</t>
  </si>
  <si>
    <t xml:space="preserve">Craft Ventures</t>
  </si>
  <si>
    <t xml:space="preserve">SaaS and marketplaces, incubated crypto deals</t>
  </si>
  <si>
    <t xml:space="preserve">David Sacks, Jeff Fluhr</t>
  </si>
  <si>
    <t xml:space="preserve">Harbor</t>
  </si>
  <si>
    <t xml:space="preserve">~$3.3B AUM</t>
  </si>
  <si>
    <t xml:space="preserve">Creandum</t>
  </si>
  <si>
    <t xml:space="preserve">Stockholm, Sweden</t>
  </si>
  <si>
    <t xml:space="preserve">European seed; select crypto wallets/infra</t>
  </si>
  <si>
    <t xml:space="preserve">Staffan Helgesson, Fredrik Cassel</t>
  </si>
  <si>
    <t xml:space="preserve">Argent</t>
  </si>
  <si>
    <t xml:space="preserve">~€500m (Fund VI)</t>
  </si>
  <si>
    <t xml:space="preserve">Cronos Labs</t>
  </si>
  <si>
    <t xml:space="preserve">Cronos chain accelerator and ecosystem fund</t>
  </si>
  <si>
    <t xml:space="preserve">Ken Timsit</t>
  </si>
  <si>
    <t xml:space="preserve">~$100M accelerator program</t>
  </si>
  <si>
    <t xml:space="preserve">Crucible Capital</t>
  </si>
  <si>
    <t xml:space="preserve">Energy-compute infra, bitcoin mining, AI</t>
  </si>
  <si>
    <t xml:space="preserve">Meltem Demirors</t>
  </si>
  <si>
    <t xml:space="preserve">Cryptix AG</t>
  </si>
  <si>
    <t xml:space="preserve">Venture builder</t>
  </si>
  <si>
    <t xml:space="preserve">Incubation/Seed</t>
  </si>
  <si>
    <t xml:space="preserve">Fintech and blockchain venture builder</t>
  </si>
  <si>
    <t xml:space="preserve">Bernhard Koch (founder/CEO)</t>
  </si>
  <si>
    <t xml:space="preserve">Blocktrade</t>
  </si>
  <si>
    <t xml:space="preserve">Crypto Oasis Ventures</t>
  </si>
  <si>
    <t xml:space="preserve">UAE web3 ecosystem builder, venture studio</t>
  </si>
  <si>
    <t xml:space="preserve">Ralf Glabischnig</t>
  </si>
  <si>
    <t xml:space="preserve">Crypto Plaza</t>
  </si>
  <si>
    <t xml:space="preserve">Madrid, Spain</t>
  </si>
  <si>
    <t xml:space="preserve">Madrid DeFi hub with micro-fund</t>
  </si>
  <si>
    <t xml:space="preserve">Jesus Perez</t>
  </si>
  <si>
    <t xml:space="preserve">Crypto.com Capital</t>
  </si>
  <si>
    <t xml:space="preserve">web3 startups, gaming, DeFi</t>
  </si>
  <si>
    <t xml:space="preserve">Bobby Bao</t>
  </si>
  <si>
    <t xml:space="preserve">~$500M</t>
  </si>
  <si>
    <t xml:space="preserve">Cryptomind Group (Merkle Capital)</t>
  </si>
  <si>
    <t xml:space="preserve">digital asset manager</t>
  </si>
  <si>
    <t xml:space="preserve">fund mgmt/advisory</t>
  </si>
  <si>
    <t xml:space="preserve">SEC-licensed Thai crypto fund manager</t>
  </si>
  <si>
    <t xml:space="preserve">Sanjay Popli (co-founder/CEO)</t>
  </si>
  <si>
    <t xml:space="preserve">CryptoOracle</t>
  </si>
  <si>
    <t xml:space="preserve">community VC/advisory</t>
  </si>
  <si>
    <t xml:space="preserve">community-first crypto VC and content</t>
  </si>
  <si>
    <t xml:space="preserve">Lou Kerner, James Haft</t>
  </si>
  <si>
    <t xml:space="preserve">CryptoOracle Collective</t>
  </si>
  <si>
    <t xml:space="preserve">Angel collective/advisory</t>
  </si>
  <si>
    <t xml:space="preserve">Community-first crypto angel collective</t>
  </si>
  <si>
    <t xml:space="preserve">Cumberland Labs</t>
  </si>
  <si>
    <t xml:space="preserve">Web3 incubator/studio backed by DRW</t>
  </si>
  <si>
    <t xml:space="preserve">Hashnote (incubated; acquired by Circle)</t>
  </si>
  <si>
    <t xml:space="preserve">CV VC Africa</t>
  </si>
  <si>
    <t xml:space="preserve">Cape Town, South Africa</t>
  </si>
  <si>
    <t xml:space="preserve">African blockchain early-stage fund; Swiss CV VC arm</t>
  </si>
  <si>
    <t xml:space="preserve">Gideon Greaves, Mathias Ruch</t>
  </si>
  <si>
    <t xml:space="preserve">cyber.fund</t>
  </si>
  <si>
    <t xml:space="preserve">Cybernetic economy: staking, AI, robotics</t>
  </si>
  <si>
    <t xml:space="preserve">Konstantin Lomashuk, Vasiliy Shapovalov</t>
  </si>
  <si>
    <t xml:space="preserve">Lido, P2P.org</t>
  </si>
  <si>
    <t xml:space="preserve">Cyberport Macro Fund</t>
  </si>
  <si>
    <t xml:space="preserve">HK digital tech co-investment incl. Web3</t>
  </si>
  <si>
    <t xml:space="preserve">Peter Yan</t>
  </si>
  <si>
    <t xml:space="preserve">~HK$400M+</t>
  </si>
  <si>
    <t xml:space="preserve">Cyberstarts</t>
  </si>
  <si>
    <t xml:space="preserve">cybersecurity seed, incl. crypto security infra</t>
  </si>
  <si>
    <t xml:space="preserve">Gili Raanan</t>
  </si>
  <si>
    <t xml:space="preserve">Fireblocks, Blockaid</t>
  </si>
  <si>
    <t xml:space="preserve">Cypherpunk Holdings (now Sol Strategies)</t>
  </si>
  <si>
    <t xml:space="preserve">Public holding co</t>
  </si>
  <si>
    <t xml:space="preserve">Bitcoin privacy stakes (pivoted to Solana)</t>
  </si>
  <si>
    <t xml:space="preserve">Antanas Guoga</t>
  </si>
  <si>
    <t xml:space="preserve">Samourai Wallet, zkSNACKs (Wasabi)</t>
  </si>
  <si>
    <t xml:space="preserve">D1 Capital Partners</t>
  </si>
  <si>
    <t xml:space="preserve">Crossover hedge fund</t>
  </si>
  <si>
    <t xml:space="preserve">public/private crossover; crypto infra</t>
  </si>
  <si>
    <t xml:space="preserve">Dan Sundheim</t>
  </si>
  <si>
    <t xml:space="preserve">Fireblocks</t>
  </si>
  <si>
    <t xml:space="preserve">~$20B AUM</t>
  </si>
  <si>
    <t xml:space="preserve">DAO Maker</t>
  </si>
  <si>
    <t xml:space="preserve">Launchpad / venture</t>
  </si>
  <si>
    <t xml:space="preserve">Seed/IDO</t>
  </si>
  <si>
    <t xml:space="preserve">Retail venture launchpad and incubation</t>
  </si>
  <si>
    <t xml:space="preserve">Christoph Zaknun (CEO)</t>
  </si>
  <si>
    <t xml:space="preserve">dao5</t>
  </si>
  <si>
    <t xml:space="preserve">Founder-aligned early crypto fund</t>
  </si>
  <si>
    <t xml:space="preserve">Tekin Salimi</t>
  </si>
  <si>
    <t xml:space="preserve">~$125M Fund I</t>
  </si>
  <si>
    <t xml:space="preserve">DAOSquare</t>
  </si>
  <si>
    <t xml:space="preserve">Venture DAO / incubator</t>
  </si>
  <si>
    <t xml:space="preserve">Chinese-community Web3 venture DAO</t>
  </si>
  <si>
    <t xml:space="preserve">Typto (founder)</t>
  </si>
  <si>
    <t xml:space="preserve">DARMA Capital</t>
  </si>
  <si>
    <t xml:space="preserve">Asset manager</t>
  </si>
  <si>
    <t xml:space="preserve">Liquid/staking</t>
  </si>
  <si>
    <t xml:space="preserve">Ethereum-focused asset management and staking</t>
  </si>
  <si>
    <t xml:space="preserve">Andrew Keys, James Slazas (co-founders)</t>
  </si>
  <si>
    <t xml:space="preserve">Liquid Collective (co-initiator)</t>
  </si>
  <si>
    <t xml:space="preserve">Dartmouth Blockchain</t>
  </si>
  <si>
    <t xml:space="preserve">Hanover, USA</t>
  </si>
  <si>
    <t xml:space="preserve">Student club fund</t>
  </si>
  <si>
    <t xml:space="preserve">Student crypto fund via Dorm DAO</t>
  </si>
  <si>
    <t xml:space="preserve">Axelar position (3.5x, Dorm DAO)</t>
  </si>
  <si>
    <t xml:space="preserve">Dawn Capital</t>
  </si>
  <si>
    <t xml:space="preserve">B2B software/fintech; crypto custody rounds</t>
  </si>
  <si>
    <t xml:space="preserve">Haakon Overli, Josh Bell</t>
  </si>
  <si>
    <t xml:space="preserve">Copper</t>
  </si>
  <si>
    <t xml:space="preserve">~$700M Fund V</t>
  </si>
  <si>
    <t xml:space="preserve">DB1 Ventures (Deutsche Börse)</t>
  </si>
  <si>
    <t xml:space="preserve">digital market infrastructure, custody</t>
  </si>
  <si>
    <t xml:space="preserve">HQLAx, Digital Asset, Crypto Finance (acq.)</t>
  </si>
  <si>
    <t xml:space="preserve">DBA</t>
  </si>
  <si>
    <t xml:space="preserve">Research-heavy crypto pre-seed</t>
  </si>
  <si>
    <t xml:space="preserve">Jon Charbonneau</t>
  </si>
  <si>
    <t xml:space="preserve">DBS Bank</t>
  </si>
  <si>
    <t xml:space="preserve">interbank DLT, own digital exchange</t>
  </si>
  <si>
    <t xml:space="preserve">Partior (co-founded)</t>
  </si>
  <si>
    <t xml:space="preserve">Decasonic</t>
  </si>
  <si>
    <t xml:space="preserve">Web3 x AI convergence, digital assets</t>
  </si>
  <si>
    <t xml:space="preserve">Paul Hsu</t>
  </si>
  <si>
    <t xml:space="preserve">Decentralized Pictures</t>
  </si>
  <si>
    <t xml:space="preserve">Nonprofit film DAO</t>
  </si>
  <si>
    <t xml:space="preserve">blockchain film financing foundation</t>
  </si>
  <si>
    <t xml:space="preserve">Roman Coppola, Leo Matchett</t>
  </si>
  <si>
    <t xml:space="preserve">Decima Fund</t>
  </si>
  <si>
    <t xml:space="preserve">VC (corporate JV)</t>
  </si>
  <si>
    <t xml:space="preserve">Japan web3 global expansion JV</t>
  </si>
  <si>
    <t xml:space="preserve">Decima GP; backed by gumi, SBI, Animoca, MZ Cryptos</t>
  </si>
  <si>
    <t xml:space="preserve">Joba Network</t>
  </si>
  <si>
    <t xml:space="preserve">~JPY4.5B (~$30M) closed Mar 2024</t>
  </si>
  <si>
    <t xml:space="preserve">Declaration Partners</t>
  </si>
  <si>
    <t xml:space="preserve">Rubenstein FO-anchored, fintech/crypto growth</t>
  </si>
  <si>
    <t xml:space="preserve">Brian Frank</t>
  </si>
  <si>
    <t xml:space="preserve">DeFi Technologies</t>
  </si>
  <si>
    <t xml:space="preserve">digital asset ETPs (Valour), venture holdings</t>
  </si>
  <si>
    <t xml:space="preserve">Olivier Roussy Newton</t>
  </si>
  <si>
    <t xml:space="preserve">Valour (subsidiary)</t>
  </si>
  <si>
    <t xml:space="preserve">DeFiance Capital</t>
  </si>
  <si>
    <t xml:space="preserve">Web3 gaming, DeFi; liquid tokens</t>
  </si>
  <si>
    <t xml:space="preserve">Arthur Cheong</t>
  </si>
  <si>
    <t xml:space="preserve">DekaBank (strategic)</t>
  </si>
  <si>
    <t xml:space="preserve">asset manager (strategic)</t>
  </si>
  <si>
    <t xml:space="preserve">German asset manager; blockchain settlement (SWIAT)</t>
  </si>
  <si>
    <t xml:space="preserve">SWIAT (co-founded)</t>
  </si>
  <si>
    <t xml:space="preserve">Dekrypt Capital</t>
  </si>
  <si>
    <t xml:space="preserve">Privacy, zero-knowledge, scalability protocols</t>
  </si>
  <si>
    <t xml:space="preserve">Howard Wu, Jon Allen, Ronen Kirsh, Jack Baumruk</t>
  </si>
  <si>
    <t xml:space="preserve">Matter Labs (zkSync), O(1) Labs (Mina)</t>
  </si>
  <si>
    <t xml:space="preserve">Delendum</t>
  </si>
  <si>
    <t xml:space="preserve">Research lab + venture fund</t>
  </si>
  <si>
    <t xml:space="preserve">Incubation/Pre-seed</t>
  </si>
  <si>
    <t xml:space="preserve">ZK and private computing incubation, fellowships</t>
  </si>
  <si>
    <t xml:space="preserve">Team/advisors incl. Daniel Lubarov, Eli Ben-Sasson, Shashank Agrawal</t>
  </si>
  <si>
    <t xml:space="preserve">Delphi Ventures</t>
  </si>
  <si>
    <t xml:space="preserve">Research-driven; gaming, DeFi, infra</t>
  </si>
  <si>
    <t xml:space="preserve">Anil Lulla, Tom Shaughnessy</t>
  </si>
  <si>
    <t xml:space="preserve">Axie Infinity</t>
  </si>
  <si>
    <t xml:space="preserve">Delta Blockchain Fund</t>
  </si>
  <si>
    <t xml:space="preserve">blockchain infra, DeFi, gaming</t>
  </si>
  <si>
    <t xml:space="preserve">Kavita Gupta</t>
  </si>
  <si>
    <t xml:space="preserve">DePINSurf (IoTeX)</t>
  </si>
  <si>
    <t xml:space="preserve">First DePIN accelerator, IoTeX ecosystem</t>
  </si>
  <si>
    <t xml:space="preserve">Raullen Chai</t>
  </si>
  <si>
    <t xml:space="preserve">~$5M program</t>
  </si>
  <si>
    <t xml:space="preserve">Deus X Capital</t>
  </si>
  <si>
    <t xml:space="preserve">family-office platform, fund allocations plus ventures</t>
  </si>
  <si>
    <t xml:space="preserve">Tim Grant</t>
  </si>
  <si>
    <t xml:space="preserve">~$1B AUM</t>
  </si>
  <si>
    <t xml:space="preserve">Deutsche Bank</t>
  </si>
  <si>
    <t xml:space="preserve">custody tech, tokenization, interbank DLT</t>
  </si>
  <si>
    <t xml:space="preserve">Taurus, Partior</t>
  </si>
  <si>
    <t xml:space="preserve">Deutsche Telekom (strategic)</t>
  </si>
  <si>
    <t xml:space="preserve">Bonn, Germany</t>
  </si>
  <si>
    <t xml:space="preserve">Telco strategic</t>
  </si>
  <si>
    <t xml:space="preserve">Staking infrastructure and token network investments</t>
  </si>
  <si>
    <t xml:space="preserve">Dirk Roeder (Web3 lead, T-Systems MMS)</t>
  </si>
  <si>
    <t xml:space="preserve">Celo, Flow, Polygon (token purchases/validators)</t>
  </si>
  <si>
    <t xml:space="preserve">Development Bank of Japan</t>
  </si>
  <si>
    <t xml:space="preserve">State development bank</t>
  </si>
  <si>
    <t xml:space="preserve">Strategic rounds incl. digital asset exchanges</t>
  </si>
  <si>
    <t xml:space="preserve">ADDX (co-led Series A)</t>
  </si>
  <si>
    <t xml:space="preserve">Development Bank of Wales</t>
  </si>
  <si>
    <t xml:space="preserve">Cardiff, UK</t>
  </si>
  <si>
    <t xml:space="preserve">state-backed VC</t>
  </si>
  <si>
    <t xml:space="preserve">Welsh regional VC; backed crypto insurer</t>
  </si>
  <si>
    <t xml:space="preserve">Giles Thorley (CEO)</t>
  </si>
  <si>
    <t xml:space="preserve">~£1B+ AUM</t>
  </si>
  <si>
    <t xml:space="preserve">DFG (Digital Finance Group)</t>
  </si>
  <si>
    <t xml:space="preserve">Polkadot ecosystem, CeFi, infra</t>
  </si>
  <si>
    <t xml:space="preserve">James Wo</t>
  </si>
  <si>
    <t xml:space="preserve">Circle, LedgerX, Astar</t>
  </si>
  <si>
    <t xml:space="preserve">DFINITY Foundation</t>
  </si>
  <si>
    <t xml:space="preserve">Internet Computer R&amp;D, developer grants</t>
  </si>
  <si>
    <t xml:space="preserve">Dominic Williams</t>
  </si>
  <si>
    <t xml:space="preserve">DFJ Growth</t>
  </si>
  <si>
    <t xml:space="preserve">growth equity; led early Coinbase round</t>
  </si>
  <si>
    <t xml:space="preserve">Randy Glein</t>
  </si>
  <si>
    <t xml:space="preserve">Coinbase</t>
  </si>
  <si>
    <t xml:space="preserve">DFS Lab</t>
  </si>
  <si>
    <t xml:space="preserve">Pre-seed fund / accelerator</t>
  </si>
  <si>
    <t xml:space="preserve">African digital commerce, stablecoin payments</t>
  </si>
  <si>
    <t xml:space="preserve">Jake Kendall, Stephen Deng</t>
  </si>
  <si>
    <t xml:space="preserve">TurnStay; Stellar Africa Fund I</t>
  </si>
  <si>
    <t xml:space="preserve">DG Daiwa Ventures (DG Lab Fund)</t>
  </si>
  <si>
    <t xml:space="preserve">Digital Garage x Daiwa; blockchain, deep tech</t>
  </si>
  <si>
    <t xml:space="preserve">Kaoru Hayashi</t>
  </si>
  <si>
    <t xml:space="preserve">Blockstream</t>
  </si>
  <si>
    <t xml:space="preserve">DHVC (Danhua Capital)</t>
  </si>
  <si>
    <t xml:space="preserve">Seed-Series B</t>
  </si>
  <si>
    <t xml:space="preserve">Stanford-linked VC, heavy 2018 token bets</t>
  </si>
  <si>
    <t xml:space="preserve">Shoucheng Zhang (late founder)</t>
  </si>
  <si>
    <t xml:space="preserve">Dialectic</t>
  </si>
  <si>
    <t xml:space="preserve">Crypto investing, DeFi yield strategies</t>
  </si>
  <si>
    <t xml:space="preserve">Ryan Zurrer</t>
  </si>
  <si>
    <t xml:space="preserve">Digital Asset Capital Management (DACM)</t>
  </si>
  <si>
    <t xml:space="preserve">liquid funds + early-stage venture</t>
  </si>
  <si>
    <t xml:space="preserve">Richard Galvin</t>
  </si>
  <si>
    <t xml:space="preserve">Digital Assets Venture Studio (QFC x Hashgraph Association)</t>
  </si>
  <si>
    <t xml:space="preserve">Doha, Qatar</t>
  </si>
  <si>
    <t xml:space="preserve">Hedera-based digital asset startups</t>
  </si>
  <si>
    <t xml:space="preserve">Kamal Youssefi (Hashgraph Association president)</t>
  </si>
  <si>
    <t xml:space="preserve">~$50M program</t>
  </si>
  <si>
    <t xml:space="preserve">Digital Finance Group (DFG)</t>
  </si>
  <si>
    <t xml:space="preserve">~$1B AUM (claimed)</t>
  </si>
  <si>
    <t xml:space="preserve">DigitalX</t>
  </si>
  <si>
    <t xml:space="preserve">Perth, Australia</t>
  </si>
  <si>
    <t xml:space="preserve">ASX-listed digital asset funds manager</t>
  </si>
  <si>
    <t xml:space="preserve">Lisa Wade, Leigh Travers (former)</t>
  </si>
  <si>
    <t xml:space="preserve">Disney Accelerator</t>
  </si>
  <si>
    <t xml:space="preserve">Burbank, USA</t>
  </si>
  <si>
    <t xml:space="preserve">media tech; 2022 all-web3 class</t>
  </si>
  <si>
    <t xml:space="preserve">Polygon, Flickplay, Lockerverse</t>
  </si>
  <si>
    <t xml:space="preserve">Dispersion Capital</t>
  </si>
  <si>
    <t xml:space="preserve">Web3 infrastructure</t>
  </si>
  <si>
    <t xml:space="preserve">Patrick Chang (founding partner, ex-Samsung Next)</t>
  </si>
  <si>
    <t xml:space="preserve">~$40M Fund I</t>
  </si>
  <si>
    <t xml:space="preserve">Distributed Global</t>
  </si>
  <si>
    <t xml:space="preserve">digital asset fund, tokens + equity</t>
  </si>
  <si>
    <t xml:space="preserve">Johnny Steindorff, Tucker Waterman</t>
  </si>
  <si>
    <t xml:space="preserve">DNA Fund</t>
  </si>
  <si>
    <t xml:space="preserve">San Juan, USA</t>
  </si>
  <si>
    <t xml:space="preserve">Puerto Rico crypto venture studio/advisory</t>
  </si>
  <si>
    <t xml:space="preserve">Brock Pierce, Scott Walker</t>
  </si>
  <si>
    <t xml:space="preserve">Dominet Digital</t>
  </si>
  <si>
    <t xml:space="preserve">crypto/fintech incubation and venture</t>
  </si>
  <si>
    <t xml:space="preserve">Domenic Carosa</t>
  </si>
  <si>
    <t xml:space="preserve">Banxa (incubated)</t>
  </si>
  <si>
    <t xml:space="preserve">DoraHacks</t>
  </si>
  <si>
    <t xml:space="preserve">Hackathon platform / funder</t>
  </si>
  <si>
    <t xml:space="preserve">Grants/pre-seed</t>
  </si>
  <si>
    <t xml:space="preserve">Hackathon and developer BUIDL funding platform</t>
  </si>
  <si>
    <t xml:space="preserve">Eric Zhang (founder)</t>
  </si>
  <si>
    <t xml:space="preserve">Dorm DAO</t>
  </si>
  <si>
    <t xml:space="preserve">Student investment DAO network</t>
  </si>
  <si>
    <t xml:space="preserve">Funds student-run university crypto funds</t>
  </si>
  <si>
    <t xml:space="preserve">Zack Rosenblatt (Collab+Currency); backers ConsenSys Mesh, Artemis, Hydra Ventures</t>
  </si>
  <si>
    <t xml:space="preserve">Michigan, Oregon, Dartmouth, Waterloo club funds</t>
  </si>
  <si>
    <t xml:space="preserve">~600 ETH pooled</t>
  </si>
  <si>
    <t xml:space="preserve">Draper Cygnus</t>
  </si>
  <si>
    <t xml:space="preserve">Buenos Aires, Argentina</t>
  </si>
  <si>
    <t xml:space="preserve">deep tech + bitcoin/crypto, Draper network</t>
  </si>
  <si>
    <t xml:space="preserve">Ignacio Plaza, Diego Gonzalez Bravo</t>
  </si>
  <si>
    <t xml:space="preserve">Draper Goren Holm</t>
  </si>
  <si>
    <t xml:space="preserve">blockchain venture studio, LA Blockchain Summit</t>
  </si>
  <si>
    <t xml:space="preserve">Tim Draper, Alon Goren, Josef Holm</t>
  </si>
  <si>
    <t xml:space="preserve">Druk Holding &amp; Investments</t>
  </si>
  <si>
    <t xml:space="preserve">Thimphu, Bhutan</t>
  </si>
  <si>
    <t xml:space="preserve">Sovereign holding company</t>
  </si>
  <si>
    <t xml:space="preserve">State Bitcoin mining and treasury</t>
  </si>
  <si>
    <t xml:space="preserve">Ujjwal Deep Dahal</t>
  </si>
  <si>
    <t xml:space="preserve">Bitdeer mining partnership (Gelephu)</t>
  </si>
  <si>
    <t xml:space="preserve">~13,000 BTC held</t>
  </si>
  <si>
    <t xml:space="preserve">DTCC</t>
  </si>
  <si>
    <t xml:space="preserve">post-trade DLT, tokenization</t>
  </si>
  <si>
    <t xml:space="preserve">Digital Asset, Securrency (acq.), Fnality</t>
  </si>
  <si>
    <t xml:space="preserve">Dubai Future District Fund</t>
  </si>
  <si>
    <t xml:space="preserve">Dubai fintech &amp; web3 ecosystem fund</t>
  </si>
  <si>
    <t xml:space="preserve">Sharif El-Badawi</t>
  </si>
  <si>
    <t xml:space="preserve">~AED 1B</t>
  </si>
  <si>
    <t xml:space="preserve">Dunamu &amp; Partners</t>
  </si>
  <si>
    <t xml:space="preserve">blockchain + fintech, Upbit ecosystem</t>
  </si>
  <si>
    <t xml:space="preserve">Terraform Labs (2018 seed)</t>
  </si>
  <si>
    <t xml:space="preserve">DV Trading (DV Crypto)</t>
  </si>
  <si>
    <t xml:space="preserve">Prop trading firm strategic investor</t>
  </si>
  <si>
    <t xml:space="preserve">Prop firm crypto venue investments</t>
  </si>
  <si>
    <t xml:space="preserve">DWF Labs</t>
  </si>
  <si>
    <t xml:space="preserve">market making plus token investments</t>
  </si>
  <si>
    <t xml:space="preserve">Andrei Grachev</t>
  </si>
  <si>
    <t xml:space="preserve">TON, Synthetix</t>
  </si>
  <si>
    <t xml:space="preserve">DWS (strategic)</t>
  </si>
  <si>
    <t xml:space="preserve">EUR stablecoin JV, tokenization</t>
  </si>
  <si>
    <t xml:space="preserve">Stefan Hoops</t>
  </si>
  <si>
    <t xml:space="preserve">AllUnity (JV)</t>
  </si>
  <si>
    <t xml:space="preserve">dYdX Foundation</t>
  </si>
  <si>
    <t xml:space="preserve">dYdX protocol ecosystem support</t>
  </si>
  <si>
    <t xml:space="preserve">Charles d'Haussy (CEO)</t>
  </si>
  <si>
    <t xml:space="preserve">Echo (echo.xyz)</t>
  </si>
  <si>
    <t xml:space="preserve">angel syndicate platform</t>
  </si>
  <si>
    <t xml:space="preserve">onchain angel syndicate platform, acq. Coinbase</t>
  </si>
  <si>
    <t xml:space="preserve">Cobie (Jordan Fish)</t>
  </si>
  <si>
    <t xml:space="preserve">Eden Block</t>
  </si>
  <si>
    <t xml:space="preserve">Web3 infra, Israel-Europe axis</t>
  </si>
  <si>
    <t xml:space="preserve">Lior Messika</t>
  </si>
  <si>
    <t xml:space="preserve">Efficient Frontier</t>
  </si>
  <si>
    <t xml:space="preserve">Market maker / prop trading</t>
  </si>
  <si>
    <t xml:space="preserve">Liquid/trading</t>
  </si>
  <si>
    <t xml:space="preserve">Algorithmic crypto trading and market making</t>
  </si>
  <si>
    <t xml:space="preserve">Roei Levav (CEO)</t>
  </si>
  <si>
    <t xml:space="preserve">eGirl Capital</t>
  </si>
  <si>
    <t xml:space="preserve">Pseudonymous investment collective</t>
  </si>
  <si>
    <t xml:space="preserve">Seed/Token</t>
  </si>
  <si>
    <t xml:space="preserve">Crypto-native DeFi and infra bets</t>
  </si>
  <si>
    <t xml:space="preserve">CL207 (pseudonymous partner)</t>
  </si>
  <si>
    <t xml:space="preserve">Ego Death Capital</t>
  </si>
  <si>
    <t xml:space="preserve">Bitcoin-only software companies</t>
  </si>
  <si>
    <t xml:space="preserve">Jeff Booth, Preston Pysh, Nico Lechuga</t>
  </si>
  <si>
    <t xml:space="preserve">Relai</t>
  </si>
  <si>
    <t xml:space="preserve">~$100M Fund II</t>
  </si>
  <si>
    <t xml:space="preserve">Eight Roads Ventures Israel</t>
  </si>
  <si>
    <t xml:space="preserve">Herzliya, Israel</t>
  </si>
  <si>
    <t xml:space="preserve">Fidelity-backed generalist, crypto infra exposure</t>
  </si>
  <si>
    <t xml:space="preserve">Eldridge Industries (strategic)</t>
  </si>
  <si>
    <t xml:space="preserve">holding company / family office</t>
  </si>
  <si>
    <t xml:space="preserve">growth (strategic)</t>
  </si>
  <si>
    <t xml:space="preserve">institutional blockchain and tokenization infrastructure</t>
  </si>
  <si>
    <t xml:space="preserve">Todd Boehly</t>
  </si>
  <si>
    <t xml:space="preserve">Digital Asset (Series D co-lead)</t>
  </si>
  <si>
    <t xml:space="preserve">Elevation Capital</t>
  </si>
  <si>
    <t xml:space="preserve">Gurgaon, India</t>
  </si>
  <si>
    <t xml:space="preserve">consumer/fintech, selective web3 bets</t>
  </si>
  <si>
    <t xml:space="preserve">Ravi Adusumalli</t>
  </si>
  <si>
    <t xml:space="preserve">~$670M Fund VIII</t>
  </si>
  <si>
    <t xml:space="preserve">Emoote</t>
  </si>
  <si>
    <t xml:space="preserve">Web3 gaming, entertainment; Akatsuki arm</t>
  </si>
  <si>
    <t xml:space="preserve">STEPN</t>
  </si>
  <si>
    <t xml:space="preserve">Empiricus / Vitreo</t>
  </si>
  <si>
    <t xml:space="preserve">Retail asset manager</t>
  </si>
  <si>
    <t xml:space="preserve">retail crypto mutual funds Brazil</t>
  </si>
  <si>
    <t xml:space="preserve">Felipe Miranda (Empiricus founder)</t>
  </si>
  <si>
    <t xml:space="preserve">EMURGO Africa</t>
  </si>
  <si>
    <t xml:space="preserve">Cardano ecosystem investment for Africa</t>
  </si>
  <si>
    <t xml:space="preserve">Ahmed M. Amer</t>
  </si>
  <si>
    <t xml:space="preserve">Nestcoin, Canza Finance (via Adaverse)</t>
  </si>
  <si>
    <t xml:space="preserve">~$100M vehicle</t>
  </si>
  <si>
    <t xml:space="preserve">EMURGO Ventures</t>
  </si>
  <si>
    <t xml:space="preserve">Cardano commercial arm, ecosystem investments</t>
  </si>
  <si>
    <t xml:space="preserve">Ken Kodama</t>
  </si>
  <si>
    <t xml:space="preserve">~$100M Web3 vehicle</t>
  </si>
  <si>
    <t xml:space="preserve">Encode Club</t>
  </si>
  <si>
    <t xml:space="preserve">Hackathons, bootcamps, web3 accelerators</t>
  </si>
  <si>
    <t xml:space="preserve">Anthony Beaumont</t>
  </si>
  <si>
    <t xml:space="preserve">Enjinstarter</t>
  </si>
  <si>
    <t xml:space="preserve">Launchpad/accelerator</t>
  </si>
  <si>
    <t xml:space="preserve">Pre-seed/IDO</t>
  </si>
  <si>
    <t xml:space="preserve">gaming and metaverse launchpad, accelerator</t>
  </si>
  <si>
    <t xml:space="preserve">Prakash Somosundram (CEO)</t>
  </si>
  <si>
    <t xml:space="preserve">Entrepreneur First</t>
  </si>
  <si>
    <t xml:space="preserve">Talent investor; deep tech incl. crypto compute</t>
  </si>
  <si>
    <t xml:space="preserve">Matt Clifford, Alice Bentinck</t>
  </si>
  <si>
    <t xml:space="preserve">Gensyn</t>
  </si>
  <si>
    <t xml:space="preserve">Entrée Capital</t>
  </si>
  <si>
    <t xml:space="preserve">generalist, active Israeli web3 deal screener</t>
  </si>
  <si>
    <t xml:space="preserve">Avi Eyal, Eran Bielski</t>
  </si>
  <si>
    <t xml:space="preserve">~$1.25B AUM</t>
  </si>
  <si>
    <t xml:space="preserve">EOS Network Foundation</t>
  </si>
  <si>
    <t xml:space="preserve">EOS ecosystem revival, venture arm</t>
  </si>
  <si>
    <t xml:space="preserve">Yves La Rose</t>
  </si>
  <si>
    <t xml:space="preserve">~$100M EOS Network Ventures</t>
  </si>
  <si>
    <t xml:space="preserve">Epoch (Epoch VC)</t>
  </si>
  <si>
    <t xml:space="preserve">Bitcoin and Lightning infrastructure</t>
  </si>
  <si>
    <t xml:space="preserve">Eric Yakes</t>
  </si>
  <si>
    <t xml:space="preserve">EQT Ventures</t>
  </si>
  <si>
    <t xml:space="preserve">European tech; select web3, tokenization</t>
  </si>
  <si>
    <t xml:space="preserve">Ted Persson</t>
  </si>
  <si>
    <t xml:space="preserve">Single.Earth</t>
  </si>
  <si>
    <t xml:space="preserve">~€1.1bn (Fund III)</t>
  </si>
  <si>
    <t xml:space="preserve">Equilibrium Ventures</t>
  </si>
  <si>
    <t xml:space="preserve">Helsinki, Finland</t>
  </si>
  <si>
    <t xml:space="preserve">web3 infra, privacy, scaling; Eiger group</t>
  </si>
  <si>
    <t xml:space="preserve">Teemu Päivinen</t>
  </si>
  <si>
    <t xml:space="preserve">Escape Velocity (EV3)</t>
  </si>
  <si>
    <t xml:space="preserve">DePIN-only thesis fund</t>
  </si>
  <si>
    <t xml:space="preserve">Mahesh Ramakrishnan, Salvador Gala</t>
  </si>
  <si>
    <t xml:space="preserve">~$62M Fund II (~$120M AUM)</t>
  </si>
  <si>
    <t xml:space="preserve">Eterna Capital</t>
  </si>
  <si>
    <t xml:space="preserve">Blockchain infrastructure, ex-BlackRock founders</t>
  </si>
  <si>
    <t xml:space="preserve">Andrea Bonaceto, Asim Ahmad</t>
  </si>
  <si>
    <t xml:space="preserve">Ethereal Ventures</t>
  </si>
  <si>
    <t xml:space="preserve">Ethereum ecosystem, early-stage web3</t>
  </si>
  <si>
    <t xml:space="preserve">Min Teo, Joe Lubin</t>
  </si>
  <si>
    <t xml:space="preserve">Ethereum Foundation</t>
  </si>
  <si>
    <t xml:space="preserve">Ethereum R&amp;D, ecosystem grants (non-equity)</t>
  </si>
  <si>
    <t xml:space="preserve">Vitalik Buterin, Aya Miyaguchi</t>
  </si>
  <si>
    <t xml:space="preserve">~$1B+ treasury</t>
  </si>
  <si>
    <t xml:space="preserve">Ethiopian Investment Holdings</t>
  </si>
  <si>
    <t xml:space="preserve">Addis Ababa, Ethiopia</t>
  </si>
  <si>
    <t xml:space="preserve">Bitcoin mining and data infrastructure deals</t>
  </si>
  <si>
    <t xml:space="preserve">Brook Taye</t>
  </si>
  <si>
    <t xml:space="preserve">West Data Group data-mining partnership</t>
  </si>
  <si>
    <t xml:space="preserve">~$250M mining MoU</t>
  </si>
  <si>
    <t xml:space="preserve">Euroclear</t>
  </si>
  <si>
    <t xml:space="preserve">Brussels, Belgium</t>
  </si>
  <si>
    <t xml:space="preserve">DLT settlement, digital bonds</t>
  </si>
  <si>
    <t xml:space="preserve">Fnality</t>
  </si>
  <si>
    <t xml:space="preserve">Euronext</t>
  </si>
  <si>
    <t xml:space="preserve">tokenization infrastructure</t>
  </si>
  <si>
    <t xml:space="preserve">Tokeny</t>
  </si>
  <si>
    <t xml:space="preserve">EV3 (Escape Velocity)</t>
  </si>
  <si>
    <t xml:space="preserve">DePIN, decentralized physical infrastructure</t>
  </si>
  <si>
    <t xml:space="preserve">Mahesh Ramakrishnan, Sal Gala</t>
  </si>
  <si>
    <t xml:space="preserve">EV3 Ventures</t>
  </si>
  <si>
    <t xml:space="preserve">Mahesh Ramakrishnan, Sami Kassab</t>
  </si>
  <si>
    <t xml:space="preserve">Everest Ventures Group (EVG)</t>
  </si>
  <si>
    <t xml:space="preserve">Web3 venture building, digital assets</t>
  </si>
  <si>
    <t xml:space="preserve">Aspen Digital (incubated)</t>
  </si>
  <si>
    <t xml:space="preserve">Everyrealm</t>
  </si>
  <si>
    <t xml:space="preserve">Investment co</t>
  </si>
  <si>
    <t xml:space="preserve">metaverse real estate, NFT assets</t>
  </si>
  <si>
    <t xml:space="preserve">Janine Yorio</t>
  </si>
  <si>
    <t xml:space="preserve">Evolution Equity Partners</t>
  </si>
  <si>
    <t xml:space="preserve">Growth (B-D)</t>
  </si>
  <si>
    <t xml:space="preserve">Cybersecurity growth equity incl. crypto compliance</t>
  </si>
  <si>
    <t xml:space="preserve">Richard Seewald (founding partner)</t>
  </si>
  <si>
    <t xml:space="preserve">Elliptic (led Series C)</t>
  </si>
  <si>
    <t xml:space="preserve">~$1.1B latest fund</t>
  </si>
  <si>
    <t xml:space="preserve">Eximius Ventures</t>
  </si>
  <si>
    <t xml:space="preserve">micro-VC: fintech, gaming, web3</t>
  </si>
  <si>
    <t xml:space="preserve">Pearl Agarwal</t>
  </si>
  <si>
    <t xml:space="preserve">STAN</t>
  </si>
  <si>
    <t xml:space="preserve">Exnetwork Capital</t>
  </si>
  <si>
    <t xml:space="preserve">GameFi, early token deals, incubation</t>
  </si>
  <si>
    <t xml:space="preserve">Eric Su</t>
  </si>
  <si>
    <t xml:space="preserve">Exponential Age Asset Management (Real Vision)</t>
  </si>
  <si>
    <t xml:space="preserve">media-affiliated asset manager</t>
  </si>
  <si>
    <t xml:space="preserve">Fund of funds</t>
  </si>
  <si>
    <t xml:space="preserve">crypto fund-of-funds by Real Vision co-founder</t>
  </si>
  <si>
    <t xml:space="preserve">Raoul Pal</t>
  </si>
  <si>
    <t xml:space="preserve">F5 Crypto Capital</t>
  </si>
  <si>
    <t xml:space="preserve">German-regulated crypto fund and index strategies</t>
  </si>
  <si>
    <t xml:space="preserve">Florian Doehnert-Breyer</t>
  </si>
  <si>
    <t xml:space="preserve">Faber Ventures</t>
  </si>
  <si>
    <t xml:space="preserve">Lisbon, Portugal</t>
  </si>
  <si>
    <t xml:space="preserve">deep tech: AI, web3, ocean</t>
  </si>
  <si>
    <t xml:space="preserve">Alexandre Barbosa</t>
  </si>
  <si>
    <t xml:space="preserve">Fairfax County Retirement Systems</t>
  </si>
  <si>
    <t xml:space="preserve">Fairfax, USA</t>
  </si>
  <si>
    <t xml:space="preserve">Public pension fund</t>
  </si>
  <si>
    <t xml:space="preserve">Fund LP + allocations</t>
  </si>
  <si>
    <t xml:space="preserve">Crypto VC and yield fund allocations</t>
  </si>
  <si>
    <t xml:space="preserve">Katherine Molnar; Andrew Spellar</t>
  </si>
  <si>
    <t xml:space="preserve">Morgan Creek Digital funds; Parataxis Capital</t>
  </si>
  <si>
    <t xml:space="preserve">~$7B AUM</t>
  </si>
  <si>
    <t xml:space="preserve">Fantom Foundation (now Sonic)</t>
  </si>
  <si>
    <t xml:space="preserve">Fantom/Sonic ecosystem incentives</t>
  </si>
  <si>
    <t xml:space="preserve">Michael Kong, Andre Cronje</t>
  </si>
  <si>
    <t xml:space="preserve">~370M FTM incentive program</t>
  </si>
  <si>
    <t xml:space="preserve">Fasanara Capital</t>
  </si>
  <si>
    <t xml:space="preserve">Fintech credit; crypto trading and venture</t>
  </si>
  <si>
    <t xml:space="preserve">Francesco Filia</t>
  </si>
  <si>
    <t xml:space="preserve">FBG Capital</t>
  </si>
  <si>
    <t xml:space="preserve">liquid trading + early token deals</t>
  </si>
  <si>
    <t xml:space="preserve">Vincent Zhou</t>
  </si>
  <si>
    <t xml:space="preserve">FD7 Ventures</t>
  </si>
  <si>
    <t xml:space="preserve">large Cardano/Polkadot positions, web3 bets</t>
  </si>
  <si>
    <t xml:space="preserve">Prakash Chand</t>
  </si>
  <si>
    <t xml:space="preserve">~$1B claimed</t>
  </si>
  <si>
    <t xml:space="preserve">Fenix Games</t>
  </si>
  <si>
    <t xml:space="preserve">Web3 publisher/investor</t>
  </si>
  <si>
    <t xml:space="preserve">Publishing/M&amp;A</t>
  </si>
  <si>
    <t xml:space="preserve">web3 game publisher and investor</t>
  </si>
  <si>
    <t xml:space="preserve">Chris Ko (CEO)</t>
  </si>
  <si>
    <t xml:space="preserve">~$150M from Phoenix Group</t>
  </si>
  <si>
    <t xml:space="preserve">Fetch.ai Innovation Lab</t>
  </si>
  <si>
    <t xml:space="preserve">Cambridge, UK</t>
  </si>
  <si>
    <t xml:space="preserve">ecosystem fund</t>
  </si>
  <si>
    <t xml:space="preserve">accelerator/seed</t>
  </si>
  <si>
    <t xml:space="preserve">AI-crypto ecosystem accelerator investments</t>
  </si>
  <si>
    <t xml:space="preserve">Humayun Sheikh (CEO)</t>
  </si>
  <si>
    <t xml:space="preserve">~$10M accelerator program</t>
  </si>
  <si>
    <t xml:space="preserve">Feynman Point Asset Management</t>
  </si>
  <si>
    <t xml:space="preserve">crypto hedge fund (Republic Digital spinout)</t>
  </si>
  <si>
    <t xml:space="preserve">liquid</t>
  </si>
  <si>
    <t xml:space="preserve">institutional multi-strategy crypto investing</t>
  </si>
  <si>
    <t xml:space="preserve">Joe Naggar (ex-GoldenTree senior partner)</t>
  </si>
  <si>
    <t xml:space="preserve">~$300M (independent launch Oct 2025)</t>
  </si>
  <si>
    <t xml:space="preserve">FiCAS</t>
  </si>
  <si>
    <t xml:space="preserve">Actively managed crypto ETPs on SIX</t>
  </si>
  <si>
    <t xml:space="preserve">Ali Mizani Oskui (founder/CIO)</t>
  </si>
  <si>
    <t xml:space="preserve">Filecoin Foundation</t>
  </si>
  <si>
    <t xml:space="preserve">Filecoin ecosystem grants (non-equity)</t>
  </si>
  <si>
    <t xml:space="preserve">Marta Belcher</t>
  </si>
  <si>
    <t xml:space="preserve">Fingerprints DAO</t>
  </si>
  <si>
    <t xml:space="preserve">Collector DAO</t>
  </si>
  <si>
    <t xml:space="preserve">on-chain generative art collecting DAO</t>
  </si>
  <si>
    <t xml:space="preserve">Autoglyphs collection</t>
  </si>
  <si>
    <t xml:space="preserve">Fintonia Group</t>
  </si>
  <si>
    <t xml:space="preserve">Digital asset manager</t>
  </si>
  <si>
    <t xml:space="preserve">regulated Bitcoin funds, crypto credit</t>
  </si>
  <si>
    <t xml:space="preserve">Adrian Chng</t>
  </si>
  <si>
    <t xml:space="preserve">firstminute Capital</t>
  </si>
  <si>
    <t xml:space="preserve">Generalist seed; selective web3 deals</t>
  </si>
  <si>
    <t xml:space="preserve">Brent Hoberman, Spencer Crawley</t>
  </si>
  <si>
    <t xml:space="preserve">Ramp Network</t>
  </si>
  <si>
    <t xml:space="preserve">Fiserv (strategic)</t>
  </si>
  <si>
    <t xml:space="preserve">Milwaukee, USA</t>
  </si>
  <si>
    <t xml:space="preserve">Payments fintech strategic</t>
  </si>
  <si>
    <t xml:space="preserve">Bank crypto rails, stablecoin initiatives</t>
  </si>
  <si>
    <t xml:space="preserve">NYDIG (2021 round)</t>
  </si>
  <si>
    <t xml:space="preserve">Flamingo DAO</t>
  </si>
  <si>
    <t xml:space="preserve">Investment DAO</t>
  </si>
  <si>
    <t xml:space="preserve">NFT acquisition + seed</t>
  </si>
  <si>
    <t xml:space="preserve">blue-chip NFT collecting</t>
  </si>
  <si>
    <t xml:space="preserve">Aaron Wright (Tribute Labs)</t>
  </si>
  <si>
    <t xml:space="preserve">CryptoPunks, Autoglyphs, Art Blocks holdings</t>
  </si>
  <si>
    <t xml:space="preserve">Flori Ventures</t>
  </si>
  <si>
    <t xml:space="preserve">emerging-market crypto fintech, financial inclusion, Celo</t>
  </si>
  <si>
    <t xml:space="preserve">Tomer Bariach, Maria Alegre</t>
  </si>
  <si>
    <t xml:space="preserve">Flourish Ventures</t>
  </si>
  <si>
    <t xml:space="preserve">Evergreen fintech VC</t>
  </si>
  <si>
    <t xml:space="preserve">Financial-health fintech, stablecoin payments thesis</t>
  </si>
  <si>
    <t xml:space="preserve">Emmalyn Shaw, Arjuna Costa</t>
  </si>
  <si>
    <t xml:space="preserve">HoneyCoin (led)</t>
  </si>
  <si>
    <t xml:space="preserve">~$850M AUM</t>
  </si>
  <si>
    <t xml:space="preserve">Flow Ecosystem Fund (Dapper Labs)</t>
  </si>
  <si>
    <t xml:space="preserve">Flow chain apps and infrastructure</t>
  </si>
  <si>
    <t xml:space="preserve">~$725M</t>
  </si>
  <si>
    <t xml:space="preserve">Flow Traders Capital</t>
  </si>
  <si>
    <t xml:space="preserve">digital asset venues, ETPs</t>
  </si>
  <si>
    <t xml:space="preserve">D2X, Elwood</t>
  </si>
  <si>
    <t xml:space="preserve">Flybridge Capital Partners</t>
  </si>
  <si>
    <t xml:space="preserve">Generalist seed; selective crypto deals</t>
  </si>
  <si>
    <t xml:space="preserve">Jeff Bussgang, Chip Hazard</t>
  </si>
  <si>
    <t xml:space="preserve">Enigma (Secret Network)</t>
  </si>
  <si>
    <t xml:space="preserve">Folius Ventures</t>
  </si>
  <si>
    <t xml:space="preserve">Asia consumer web3, gaming apps</t>
  </si>
  <si>
    <t xml:space="preserve">Jason Kam</t>
  </si>
  <si>
    <t xml:space="preserve">~$100M Fund I</t>
  </si>
  <si>
    <t xml:space="preserve">Foresight X</t>
  </si>
  <si>
    <t xml:space="preserve">Accelerator arm of Foresight Ventures</t>
  </si>
  <si>
    <t xml:space="preserve">Forest Bai</t>
  </si>
  <si>
    <t xml:space="preserve">~$10M accelerator fund</t>
  </si>
  <si>
    <t xml:space="preserve">Forteus (Numeus Group)</t>
  </si>
  <si>
    <t xml:space="preserve">multi-manager digital asset solutions, Schroders-backed</t>
  </si>
  <si>
    <t xml:space="preserve">Nobel Gulati</t>
  </si>
  <si>
    <t xml:space="preserve">~$50M initial vehicles</t>
  </si>
  <si>
    <t xml:space="preserve">Fortress Investment Group</t>
  </si>
  <si>
    <t xml:space="preserve">credit; distressed crypto claims buyer</t>
  </si>
  <si>
    <t xml:space="preserve">Drew McKnight</t>
  </si>
  <si>
    <t xml:space="preserve">Mt. Gox claims, FTX claims</t>
  </si>
  <si>
    <t xml:space="preserve">~$48B AUM</t>
  </si>
  <si>
    <t xml:space="preserve">Fourth Revolution Capital (4RC)</t>
  </si>
  <si>
    <t xml:space="preserve">creator-led crypto VC</t>
  </si>
  <si>
    <t xml:space="preserve">DeFi fund co-founded by DeFi Dad</t>
  </si>
  <si>
    <t xml:space="preserve">DeFi Dad (ex-Zapper)</t>
  </si>
  <si>
    <t xml:space="preserve">FOV Ventures</t>
  </si>
  <si>
    <t xml:space="preserve">Metaverse/web3 VC</t>
  </si>
  <si>
    <t xml:space="preserve">metaverse, web3 consumer, spatial computing</t>
  </si>
  <si>
    <t xml:space="preserve">Petri Rajahalme, Dave Haynes</t>
  </si>
  <si>
    <t xml:space="preserve">~€25m (Fund I)</t>
  </si>
  <si>
    <t xml:space="preserve">Frachtis</t>
  </si>
  <si>
    <t xml:space="preserve">Crypto x AI early-stage startups</t>
  </si>
  <si>
    <t xml:space="preserve">Nicole Zhang (ex-Binance Labs)</t>
  </si>
  <si>
    <t xml:space="preserve">~$30M target</t>
  </si>
  <si>
    <t xml:space="preserve">Fracton Ventures</t>
  </si>
  <si>
    <t xml:space="preserve">web3 incubator; DAOs, public goods</t>
  </si>
  <si>
    <t xml:space="preserve">Yudai Suzuki, Akihiko Kamei</t>
  </si>
  <si>
    <t xml:space="preserve">Fulgur Ventures</t>
  </si>
  <si>
    <t xml:space="preserve">Lightning Network infrastructure and apps</t>
  </si>
  <si>
    <t xml:space="preserve">Oleg Mikhalsky</t>
  </si>
  <si>
    <t xml:space="preserve">Breez, Boltz</t>
  </si>
  <si>
    <t xml:space="preserve">Fundamental Labs</t>
  </si>
  <si>
    <t xml:space="preserve">Mining funds, hardware, exchange infra</t>
  </si>
  <si>
    <t xml:space="preserve">Howard Yuan</t>
  </si>
  <si>
    <t xml:space="preserve">Canaan, Binance, Coinbase</t>
  </si>
  <si>
    <t xml:space="preserve">~$500M portfolio value</t>
  </si>
  <si>
    <t xml:space="preserve">FundersClub</t>
  </si>
  <si>
    <t xml:space="preserve">Online VC platform, early Coinbase investor</t>
  </si>
  <si>
    <t xml:space="preserve">Alex Mittal, Boris Silver</t>
  </si>
  <si>
    <t xml:space="preserve">FundGo</t>
  </si>
  <si>
    <t xml:space="preserve">Can Tho, Vietnam</t>
  </si>
  <si>
    <t xml:space="preserve">state-linked innovation fund</t>
  </si>
  <si>
    <t xml:space="preserve">seed/grants</t>
  </si>
  <si>
    <t xml:space="preserve">Mekong startup fund; blockchain focus</t>
  </si>
  <si>
    <t xml:space="preserve">~VND1,000B (~$40M)</t>
  </si>
  <si>
    <t xml:space="preserve">FunFair Ventures</t>
  </si>
  <si>
    <t xml:space="preserve">Founder investment arm</t>
  </si>
  <si>
    <t xml:space="preserve">blockchain casino and gaming investments</t>
  </si>
  <si>
    <t xml:space="preserve">Jez San</t>
  </si>
  <si>
    <t xml:space="preserve">Future3 Campus</t>
  </si>
  <si>
    <t xml:space="preserve">Shanghai, China</t>
  </si>
  <si>
    <t xml:space="preserve">DePIN + AI incubator (Wanxiang/HashKey)</t>
  </si>
  <si>
    <t xml:space="preserve">Xiao Feng</t>
  </si>
  <si>
    <t xml:space="preserve">Edge Matrix Computing (EMC)</t>
  </si>
  <si>
    <t xml:space="preserve">~$50M seed fund</t>
  </si>
  <si>
    <t xml:space="preserve">Future\Perfect Ventures</t>
  </si>
  <si>
    <t xml:space="preserve">decentralized tech, emerging markets blockchain</t>
  </si>
  <si>
    <t xml:space="preserve">Jalak Jobanputra</t>
  </si>
  <si>
    <t xml:space="preserve">Blockstream, Abra, Everledger</t>
  </si>
  <si>
    <t xml:space="preserve">G+D Ventures</t>
  </si>
  <si>
    <t xml:space="preserve">Munich, Germany</t>
  </si>
  <si>
    <t xml:space="preserve">TrustTech incl. digital asset custody infra</t>
  </si>
  <si>
    <t xml:space="preserve">Metaco</t>
  </si>
  <si>
    <t xml:space="preserve">G2 Venture Partners</t>
  </si>
  <si>
    <t xml:space="preserve">Portola Valley, USA</t>
  </si>
  <si>
    <t xml:space="preserve">Sustainability growth VC</t>
  </si>
  <si>
    <t xml:space="preserve">Series B+</t>
  </si>
  <si>
    <t xml:space="preserve">Climate tech; led Crusoe Series C</t>
  </si>
  <si>
    <t xml:space="preserve">Ben Kortlang</t>
  </si>
  <si>
    <t xml:space="preserve">~$500M Fund II</t>
  </si>
  <si>
    <t xml:space="preserve">G20 Ventures</t>
  </si>
  <si>
    <t xml:space="preserve">Early-stage web3, decentralized trust thesis</t>
  </si>
  <si>
    <t xml:space="preserve">Bill Wiberg, Bob Hower</t>
  </si>
  <si>
    <t xml:space="preserve">G2D Investments</t>
  </si>
  <si>
    <t xml:space="preserve">Listed VC/growth (GP Investments)</t>
  </si>
  <si>
    <t xml:space="preserve">listed tech vehicle; crypto exchange exposure</t>
  </si>
  <si>
    <t xml:space="preserve">Fersen Lambranho (GP Investments)</t>
  </si>
  <si>
    <t xml:space="preserve">2TM (Mercado Bitcoin parent)</t>
  </si>
  <si>
    <t xml:space="preserve">GAINS Associates</t>
  </si>
  <si>
    <t xml:space="preserve">Tallinn, Estonia</t>
  </si>
  <si>
    <t xml:space="preserve">Decentralized community syndicate</t>
  </si>
  <si>
    <t xml:space="preserve">Seed/Private rounds</t>
  </si>
  <si>
    <t xml:space="preserve">Token-gated group investing in early deals</t>
  </si>
  <si>
    <t xml:space="preserve">Alexandre Raffin (CEO), Reda Sabir</t>
  </si>
  <si>
    <t xml:space="preserve">Avalanche, Quant, Bloktopia</t>
  </si>
  <si>
    <t xml:space="preserve">~$30M+ deployed</t>
  </si>
  <si>
    <t xml:space="preserve">Galaxy Vision Hill (fka Vision Hill Group)</t>
  </si>
  <si>
    <t xml:space="preserve">crypto FoF and advisory; Galaxy-acquired 2021</t>
  </si>
  <si>
    <t xml:space="preserve">Scott Army</t>
  </si>
  <si>
    <t xml:space="preserve">Game7</t>
  </si>
  <si>
    <t xml:space="preserve">Gaming DAO fund</t>
  </si>
  <si>
    <t xml:space="preserve">Grants/early</t>
  </si>
  <si>
    <t xml:space="preserve">web3 gaming DAO grants and investments</t>
  </si>
  <si>
    <t xml:space="preserve">HyperPlay (co-incubated)</t>
  </si>
  <si>
    <t xml:space="preserve">~$500M (BitDAO + Forte backed)</t>
  </si>
  <si>
    <t xml:space="preserve">Gate Ventures</t>
  </si>
  <si>
    <t xml:space="preserve">web3 infra, gaming, Asia-heavy</t>
  </si>
  <si>
    <t xml:space="preserve">GBIC (Global Blockchain Innovative Capital)</t>
  </si>
  <si>
    <t xml:space="preserve">crypto VC (with Block72 advisory)</t>
  </si>
  <si>
    <t xml:space="preserve">early/token</t>
  </si>
  <si>
    <t xml:space="preserve">cross-border Asia-US token fund</t>
  </si>
  <si>
    <t xml:space="preserve">Sinhae Lee (co-founder)</t>
  </si>
  <si>
    <t xml:space="preserve">Gemini Frontier Fund</t>
  </si>
  <si>
    <t xml:space="preserve">web3, frontier tech, balance sheet</t>
  </si>
  <si>
    <t xml:space="preserve">Tyler Winklevoss, Cameron Winklevoss</t>
  </si>
  <si>
    <t xml:space="preserve">Generative Ventures</t>
  </si>
  <si>
    <t xml:space="preserve">Fintech, digital assets, AI overlap</t>
  </si>
  <si>
    <t xml:space="preserve">Lex Sokolin</t>
  </si>
  <si>
    <t xml:space="preserve">Genesis Mining</t>
  </si>
  <si>
    <t xml:space="preserve">Reykjavik, Iceland</t>
  </si>
  <si>
    <t xml:space="preserve">Strategic (cloud miner)</t>
  </si>
  <si>
    <t xml:space="preserve">Cloud mining; seeded public miners</t>
  </si>
  <si>
    <t xml:space="preserve">Marco Streng</t>
  </si>
  <si>
    <t xml:space="preserve">HIVE Blockchain (~30% early stake)</t>
  </si>
  <si>
    <t xml:space="preserve">Geometry</t>
  </si>
  <si>
    <t xml:space="preserve">Research + venture firm</t>
  </si>
  <si>
    <t xml:space="preserve">Zero-knowledge cryptography research and investing</t>
  </si>
  <si>
    <t xml:space="preserve">Tom Walton-Pocock, Kobi Gurkan; Alan Howard-backed (WebN)</t>
  </si>
  <si>
    <t xml:space="preserve">Ingonyama (co-led seed), Succinct</t>
  </si>
  <si>
    <t xml:space="preserve">~$2-4M seed checks</t>
  </si>
  <si>
    <t xml:space="preserve">GFR Fund</t>
  </si>
  <si>
    <t xml:space="preserve">Gaming VC w/ crypto</t>
  </si>
  <si>
    <t xml:space="preserve">Web3 gaming, digital entertainment; GREE-backed</t>
  </si>
  <si>
    <t xml:space="preserve">Teppei Tsutsui</t>
  </si>
  <si>
    <t xml:space="preserve">Ghaf Capital Partners</t>
  </si>
  <si>
    <t xml:space="preserve">MENA crypto investments and advisory</t>
  </si>
  <si>
    <t xml:space="preserve">Feras Al Sadek</t>
  </si>
  <si>
    <t xml:space="preserve">GIC</t>
  </si>
  <si>
    <t xml:space="preserve">sovereign fund; crypto infra growth rounds</t>
  </si>
  <si>
    <t xml:space="preserve">Lim Chow Kiat</t>
  </si>
  <si>
    <t xml:space="preserve">Coinbase, Anchorage Digital, Chainalysis</t>
  </si>
  <si>
    <t xml:space="preserve">Gilgamesh Ventures</t>
  </si>
  <si>
    <t xml:space="preserve">Payments fintech Americas, stablecoin infrastructure</t>
  </si>
  <si>
    <t xml:space="preserve">Miguel Armaza, Andrew Endicott</t>
  </si>
  <si>
    <t xml:space="preserve">~$35M</t>
  </si>
  <si>
    <t xml:space="preserve">Global Advisors (Jersey)</t>
  </si>
  <si>
    <t xml:space="preserve">St Helier, Jersey</t>
  </si>
  <si>
    <t xml:space="preserve">crypto fund manager</t>
  </si>
  <si>
    <t xml:space="preserve">n/a (fund)</t>
  </si>
  <si>
    <t xml:space="preserve">pioneer regulated bitcoin funds; became CoinShares</t>
  </si>
  <si>
    <t xml:space="preserve">Daniel Masters, Russell Newton, Jean-Marie Mognetti</t>
  </si>
  <si>
    <t xml:space="preserve">XBT Provider (acquired)</t>
  </si>
  <si>
    <t xml:space="preserve">Global Brain</t>
  </si>
  <si>
    <t xml:space="preserve">VC (also runs corporate funds)</t>
  </si>
  <si>
    <t xml:space="preserve">seed to growth</t>
  </si>
  <si>
    <t xml:space="preserve">generalist VC; web3 via corporate funds</t>
  </si>
  <si>
    <t xml:space="preserve">Yasuhiko Yurimoto (founder/CEO)</t>
  </si>
  <si>
    <t xml:space="preserve">Ginco (wallet); double jump.tokyo (via KDDI fund)</t>
  </si>
  <si>
    <t xml:space="preserve">Global Coin Research (GCR)</t>
  </si>
  <si>
    <t xml:space="preserve">research community deal syndicate, web3</t>
  </si>
  <si>
    <t xml:space="preserve">Joyce Yang</t>
  </si>
  <si>
    <t xml:space="preserve">GMO VenturePartners</t>
  </si>
  <si>
    <t xml:space="preserve">fintech CVC; GMO group runs GMO Coin</t>
  </si>
  <si>
    <t xml:space="preserve">Ryu Muramatsu</t>
  </si>
  <si>
    <t xml:space="preserve">Omise (OmiseGO)</t>
  </si>
  <si>
    <t xml:space="preserve">GnosisDAO</t>
  </si>
  <si>
    <t xml:space="preserve">DAO treasury</t>
  </si>
  <si>
    <t xml:space="preserve">Ecosystem/venture</t>
  </si>
  <si>
    <t xml:space="preserve">Ethereum infra funding from DAO treasury</t>
  </si>
  <si>
    <t xml:space="preserve">Martin Koeppelmann, Stefan George (Gnosis founders)</t>
  </si>
  <si>
    <t xml:space="preserve">Safe, CoW Protocol (incubated/spun out)</t>
  </si>
  <si>
    <t xml:space="preserve">GreenHouse Capital</t>
  </si>
  <si>
    <t xml:space="preserve">Lagos, Nigeria</t>
  </si>
  <si>
    <t xml:space="preserve">African fintech incl crypto payments</t>
  </si>
  <si>
    <t xml:space="preserve">Bunmi Akinyemiju (founding partner)</t>
  </si>
  <si>
    <t xml:space="preserve">Bitmama (crypto exchange)</t>
  </si>
  <si>
    <t xml:space="preserve">Griffin Gaming Partners</t>
  </si>
  <si>
    <t xml:space="preserve">Santa Monica, USA</t>
  </si>
  <si>
    <t xml:space="preserve">gaming VC, selective web3 gaming infra</t>
  </si>
  <si>
    <t xml:space="preserve">Peter Levin, Phil Sanderson, Nick Tuosto</t>
  </si>
  <si>
    <t xml:space="preserve">Forte, Discord</t>
  </si>
  <si>
    <t xml:space="preserve">~$750M Fund II</t>
  </si>
  <si>
    <t xml:space="preserve">GSR Markets (ventures arm)</t>
  </si>
  <si>
    <t xml:space="preserve">Market maker balance-sheet venture investing</t>
  </si>
  <si>
    <t xml:space="preserve">Rich Rosenblum, Cristian Gil</t>
  </si>
  <si>
    <t xml:space="preserve">GTS (strategic)</t>
  </si>
  <si>
    <t xml:space="preserve">Market maker strategic investor</t>
  </si>
  <si>
    <t xml:space="preserve">Market maker stakes in crypto venues</t>
  </si>
  <si>
    <t xml:space="preserve">Ari Rubenstein (co-founder/CEO)</t>
  </si>
  <si>
    <t xml:space="preserve">Gulf Energy Development (Gulf Innova)</t>
  </si>
  <si>
    <t xml:space="preserve">corporate strategic</t>
  </si>
  <si>
    <t xml:space="preserve">Gulf Binance JV; Binance.US investor</t>
  </si>
  <si>
    <t xml:space="preserve">Sarath Ratanavadi (CEO)</t>
  </si>
  <si>
    <t xml:space="preserve">Gulf Binance, Binance.US</t>
  </si>
  <si>
    <t xml:space="preserve">Halogen Capital</t>
  </si>
  <si>
    <t xml:space="preserve">Kuala Lumpur, Malaysia</t>
  </si>
  <si>
    <t xml:space="preserve">shariah-compliant crypto funds, licensed</t>
  </si>
  <si>
    <t xml:space="preserve">Hann Liew</t>
  </si>
  <si>
    <t xml:space="preserve">Hamilton Lane (strategic)</t>
  </si>
  <si>
    <t xml:space="preserve">Conshohocken, USA</t>
  </si>
  <si>
    <t xml:space="preserve">tokenized private markets</t>
  </si>
  <si>
    <t xml:space="preserve">Securitize</t>
  </si>
  <si>
    <t xml:space="preserve">Hanwha Investment &amp; Securities</t>
  </si>
  <si>
    <t xml:space="preserve">strategic Dunamu stake, tokenized securities</t>
  </si>
  <si>
    <t xml:space="preserve">Dunamu (6.15% in 2021, later ~9.8%)</t>
  </si>
  <si>
    <t xml:space="preserve">Harbour Industrial Capital</t>
  </si>
  <si>
    <t xml:space="preserve">Vienna, Austria</t>
  </si>
  <si>
    <t xml:space="preserve">Polkadot-only ecosystem fund</t>
  </si>
  <si>
    <t xml:space="preserve">Max Rebol (founder/CEO)</t>
  </si>
  <si>
    <t xml:space="preserve">Polkadot parachain projects</t>
  </si>
  <si>
    <t xml:space="preserve">Hard Yaka</t>
  </si>
  <si>
    <t xml:space="preserve">identity, payments, crypto rails</t>
  </si>
  <si>
    <t xml:space="preserve">Greg Kidd</t>
  </si>
  <si>
    <t xml:space="preserve">Ripple, Coinbase, Uphold</t>
  </si>
  <si>
    <t xml:space="preserve">Hartmann Capital</t>
  </si>
  <si>
    <t xml:space="preserve">Liquid + early venture</t>
  </si>
  <si>
    <t xml:space="preserve">metaverse and gaming crypto fund</t>
  </si>
  <si>
    <t xml:space="preserve">Felix Hartmann</t>
  </si>
  <si>
    <t xml:space="preserve">Hash Global</t>
  </si>
  <si>
    <t xml:space="preserve">Web3 value investing, Chinese founders</t>
  </si>
  <si>
    <t xml:space="preserve">KK (James Shen)</t>
  </si>
  <si>
    <t xml:space="preserve">RSS3, Mask Network, EthSign</t>
  </si>
  <si>
    <t xml:space="preserve">Hashdex</t>
  </si>
  <si>
    <t xml:space="preserve">Rio de Janeiro, Brazil</t>
  </si>
  <si>
    <t xml:space="preserve">crypto index funds/ETFs; asset mgr not VC</t>
  </si>
  <si>
    <t xml:space="preserve">Marcelo Sampaio</t>
  </si>
  <si>
    <t xml:space="preserve">Hashgraph DeepTech Venture Studio (MISA x Hashgraph Association)</t>
  </si>
  <si>
    <t xml:space="preserve">web3 deeptech venture studio (announced 2023)</t>
  </si>
  <si>
    <t xml:space="preserve">~$250M program</t>
  </si>
  <si>
    <t xml:space="preserve">Hashgraph Ventures</t>
  </si>
  <si>
    <t xml:space="preserve">Web3 and AI, Hedera-aligned</t>
  </si>
  <si>
    <t xml:space="preserve">Kamal Youssefi (co-founder, exec chairman)</t>
  </si>
  <si>
    <t xml:space="preserve">Bloxtel</t>
  </si>
  <si>
    <t xml:space="preserve">~$100M Fund I, first close Dec 2025</t>
  </si>
  <si>
    <t xml:space="preserve">HBAR Foundation</t>
  </si>
  <si>
    <t xml:space="preserve">Hedera ecosystem funding</t>
  </si>
  <si>
    <t xml:space="preserve">Shayne Higdon</t>
  </si>
  <si>
    <t xml:space="preserve">HCM Capital (Foxconn)</t>
  </si>
  <si>
    <t xml:space="preserve">Foxconn-backed; blockchain fintech</t>
  </si>
  <si>
    <t xml:space="preserve">Jack Lee</t>
  </si>
  <si>
    <t xml:space="preserve">Abra</t>
  </si>
  <si>
    <t xml:space="preserve">Heartcore Capital</t>
  </si>
  <si>
    <t xml:space="preserve">Copenhagen, Denmark</t>
  </si>
  <si>
    <t xml:space="preserve">consumer tech; dedicated web3 token fund</t>
  </si>
  <si>
    <t xml:space="preserve">Max Niederhofer, Jimmy Fussing Nielsen</t>
  </si>
  <si>
    <t xml:space="preserve">~€15m (Web3 Fund I)</t>
  </si>
  <si>
    <t xml:space="preserve">Helium Foundation</t>
  </si>
  <si>
    <t xml:space="preserve">Helium DePIN network ecosystem</t>
  </si>
  <si>
    <t xml:space="preserve">Abhay Kumar (CEO)</t>
  </si>
  <si>
    <t xml:space="preserve">Highland Capital Partners</t>
  </si>
  <si>
    <t xml:space="preserve">Cambridge, USA</t>
  </si>
  <si>
    <t xml:space="preserve">Generalist; crypto data infrastructure deals</t>
  </si>
  <si>
    <t xml:space="preserve">Bob Davis</t>
  </si>
  <si>
    <t xml:space="preserve">Coin Metrics</t>
  </si>
  <si>
    <t xml:space="preserve">Hilbert Group</t>
  </si>
  <si>
    <t xml:space="preserve">Nasdaq-listed quant crypto asset manager</t>
  </si>
  <si>
    <t xml:space="preserve">Niclas Sandström, Magnus Holm</t>
  </si>
  <si>
    <t xml:space="preserve">Holon Global Investments</t>
  </si>
  <si>
    <t xml:space="preserve">Filecoin / web3 storage thesis funds</t>
  </si>
  <si>
    <t xml:space="preserve">Heath Behncke</t>
  </si>
  <si>
    <t xml:space="preserve">Filecoin</t>
  </si>
  <si>
    <t xml:space="preserve">Honey Island by 4UM</t>
  </si>
  <si>
    <t xml:space="preserve">Porto Alegre, Brazil</t>
  </si>
  <si>
    <t xml:space="preserve">fintech, web3, tokenization fund</t>
  </si>
  <si>
    <t xml:space="preserve">José Renato Hopf (GetNet/4all founder)</t>
  </si>
  <si>
    <t xml:space="preserve">Horizen Labs Ventures</t>
  </si>
  <si>
    <t xml:space="preserve">Advisory + investment arm</t>
  </si>
  <si>
    <t xml:space="preserve">Varies</t>
  </si>
  <si>
    <t xml:space="preserve">Web3 advisory and investments, ZK heritage</t>
  </si>
  <si>
    <t xml:space="preserve">Dean Steinbeck (Managing Director)</t>
  </si>
  <si>
    <t xml:space="preserve">ApeCoin launch work (advisory)</t>
  </si>
  <si>
    <t xml:space="preserve">Horizon Kinetics</t>
  </si>
  <si>
    <t xml:space="preserve">Asset manager crossover</t>
  </si>
  <si>
    <t xml:space="preserve">contrarian value; huge GBTC position</t>
  </si>
  <si>
    <t xml:space="preserve">Murray Stahl</t>
  </si>
  <si>
    <t xml:space="preserve">GBTC (major holder)</t>
  </si>
  <si>
    <t xml:space="preserve">Horizons Ventures</t>
  </si>
  <si>
    <t xml:space="preserve">Deep tech, fintech, some digital assets</t>
  </si>
  <si>
    <t xml:space="preserve">Solina Chau, Debbie Chang</t>
  </si>
  <si>
    <t xml:space="preserve">Bakkt</t>
  </si>
  <si>
    <t xml:space="preserve">Houston Firefighters' Relief &amp; Retirement Fund</t>
  </si>
  <si>
    <t xml:space="preserve">Houston, USA</t>
  </si>
  <si>
    <t xml:space="preserve">Direct allocation</t>
  </si>
  <si>
    <t xml:space="preserve">Direct Bitcoin and Ether holdings</t>
  </si>
  <si>
    <t xml:space="preserve">Ajit Singh</t>
  </si>
  <si>
    <t xml:space="preserve">BTC/ETH purchased via NYDIG</t>
  </si>
  <si>
    <t xml:space="preserve">~$25M crypto</t>
  </si>
  <si>
    <t xml:space="preserve">HTX Ventures (fka Huobi Ventures)</t>
  </si>
  <si>
    <t xml:space="preserve">exchange-strategic web3 investments</t>
  </si>
  <si>
    <t xml:space="preserve">Hub71</t>
  </si>
  <si>
    <t xml:space="preserve">Hub71+ Digital Assets ecosystem program</t>
  </si>
  <si>
    <t xml:space="preserve">Ahmad Ali Alwan</t>
  </si>
  <si>
    <t xml:space="preserve">~$2B initiative</t>
  </si>
  <si>
    <t xml:space="preserve">Hudson River Trading (strategic)</t>
  </si>
  <si>
    <t xml:space="preserve">HFT firm strategic investor</t>
  </si>
  <si>
    <t xml:space="preserve">HFT firm crypto market-structure stakes</t>
  </si>
  <si>
    <t xml:space="preserve">Jason Carroll (co-founder)</t>
  </si>
  <si>
    <t xml:space="preserve">EDX Markets (via HRT Technology)</t>
  </si>
  <si>
    <t xml:space="preserve">Hudson Structured Capital Management (HSCM)</t>
  </si>
  <si>
    <t xml:space="preserve">alternatives manager with crypto venture sleeve</t>
  </si>
  <si>
    <t xml:space="preserve">Michael Millette (managing partner)</t>
  </si>
  <si>
    <t xml:space="preserve">BlockFi</t>
  </si>
  <si>
    <t xml:space="preserve">Human Rights Foundation (Bitcoin Development Fund)</t>
  </si>
  <si>
    <t xml:space="preserve">Nonprofit grant fund</t>
  </si>
  <si>
    <t xml:space="preserve">Bitcoin privacy and censorship-resistance grants</t>
  </si>
  <si>
    <t xml:space="preserve">Alex Gladstein (CSO)</t>
  </si>
  <si>
    <t xml:space="preserve">Hut 8 (strategic)</t>
  </si>
  <si>
    <t xml:space="preserve">Miner strategic / incubation</t>
  </si>
  <si>
    <t xml:space="preserve">Incubation/Growth</t>
  </si>
  <si>
    <t xml:space="preserve">Power, mining platforms, venture incubation</t>
  </si>
  <si>
    <t xml:space="preserve">Asher Genoot</t>
  </si>
  <si>
    <t xml:space="preserve">American Bitcoin, Highrise AI</t>
  </si>
  <si>
    <t xml:space="preserve">Hutt Capital</t>
  </si>
  <si>
    <t xml:space="preserve">Portland, USA</t>
  </si>
  <si>
    <t xml:space="preserve">blockchain VC fund-of-funds</t>
  </si>
  <si>
    <t xml:space="preserve">Brooke Pollack</t>
  </si>
  <si>
    <t xml:space="preserve">HYBE</t>
  </si>
  <si>
    <t xml:space="preserve">fan economy; Upbit NFT JV</t>
  </si>
  <si>
    <t xml:space="preserve">Bang Si-hyuk</t>
  </si>
  <si>
    <t xml:space="preserve">Dunamu (Upbit operator)</t>
  </si>
  <si>
    <t xml:space="preserve">Hyper Foundation</t>
  </si>
  <si>
    <t xml:space="preserve">Hyperliquid ecosystem support</t>
  </si>
  <si>
    <t xml:space="preserve">Jeff Yan (Hyperliquid co-founder)</t>
  </si>
  <si>
    <t xml:space="preserve">Hyperchain Capital</t>
  </si>
  <si>
    <t xml:space="preserve">Early/token</t>
  </si>
  <si>
    <t xml:space="preserve">digital asset fund, layer-1 tokens</t>
  </si>
  <si>
    <t xml:space="preserve">Stelian Balta (founder)</t>
  </si>
  <si>
    <t xml:space="preserve">Tezos, Fantom</t>
  </si>
  <si>
    <t xml:space="preserve">Hyperithm</t>
  </si>
  <si>
    <t xml:space="preserve">Digital asset manager / investor</t>
  </si>
  <si>
    <t xml:space="preserve">Institutional crypto management, DeFi venture deals</t>
  </si>
  <si>
    <t xml:space="preserve">Oh Sang-rok, Lloyd Lee (co-CEOs)</t>
  </si>
  <si>
    <t xml:space="preserve">Hypersphere Ventures</t>
  </si>
  <si>
    <t xml:space="preserve">Polkadot/Substrate ecosystem investing</t>
  </si>
  <si>
    <t xml:space="preserve">Jack Platts</t>
  </si>
  <si>
    <t xml:space="preserve">iAngels</t>
  </si>
  <si>
    <t xml:space="preserve">angel co-investment platform, some crypto deals</t>
  </si>
  <si>
    <t xml:space="preserve">Mor Assia, Shelly Hod Moyal</t>
  </si>
  <si>
    <t xml:space="preserve">Icebreaker.vc</t>
  </si>
  <si>
    <t xml:space="preserve">Finnish/Baltic pre-seed; select web3</t>
  </si>
  <si>
    <t xml:space="preserve">Riku Seppälä</t>
  </si>
  <si>
    <t xml:space="preserve">Icehouse Ventures</t>
  </si>
  <si>
    <t xml:space="preserve">Auckland, New Zealand</t>
  </si>
  <si>
    <t xml:space="preserve">NZ generalist, occasional crypto deals</t>
  </si>
  <si>
    <t xml:space="preserve">Robbie Paul</t>
  </si>
  <si>
    <t xml:space="preserve">Easy Crypto</t>
  </si>
  <si>
    <t xml:space="preserve">Icetea Labs</t>
  </si>
  <si>
    <t xml:space="preserve">Hanoi, Vietnam</t>
  </si>
  <si>
    <t xml:space="preserve">GameFi incubation, launchpad</t>
  </si>
  <si>
    <t xml:space="preserve">Thi Truong</t>
  </si>
  <si>
    <t xml:space="preserve">GameFi.org, Red Kite</t>
  </si>
  <si>
    <t xml:space="preserve">Iconium Blockchain Ventures</t>
  </si>
  <si>
    <t xml:space="preserve">early-stage tokens and blockchain equity</t>
  </si>
  <si>
    <t xml:space="preserve">Fabio Pezzotti</t>
  </si>
  <si>
    <t xml:space="preserve">Iconomi</t>
  </si>
  <si>
    <t xml:space="preserve">Ljubljana, Slovenia</t>
  </si>
  <si>
    <t xml:space="preserve">digital asset strategies platform, early token investor</t>
  </si>
  <si>
    <t xml:space="preserve">Tim M. Zagar, Jani Valjavec</t>
  </si>
  <si>
    <t xml:space="preserve">ID Theory</t>
  </si>
  <si>
    <t xml:space="preserve">Thesis-driven crypto, early Bittensor/DeAI tilt</t>
  </si>
  <si>
    <t xml:space="preserve">James Brodie</t>
  </si>
  <si>
    <t xml:space="preserve">Bittensor (early TAO)</t>
  </si>
  <si>
    <t xml:space="preserve">IDB Lab</t>
  </si>
  <si>
    <t xml:space="preserve">Washington DC, USA (LatAm mandate)</t>
  </si>
  <si>
    <t xml:space="preserve">Development bank VC arm</t>
  </si>
  <si>
    <t xml:space="preserve">LatAm innovation arm; blockchain and crypto</t>
  </si>
  <si>
    <t xml:space="preserve">Hashdex; LACChain blockchain program</t>
  </si>
  <si>
    <t xml:space="preserve">IDEO CoLab Ventures</t>
  </si>
  <si>
    <t xml:space="preserve">design-led early-stage crypto</t>
  </si>
  <si>
    <t xml:space="preserve">Ian Lee, Dan Elitzer</t>
  </si>
  <si>
    <t xml:space="preserve">IDG Capital</t>
  </si>
  <si>
    <t xml:space="preserve">Generalist; early crypto fintech bets</t>
  </si>
  <si>
    <t xml:space="preserve">Ripple, Circle</t>
  </si>
  <si>
    <t xml:space="preserve">Ikigai Asset Management</t>
  </si>
  <si>
    <t xml:space="preserve">crypto hedge + venture (FTX-impacted)</t>
  </si>
  <si>
    <t xml:space="preserve">Travis Kling</t>
  </si>
  <si>
    <t xml:space="preserve">IMC Trading (strategic)</t>
  </si>
  <si>
    <t xml:space="preserve">market maker; tokenization infrastructure bets</t>
  </si>
  <si>
    <t xml:space="preserve">IMM Investment</t>
  </si>
  <si>
    <t xml:space="preserve">PE/VC with crypto data exposure</t>
  </si>
  <si>
    <t xml:space="preserve">Web3 gaming on Immutable L2</t>
  </si>
  <si>
    <t xml:space="preserve">Robbie Ferguson, James Ferguson</t>
  </si>
  <si>
    <t xml:space="preserve">~$500M ecosystem fund</t>
  </si>
  <si>
    <t xml:space="preserve">Immutable Insight</t>
  </si>
  <si>
    <t xml:space="preserve">Blockchain analytics-driven fund (BlockchainFonds)</t>
  </si>
  <si>
    <t xml:space="preserve">Katharina Gehra</t>
  </si>
  <si>
    <t xml:space="preserve">Impossible Finance</t>
  </si>
  <si>
    <t xml:space="preserve">DeFi incubator / launchpad</t>
  </si>
  <si>
    <t xml:space="preserve">DeFi incubation, research, launchpad</t>
  </si>
  <si>
    <t xml:space="preserve">Calvin Chu (co-founder, ex-Binance)</t>
  </si>
  <si>
    <t xml:space="preserve">In-Q-Tel</t>
  </si>
  <si>
    <t xml:space="preserve">Arlington, USA</t>
  </si>
  <si>
    <t xml:space="preserve">national security strategic; blockchain analytics</t>
  </si>
  <si>
    <t xml:space="preserve">CipherTrace</t>
  </si>
  <si>
    <t xml:space="preserve">Inacta Ventures</t>
  </si>
  <si>
    <t xml:space="preserve">Venture studio / VC</t>
  </si>
  <si>
    <t xml:space="preserve">Web3 venture building, tokenization, Crypto Valley</t>
  </si>
  <si>
    <t xml:space="preserve">Ralf Glabischnig (founder)</t>
  </si>
  <si>
    <t xml:space="preserve">Tokengate; Crypto Oasis ecosystem projects</t>
  </si>
  <si>
    <t xml:space="preserve">Inception Capital (fka OP Crypto)</t>
  </si>
  <si>
    <t xml:space="preserve">early-stage web3, US-Asia bridge, FoF</t>
  </si>
  <si>
    <t xml:space="preserve">David Gan</t>
  </si>
  <si>
    <t xml:space="preserve">~$50M fund I + $30M FoF</t>
  </si>
  <si>
    <t xml:space="preserve">Incrementum</t>
  </si>
  <si>
    <t xml:space="preserve">Schaan, Liechtenstein</t>
  </si>
  <si>
    <t xml:space="preserve">Gold plus crypto liquid strategies, research</t>
  </si>
  <si>
    <t xml:space="preserve">Ronald-Peter Stoeferle</t>
  </si>
  <si>
    <t xml:space="preserve">Indogen Capital</t>
  </si>
  <si>
    <t xml:space="preserve">SEA VC; The Sandbox Indonesia partner</t>
  </si>
  <si>
    <t xml:space="preserve">Chandra Firmanto (managing partner)</t>
  </si>
  <si>
    <t xml:space="preserve">The Sandbox (country partnership)</t>
  </si>
  <si>
    <t xml:space="preserve">Infinita VC</t>
  </si>
  <si>
    <t xml:space="preserve">Próspera, Roatán, Honduras</t>
  </si>
  <si>
    <t xml:space="preserve">bitcoin-friendly charter cities, frontier tech</t>
  </si>
  <si>
    <t xml:space="preserve">Niklas Anzinger</t>
  </si>
  <si>
    <t xml:space="preserve">Infinity Ventures Crypto</t>
  </si>
  <si>
    <t xml:space="preserve">GameFi, web3 consumer, Asia</t>
  </si>
  <si>
    <t xml:space="preserve">~$70M Fund I</t>
  </si>
  <si>
    <t xml:space="preserve">Initialized Capital</t>
  </si>
  <si>
    <t xml:space="preserve">Technical founders, software, early Coinbase backer</t>
  </si>
  <si>
    <t xml:space="preserve">Brett Gibson, Jen Wolf, Garry Tan (fmr)</t>
  </si>
  <si>
    <t xml:space="preserve">Injective (Ecosystem Fund)</t>
  </si>
  <si>
    <t xml:space="preserve">finance-focused L1 ecosystem, RWA tilt</t>
  </si>
  <si>
    <t xml:space="preserve">Eric Chen</t>
  </si>
  <si>
    <t xml:space="preserve">Interactive Brokers (strategic)</t>
  </si>
  <si>
    <t xml:space="preserve">Brokerage strategic</t>
  </si>
  <si>
    <t xml:space="preserve">Crypto brokerage rails minority stakes</t>
  </si>
  <si>
    <t xml:space="preserve">Thomas Peterffy (founder)</t>
  </si>
  <si>
    <t xml:space="preserve">Zero Hash (2025 round)</t>
  </si>
  <si>
    <t xml:space="preserve">Interchain Foundation</t>
  </si>
  <si>
    <t xml:space="preserve">Cosmos stack and IBC funding</t>
  </si>
  <si>
    <t xml:space="preserve">Ethan Buchman</t>
  </si>
  <si>
    <t xml:space="preserve">Tendermint, Informal Systems (grants)</t>
  </si>
  <si>
    <t xml:space="preserve">Intercontinental Exchange (ICE)</t>
  </si>
  <si>
    <t xml:space="preserve">Atlanta, USA</t>
  </si>
  <si>
    <t xml:space="preserve">exchange operator; strategic digital-asset stakes</t>
  </si>
  <si>
    <t xml:space="preserve">Jeff Sprecher</t>
  </si>
  <si>
    <t xml:space="preserve">Bakkt, Coinbase (exited)</t>
  </si>
  <si>
    <t xml:space="preserve">Intudo Ventures</t>
  </si>
  <si>
    <t xml:space="preserve">Indonesia-only, backed crypto exchange Pintu</t>
  </si>
  <si>
    <t xml:space="preserve">Patrick Yip, Eddy Chan</t>
  </si>
  <si>
    <t xml:space="preserve">Pintu</t>
  </si>
  <si>
    <t xml:space="preserve">~$115M Fund III</t>
  </si>
  <si>
    <t xml:space="preserve">Inversion Capital</t>
  </si>
  <si>
    <t xml:space="preserve">crypto-native private equity</t>
  </si>
  <si>
    <t xml:space="preserve">buyouts</t>
  </si>
  <si>
    <t xml:space="preserve">acquiring real businesses, moving them onchain</t>
  </si>
  <si>
    <t xml:space="preserve">Santiago Roel Santos (ex-ParaFi)</t>
  </si>
  <si>
    <t xml:space="preserve">~$26.5M seed (Dragonfly-led)</t>
  </si>
  <si>
    <t xml:space="preserve">Investcorp</t>
  </si>
  <si>
    <t xml:space="preserve">Manama, Bahrain</t>
  </si>
  <si>
    <t xml:space="preserve">alternatives manager; eLydian Lion blockchain fund</t>
  </si>
  <si>
    <t xml:space="preserve">Mohammed Alardhi</t>
  </si>
  <si>
    <t xml:space="preserve">~$50B AUM</t>
  </si>
  <si>
    <t xml:space="preserve">IOTA Foundation</t>
  </si>
  <si>
    <t xml:space="preserve">IOTA ecosystem development fund</t>
  </si>
  <si>
    <t xml:space="preserve">Dominik Schiener</t>
  </si>
  <si>
    <t xml:space="preserve">Itaú Unibanco (Itaú Digital Assets)</t>
  </si>
  <si>
    <t xml:space="preserve">custody, tokenization, crypto trading arm</t>
  </si>
  <si>
    <t xml:space="preserve">Guto Antunes (head, digital assets)</t>
  </si>
  <si>
    <t xml:space="preserve">iTech Capital</t>
  </si>
  <si>
    <t xml:space="preserve">Limassol, Cyprus</t>
  </si>
  <si>
    <t xml:space="preserve">VC (growth)</t>
  </si>
  <si>
    <t xml:space="preserve">Growth tech, early Bitfury blockchain backer</t>
  </si>
  <si>
    <t xml:space="preserve">Gleb Davidyuk (managing partner)</t>
  </si>
  <si>
    <t xml:space="preserve">Bitfury</t>
  </si>
  <si>
    <t xml:space="preserve">Iterative Capital</t>
  </si>
  <si>
    <t xml:space="preserve">Bitcoin mining and infrastructure thesis</t>
  </si>
  <si>
    <t xml:space="preserve">Brandon Buchanan, Chris Dannen</t>
  </si>
  <si>
    <t xml:space="preserve">IVP</t>
  </si>
  <si>
    <t xml:space="preserve">late-stage; crypto fintech picks</t>
  </si>
  <si>
    <t xml:space="preserve">TaxBit, Coinbase</t>
  </si>
  <si>
    <t xml:space="preserve">~$8.7B AUM</t>
  </si>
  <si>
    <t xml:space="preserve">J Ventures (Jay Mart)</t>
  </si>
  <si>
    <t xml:space="preserve">corporate VC</t>
  </si>
  <si>
    <t xml:space="preserve">early stage</t>
  </si>
  <si>
    <t xml:space="preserve">JFin Coin issuer; Thai tech/blockchain</t>
  </si>
  <si>
    <t xml:space="preserve">Thanawat Lertwattanarak (CEO)</t>
  </si>
  <si>
    <t xml:space="preserve">JFIN Chain (own)</t>
  </si>
  <si>
    <t xml:space="preserve">Jacobi Asset Management</t>
  </si>
  <si>
    <t xml:space="preserve">n/a (ETF)</t>
  </si>
  <si>
    <t xml:space="preserve">Europe's first spot bitcoin ETF</t>
  </si>
  <si>
    <t xml:space="preserve">Jamie Khurshid (founder), Martin Bednall (CEO)</t>
  </si>
  <si>
    <t xml:space="preserve">Japan Exchange Group (strategic)</t>
  </si>
  <si>
    <t xml:space="preserve">exchange strategic</t>
  </si>
  <si>
    <t xml:space="preserve">exchange group; security token infrastructure</t>
  </si>
  <si>
    <t xml:space="preserve">Progmat</t>
  </si>
  <si>
    <t xml:space="preserve">JIC Venture Growth Investments</t>
  </si>
  <si>
    <t xml:space="preserve">Government growth VC (Japan Investment Corp)</t>
  </si>
  <si>
    <t xml:space="preserve">Growth rounds incl. digital securities</t>
  </si>
  <si>
    <t xml:space="preserve">ADDX (digital securities exchange)</t>
  </si>
  <si>
    <t xml:space="preserve">~$1B fund</t>
  </si>
  <si>
    <t xml:space="preserve">JPMorgan Chase</t>
  </si>
  <si>
    <t xml:space="preserve">wholesale DLT, tokenized settlement, compliance</t>
  </si>
  <si>
    <t xml:space="preserve">Umar Farooq</t>
  </si>
  <si>
    <t xml:space="preserve">Partior, TRM Labs, Ownera</t>
  </si>
  <si>
    <t xml:space="preserve">Julius Baer</t>
  </si>
  <si>
    <t xml:space="preserve">crypto private banking via SEBA stake</t>
  </si>
  <si>
    <t xml:space="preserve">SEBA Bank (AMINA)</t>
  </si>
  <si>
    <t xml:space="preserve">Jump Crypto</t>
  </si>
  <si>
    <t xml:space="preserve">Crypto infrastructure, protocols, incubation; trading-firm arm</t>
  </si>
  <si>
    <t xml:space="preserve">Kanav Kariya (ex-president)</t>
  </si>
  <si>
    <t xml:space="preserve">Wormhole, Pyth, Aptos</t>
  </si>
  <si>
    <t xml:space="preserve">K3 Ventures</t>
  </si>
  <si>
    <t xml:space="preserve">Kuok family-linked, tech plus crypto</t>
  </si>
  <si>
    <t xml:space="preserve">Kuok Meng Xiong</t>
  </si>
  <si>
    <t xml:space="preserve">FTX, ByteDance</t>
  </si>
  <si>
    <t xml:space="preserve">K33 (fka Arcane Crypto)</t>
  </si>
  <si>
    <t xml:space="preserve">Oslo, Norway</t>
  </si>
  <si>
    <t xml:space="preserve">crypto research, brokerage, BTC treasury</t>
  </si>
  <si>
    <t xml:space="preserve">Torbjørn Bull Jenssen</t>
  </si>
  <si>
    <t xml:space="preserve">Kadena Eco</t>
  </si>
  <si>
    <t xml:space="preserve">Kadena chain grants and incubation</t>
  </si>
  <si>
    <t xml:space="preserve">Francesco Melpignano</t>
  </si>
  <si>
    <t xml:space="preserve">~$100M grants program</t>
  </si>
  <si>
    <t xml:space="preserve">Kakao Games</t>
  </si>
  <si>
    <t xml:space="preserve">Seongnam, South Korea</t>
  </si>
  <si>
    <t xml:space="preserve">BORA chain, web3 gaming</t>
  </si>
  <si>
    <t xml:space="preserve">Way2Bit/BORA (acquired, now METABORA)</t>
  </si>
  <si>
    <t xml:space="preserve">Kakao Ventures</t>
  </si>
  <si>
    <t xml:space="preserve">early tech incl. blockchain bets</t>
  </si>
  <si>
    <t xml:space="preserve">Shina Chung (ex-CEO)</t>
  </si>
  <si>
    <t xml:space="preserve">Dunamu (early, as K Cube Ventures)</t>
  </si>
  <si>
    <t xml:space="preserve">Kalon Venture Partners</t>
  </si>
  <si>
    <t xml:space="preserve">Johannesburg, South Africa</t>
  </si>
  <si>
    <t xml:space="preserve">Late seed-Series A</t>
  </si>
  <si>
    <t xml:space="preserve">SA fintech incl digital assets</t>
  </si>
  <si>
    <t xml:space="preserve">Clive Butkow (founding CEO)</t>
  </si>
  <si>
    <t xml:space="preserve">Future Forex (crypto arbitrage fintech)</t>
  </si>
  <si>
    <t xml:space="preserve">Karatage</t>
  </si>
  <si>
    <t xml:space="preserve">Hedge/venture hybrid</t>
  </si>
  <si>
    <t xml:space="preserve">Crypto and AI startups, funds</t>
  </si>
  <si>
    <t xml:space="preserve">Marius Barnett, Stephen Mackintosh</t>
  </si>
  <si>
    <t xml:space="preserve">Nof1, Talos, Lit Protocol, Jambo</t>
  </si>
  <si>
    <t xml:space="preserve">karpatkey</t>
  </si>
  <si>
    <t xml:space="preserve">DAO treasury manager</t>
  </si>
  <si>
    <t xml:space="preserve">Treasury deployment</t>
  </si>
  <si>
    <t xml:space="preserve">Non-custodial DAO treasury management in DeFi</t>
  </si>
  <si>
    <t xml:space="preserve">GnosisDAO, ENS endowment, Balancer treasuries (managed)</t>
  </si>
  <si>
    <t xml:space="preserve">~$1B+ managed</t>
  </si>
  <si>
    <t xml:space="preserve">Kaszek</t>
  </si>
  <si>
    <t xml:space="preserve">LatAm tech; co-led Bitso Series B</t>
  </si>
  <si>
    <t xml:space="preserve">Hernan Kazah, Nicolas Szekasy</t>
  </si>
  <si>
    <t xml:space="preserve">Bitso</t>
  </si>
  <si>
    <t xml:space="preserve">~$1B (2021 funds)</t>
  </si>
  <si>
    <t xml:space="preserve">KB Kookmin Bank (strategic)</t>
  </si>
  <si>
    <t xml:space="preserve">bank strategic investor</t>
  </si>
  <si>
    <t xml:space="preserve">digital asset custody investments</t>
  </si>
  <si>
    <t xml:space="preserve">KODA (custody JV w/ Hashed, Haechi Labs)</t>
  </si>
  <si>
    <t xml:space="preserve">KDDI Open Innovation Fund</t>
  </si>
  <si>
    <t xml:space="preserve">Japan web3, metaverse (alpha-U)</t>
  </si>
  <si>
    <t xml:space="preserve">Animoca Brands Japan</t>
  </si>
  <si>
    <t xml:space="preserve">Kenanga Investment Bank</t>
  </si>
  <si>
    <t xml:space="preserve">investment bank (strategic)</t>
  </si>
  <si>
    <t xml:space="preserve">digital assets; exchange stake</t>
  </si>
  <si>
    <t xml:space="preserve">Datuk Chay Wai Leong (group MD)</t>
  </si>
  <si>
    <t xml:space="preserve">Tokenize Xchange (19% stake)</t>
  </si>
  <si>
    <t xml:space="preserve">Kenetic Capital</t>
  </si>
  <si>
    <t xml:space="preserve">liquid trading + early-stage venture</t>
  </si>
  <si>
    <t xml:space="preserve">Jehan Chu</t>
  </si>
  <si>
    <t xml:space="preserve">Kickstart Ventures (Globe Telecom)</t>
  </si>
  <si>
    <t xml:space="preserve">PH consumer internet; early crypto wallets</t>
  </si>
  <si>
    <t xml:space="preserve">Minette Navarrete</t>
  </si>
  <si>
    <t xml:space="preserve">Coins.ph</t>
  </si>
  <si>
    <t xml:space="preserve">Kindred Ventures</t>
  </si>
  <si>
    <t xml:space="preserve">Founder-first generalist seed, crypto and consumer</t>
  </si>
  <si>
    <t xml:space="preserve">Steve Jang, Kanyi Maqubela</t>
  </si>
  <si>
    <t xml:space="preserve">King River Capital</t>
  </si>
  <si>
    <t xml:space="preserve">digital assets fund alongside generalist funds</t>
  </si>
  <si>
    <t xml:space="preserve">Zeb Rice, Chris Barter</t>
  </si>
  <si>
    <t xml:space="preserve">Kingsway Capital</t>
  </si>
  <si>
    <t xml:space="preserve">Emerging markets consumer plus bitcoin</t>
  </si>
  <si>
    <t xml:space="preserve">Manuel Stotz</t>
  </si>
  <si>
    <t xml:space="preserve">River Financial</t>
  </si>
  <si>
    <t xml:space="preserve">KKR</t>
  </si>
  <si>
    <t xml:space="preserve">PE</t>
  </si>
  <si>
    <t xml:space="preserve">buyouts; crypto infra, tokenized funds</t>
  </si>
  <si>
    <t xml:space="preserve">Joe Bae, Scott Nuttall</t>
  </si>
  <si>
    <t xml:space="preserve">Anchorage Digital (led Series D)</t>
  </si>
  <si>
    <t xml:space="preserve">~$600B AUM</t>
  </si>
  <si>
    <t xml:space="preserve">Klaytn Foundation (now Kaia)</t>
  </si>
  <si>
    <t xml:space="preserve">Klaytn/Kaia ecosystem growth, Kakao-LINE roots</t>
  </si>
  <si>
    <t xml:space="preserve">Sangmin Seo</t>
  </si>
  <si>
    <t xml:space="preserve">Klumi Ventures</t>
  </si>
  <si>
    <t xml:space="preserve">VC (ADGM-regulated)</t>
  </si>
  <si>
    <t xml:space="preserve">Regulated web3 token and equity</t>
  </si>
  <si>
    <t xml:space="preserve">Kristiina Lumeste (SEO), Marshall Stephen</t>
  </si>
  <si>
    <t xml:space="preserve">~$100M flagship + $15M seed fund</t>
  </si>
  <si>
    <t xml:space="preserve">Komorebi Collective</t>
  </si>
  <si>
    <t xml:space="preserve">backing female and nonbinary crypto founders</t>
  </si>
  <si>
    <t xml:space="preserve">Kinjal Shah, Manasi Vora</t>
  </si>
  <si>
    <t xml:space="preserve">Konvoy Ventures</t>
  </si>
  <si>
    <t xml:space="preserve">Gaming VC w/ web3</t>
  </si>
  <si>
    <t xml:space="preserve">gaming; ~30% of Fund III to blockchain gaming</t>
  </si>
  <si>
    <t xml:space="preserve">Josh Chapman, Jason Chapman, Jackson Vaughan</t>
  </si>
  <si>
    <t xml:space="preserve">Sky Mavis (Axie Infinity)</t>
  </si>
  <si>
    <t xml:space="preserve">~$270M AUM; $150M Fund III</t>
  </si>
  <si>
    <t xml:space="preserve">KR1 plc</t>
  </si>
  <si>
    <t xml:space="preserve">Listed early-stage token network investor</t>
  </si>
  <si>
    <t xml:space="preserve">George McDonaugh, Keld van Schreven</t>
  </si>
  <si>
    <t xml:space="preserve">Polkadot, Cosmos, Lido</t>
  </si>
  <si>
    <t xml:space="preserve">Krafton</t>
  </si>
  <si>
    <t xml:space="preserve">NFT/metaverse bets, Settlus chain, Solana tie-up</t>
  </si>
  <si>
    <t xml:space="preserve">Kim Chang-han (CEO)</t>
  </si>
  <si>
    <t xml:space="preserve">Seoul Auction Blue, XBYBLUE</t>
  </si>
  <si>
    <t xml:space="preserve">Kronos Research</t>
  </si>
  <si>
    <t xml:space="preserve">Market maker with venture/incubation arm</t>
  </si>
  <si>
    <t xml:space="preserve">Seed, incubation</t>
  </si>
  <si>
    <t xml:space="preserve">Market maker incubating exchange infrastructure</t>
  </si>
  <si>
    <t xml:space="preserve">Jack Tan, Mark Pimentel (co-founders)</t>
  </si>
  <si>
    <t xml:space="preserve">WOO Network (incubated)</t>
  </si>
  <si>
    <t xml:space="preserve">Krungsri Finnovate</t>
  </si>
  <si>
    <t xml:space="preserve">corporate VC (Bank of Ayudhya)</t>
  </si>
  <si>
    <t xml:space="preserve">Series A-B</t>
  </si>
  <si>
    <t xml:space="preserve">fintech CVC; led Zipmex round</t>
  </si>
  <si>
    <t xml:space="preserve">Sam Tanskul (managing director)</t>
  </si>
  <si>
    <t xml:space="preserve">Zipmex</t>
  </si>
  <si>
    <t xml:space="preserve">~$85M Finnoventure fund</t>
  </si>
  <si>
    <t xml:space="preserve">Krypital Group</t>
  </si>
  <si>
    <t xml:space="preserve">early-stage token projects, incubation, metaverse</t>
  </si>
  <si>
    <t xml:space="preserve">Maggie Wu</t>
  </si>
  <si>
    <t xml:space="preserve">~$100M metaverse fund</t>
  </si>
  <si>
    <t xml:space="preserve">KuCoin Ventures</t>
  </si>
  <si>
    <t xml:space="preserve">early web3, exchange-strategic</t>
  </si>
  <si>
    <t xml:space="preserve">KXVC (KASIKORN X Venture Capital)</t>
  </si>
  <si>
    <t xml:space="preserve">web3, AI, deep tech (KBank)</t>
  </si>
  <si>
    <t xml:space="preserve">Krating Poonpol</t>
  </si>
  <si>
    <t xml:space="preserve">Kyros Ventures</t>
  </si>
  <si>
    <t xml:space="preserve">Vietnam web3, media (Coin68)</t>
  </si>
  <si>
    <t xml:space="preserve">Thanh Le</t>
  </si>
  <si>
    <t xml:space="preserve">L'Oreal BOLD</t>
  </si>
  <si>
    <t xml:space="preserve">beauty tech; web3 consumer pilots</t>
  </si>
  <si>
    <t xml:space="preserve">Digital Village</t>
  </si>
  <si>
    <t xml:space="preserve">L2 Iterative Ventures</t>
  </si>
  <si>
    <t xml:space="preserve">blockchain infra, ZK, private compute</t>
  </si>
  <si>
    <t xml:space="preserve">Kevin Lee</t>
  </si>
  <si>
    <t xml:space="preserve">L4 Venture Builder</t>
  </si>
  <si>
    <t xml:space="preserve">Sao Paulo, Brazil</t>
  </si>
  <si>
    <t xml:space="preserve">CVC / venture builder (B3)</t>
  </si>
  <si>
    <t xml:space="preserve">seed-Series B</t>
  </si>
  <si>
    <t xml:space="preserve">B3-backed fintech and digital asset CVC</t>
  </si>
  <si>
    <t xml:space="preserve">Parfin, Vermiculus, Bridgewise</t>
  </si>
  <si>
    <t xml:space="preserve">~R$600M</t>
  </si>
  <si>
    <t xml:space="preserve">Lakestar</t>
  </si>
  <si>
    <t xml:space="preserve">European tech, selective crypto bets</t>
  </si>
  <si>
    <t xml:space="preserve">Klaus Hommels</t>
  </si>
  <si>
    <t xml:space="preserve">Blockchain.com</t>
  </si>
  <si>
    <t xml:space="preserve">Lattice Fund</t>
  </si>
  <si>
    <t xml:space="preserve">early-stage web3, go-to-market operators</t>
  </si>
  <si>
    <t xml:space="preserve">Regan Bozman, Mike Zajko</t>
  </si>
  <si>
    <t xml:space="preserve">Celestia, Mysten Labs, Espresso Systems</t>
  </si>
  <si>
    <t xml:space="preserve">~$60M fund II</t>
  </si>
  <si>
    <t xml:space="preserve">Lava</t>
  </si>
  <si>
    <t xml:space="preserve">African web3, stablecoins, payments</t>
  </si>
  <si>
    <t xml:space="preserve">Yoseph Ayele</t>
  </si>
  <si>
    <t xml:space="preserve">~$11M fund (2024)</t>
  </si>
  <si>
    <t xml:space="preserve">LBank Labs</t>
  </si>
  <si>
    <t xml:space="preserve">Exchange venture arm</t>
  </si>
  <si>
    <t xml:space="preserve">Web3 infrastructure and ecosystem investing</t>
  </si>
  <si>
    <t xml:space="preserve">Czhang Lin (head, LBank Labs)</t>
  </si>
  <si>
    <t xml:space="preserve">LD Capital</t>
  </si>
  <si>
    <t xml:space="preserve">Liquid trading plus early venture</t>
  </si>
  <si>
    <t xml:space="preserve">Yi Lihua</t>
  </si>
  <si>
    <t xml:space="preserve">Ledger Cathay Capital</t>
  </si>
  <si>
    <t xml:space="preserve">Web3 security, infrastructure, hardware-adjacent</t>
  </si>
  <si>
    <t xml:space="preserve">Denis Barrier, Pascal Gauthier</t>
  </si>
  <si>
    <t xml:space="preserve">Lekker Capital</t>
  </si>
  <si>
    <t xml:space="preserve">discretionary macro hedge fund</t>
  </si>
  <si>
    <t xml:space="preserve">crypto macro, tokens plus crypto equities</t>
  </si>
  <si>
    <t xml:space="preserve">Quinn Thompson (ex-Maple Finance, Guggenheim)</t>
  </si>
  <si>
    <t xml:space="preserve">~$20M initial raise (2024)</t>
  </si>
  <si>
    <t xml:space="preserve">Leland Ventures</t>
  </si>
  <si>
    <t xml:space="preserve">crypto hedge fund roots; tokens, mining, early web3</t>
  </si>
  <si>
    <t xml:space="preserve">Cetus Protocol, zkPass, MYX Finance</t>
  </si>
  <si>
    <t xml:space="preserve">Lemniscap</t>
  </si>
  <si>
    <t xml:space="preserve">Early-stage crypto, emerging cryptoassets</t>
  </si>
  <si>
    <t xml:space="preserve">Roderik van der Graaf (founder)</t>
  </si>
  <si>
    <t xml:space="preserve">Avalanche (AVA Labs, early backer)</t>
  </si>
  <si>
    <t xml:space="preserve">Libertus Capital</t>
  </si>
  <si>
    <t xml:space="preserve">Early-stage blockchain, founder-led bets</t>
  </si>
  <si>
    <t xml:space="preserve">Pamir Gelenbe</t>
  </si>
  <si>
    <t xml:space="preserve">Lightning Ventures</t>
  </si>
  <si>
    <t xml:space="preserve">VC / syndicate</t>
  </si>
  <si>
    <t xml:space="preserve">Bitcoin and Lightning Network payments startups</t>
  </si>
  <si>
    <t xml:space="preserve">Michael Jarmuz</t>
  </si>
  <si>
    <t xml:space="preserve">Strike, Breez, Relai, Bitnob</t>
  </si>
  <si>
    <t xml:space="preserve">~$10M+ deployed</t>
  </si>
  <si>
    <t xml:space="preserve">Lightspeed Venture Partners</t>
  </si>
  <si>
    <t xml:space="preserve">Lightspeed Faction dedicated blockchain fund</t>
  </si>
  <si>
    <t xml:space="preserve">Sam Harrison (Faction)</t>
  </si>
  <si>
    <t xml:space="preserve">Blockchain.com, Offchain Labs, FTX (written off)</t>
  </si>
  <si>
    <t xml:space="preserve">~$285M Faction fund</t>
  </si>
  <si>
    <t xml:space="preserve">LinkVC</t>
  </si>
  <si>
    <t xml:space="preserve">Early China bitcoin-era fund</t>
  </si>
  <si>
    <t xml:space="preserve">Lin Jiapeng</t>
  </si>
  <si>
    <t xml:space="preserve">Fantom</t>
  </si>
  <si>
    <t xml:space="preserve">Litecoin Foundation</t>
  </si>
  <si>
    <t xml:space="preserve">Litecoin ecosystem nonprofit</t>
  </si>
  <si>
    <t xml:space="preserve">Charlie Lee (founder/managing director)</t>
  </si>
  <si>
    <t xml:space="preserve">Lloyds Banking Group (strategic)</t>
  </si>
  <si>
    <t xml:space="preserve">bank consortium bets on tokenized settlement</t>
  </si>
  <si>
    <t xml:space="preserve">LocalGlobe (Phoenix Court)</t>
  </si>
  <si>
    <t xml:space="preserve">UK pre-seed/seed; crypto custody exposure</t>
  </si>
  <si>
    <t xml:space="preserve">Saul Klein, Robin Klein</t>
  </si>
  <si>
    <t xml:space="preserve">LongHash Ventures</t>
  </si>
  <si>
    <t xml:space="preserve">Web3 infra fund + accelerator, Filecoin programs</t>
  </si>
  <si>
    <t xml:space="preserve">Emma Cui, Shi Khai Wei</t>
  </si>
  <si>
    <t xml:space="preserve">Astar</t>
  </si>
  <si>
    <t xml:space="preserve">Longling Capital</t>
  </si>
  <si>
    <t xml:space="preserve">Xiamen, China</t>
  </si>
  <si>
    <t xml:space="preserve">Cai Wensheng FO; large ETH holder</t>
  </si>
  <si>
    <t xml:space="preserve">Cai Wensheng</t>
  </si>
  <si>
    <t xml:space="preserve">Lowercarbon Capital</t>
  </si>
  <si>
    <t xml:space="preserve">Climate VC</t>
  </si>
  <si>
    <t xml:space="preserve">Climate tech incl. flare-gas compute</t>
  </si>
  <si>
    <t xml:space="preserve">Chris Sacca, Clay Dumas</t>
  </si>
  <si>
    <t xml:space="preserve">~$2B AUM</t>
  </si>
  <si>
    <t xml:space="preserve">LSEG (London Stock Exchange Group)</t>
  </si>
  <si>
    <t xml:space="preserve">digital issuance DLT (Nivaura defunct)</t>
  </si>
  <si>
    <t xml:space="preserve">Nivaura</t>
  </si>
  <si>
    <t xml:space="preserve">Lumos Labs</t>
  </si>
  <si>
    <t xml:space="preserve">web3 accelerators, hackathons, ecosystem building</t>
  </si>
  <si>
    <t xml:space="preserve">Kaavya Prasad, Raghu Mohan</t>
  </si>
  <si>
    <t xml:space="preserve">LuneX Ventures</t>
  </si>
  <si>
    <t xml:space="preserve">early crypto, Golden Gate spin-out</t>
  </si>
  <si>
    <t xml:space="preserve">Kenrick Drijkoningen</t>
  </si>
  <si>
    <t xml:space="preserve">Sparrow Exchange</t>
  </si>
  <si>
    <t xml:space="preserve">~$10M Fund I</t>
  </si>
  <si>
    <t xml:space="preserve">M&amp;G Investments (strategic)</t>
  </si>
  <si>
    <t xml:space="preserve">asset manager backing regulated digital asset venues</t>
  </si>
  <si>
    <t xml:space="preserve">GFO-X ($30M Series B lead)</t>
  </si>
  <si>
    <t xml:space="preserve">M12 (Microsoft)</t>
  </si>
  <si>
    <t xml:space="preserve">enterprise tech; web3 data infra</t>
  </si>
  <si>
    <t xml:space="preserve">Michelle Gonzalez</t>
  </si>
  <si>
    <t xml:space="preserve">Space and Time, Palm NFT Studio</t>
  </si>
  <si>
    <t xml:space="preserve">M13</t>
  </si>
  <si>
    <t xml:space="preserve">consumer generalist with web3 practice</t>
  </si>
  <si>
    <t xml:space="preserve">Carter Reum, Courtney Reum, Latif Peracha</t>
  </si>
  <si>
    <t xml:space="preserve">~$400M Fund III</t>
  </si>
  <si>
    <t xml:space="preserve">Magic Ventures (Magic Eden)</t>
  </si>
  <si>
    <t xml:space="preserve">web3 gaming, NFT ecosystem</t>
  </si>
  <si>
    <t xml:space="preserve">Jack Lu</t>
  </si>
  <si>
    <t xml:space="preserve">Magma Partners</t>
  </si>
  <si>
    <t xml:space="preserve">Santiago, Chile</t>
  </si>
  <si>
    <t xml:space="preserve">LatAm fintech; crypto on/off-ramp deals</t>
  </si>
  <si>
    <t xml:space="preserve">Nathan Lustig</t>
  </si>
  <si>
    <t xml:space="preserve">Koywe (crypto ramp, reported)</t>
  </si>
  <si>
    <t xml:space="preserve">Magnet Capital</t>
  </si>
  <si>
    <t xml:space="preserve">early-stage crypto fund</t>
  </si>
  <si>
    <t xml:space="preserve">Benjamin Celermajer, Egor Sidelska</t>
  </si>
  <si>
    <t xml:space="preserve">Makers Fund</t>
  </si>
  <si>
    <t xml:space="preserve">Gaming VC</t>
  </si>
  <si>
    <t xml:space="preserve">interactive entertainment VC, selective web3 gaming</t>
  </si>
  <si>
    <t xml:space="preserve">Jay Chi, Michael Cheung</t>
  </si>
  <si>
    <t xml:space="preserve">Ancient8 (co-led round)</t>
  </si>
  <si>
    <t xml:space="preserve">~$500M Fund III</t>
  </si>
  <si>
    <t xml:space="preserve">Maki.vc</t>
  </si>
  <si>
    <t xml:space="preserve">deep tech, brand; select web3/stablecoins</t>
  </si>
  <si>
    <t xml:space="preserve">Ilkka Kivimäki</t>
  </si>
  <si>
    <t xml:space="preserve">Membrane Finance (EUROe)</t>
  </si>
  <si>
    <t xml:space="preserve">~€100m (Fund II)</t>
  </si>
  <si>
    <t xml:space="preserve">Mangrove Capital Partners</t>
  </si>
  <si>
    <t xml:space="preserve">Generalist; early Blockchain.com backer</t>
  </si>
  <si>
    <t xml:space="preserve">Mark Tluszcz</t>
  </si>
  <si>
    <t xml:space="preserve">Mantle EcoFund</t>
  </si>
  <si>
    <t xml:space="preserve">Mantle L2 ecosystem fund, Bybit-linked</t>
  </si>
  <si>
    <t xml:space="preserve">~$200M</t>
  </si>
  <si>
    <t xml:space="preserve">MANTRA Ecosystem Fund (MEF)</t>
  </si>
  <si>
    <t xml:space="preserve">RWA tokenization projects on MANTRA Chain</t>
  </si>
  <si>
    <t xml:space="preserve">John Patrick Mullin</t>
  </si>
  <si>
    <t xml:space="preserve">~$109M</t>
  </si>
  <si>
    <t xml:space="preserve">MARA Holdings (strategic)</t>
  </si>
  <si>
    <t xml:space="preserve">Fort Lauderdale, USA</t>
  </si>
  <si>
    <t xml:space="preserve">Miner CVC (strategic)</t>
  </si>
  <si>
    <t xml:space="preserve">Bitcoin miner strategic tech investments</t>
  </si>
  <si>
    <t xml:space="preserve">Fred Thiel</t>
  </si>
  <si>
    <t xml:space="preserve">Auradine (Series A and C)</t>
  </si>
  <si>
    <t xml:space="preserve">Mark Cuban Companies (Radical Investments)</t>
  </si>
  <si>
    <t xml:space="preserve">Dallas, USA</t>
  </si>
  <si>
    <t xml:space="preserve">Crypto, NFT, DeFi angel bets</t>
  </si>
  <si>
    <t xml:space="preserve">Mark Cuban</t>
  </si>
  <si>
    <t xml:space="preserve">Polygon, OpenSea, Mintable</t>
  </si>
  <si>
    <t xml:space="preserve">Marshall Wace</t>
  </si>
  <si>
    <t xml:space="preserve">long/short equity; digital asset exposure</t>
  </si>
  <si>
    <t xml:space="preserve">Paul Marshall, Ian Wace</t>
  </si>
  <si>
    <t xml:space="preserve">~$65B AUM</t>
  </si>
  <si>
    <t xml:space="preserve">MassMutual (strategic)</t>
  </si>
  <si>
    <t xml:space="preserve">Springfield, USA</t>
  </si>
  <si>
    <t xml:space="preserve">Insurer strategic</t>
  </si>
  <si>
    <t xml:space="preserve">Bitcoin treasury plus custody equity stakes</t>
  </si>
  <si>
    <t xml:space="preserve">Roger Crandall (CEO)</t>
  </si>
  <si>
    <t xml:space="preserve">NYDIG ($5M equity stake)</t>
  </si>
  <si>
    <t xml:space="preserve">~$100M BTC purchase (2020)</t>
  </si>
  <si>
    <t xml:space="preserve">Master Ventures</t>
  </si>
  <si>
    <t xml:space="preserve">Blockchain venture studio and launchpad</t>
  </si>
  <si>
    <t xml:space="preserve">Kyle Chassé</t>
  </si>
  <si>
    <t xml:space="preserve">Mastercard (Start Path Digital Assets)</t>
  </si>
  <si>
    <t xml:space="preserve">Purchase, USA</t>
  </si>
  <si>
    <t xml:space="preserve">digital-asset startup program, strategic stakes</t>
  </si>
  <si>
    <t xml:space="preserve">Raj Dhamodharan</t>
  </si>
  <si>
    <t xml:space="preserve">Digital Currency Group, GK8, Mintable</t>
  </si>
  <si>
    <t xml:space="preserve">Matrixport Ventures</t>
  </si>
  <si>
    <t xml:space="preserve">crypto financial infra, DeFi</t>
  </si>
  <si>
    <t xml:space="preserve">Jihan Wu</t>
  </si>
  <si>
    <t xml:space="preserve">Mattel</t>
  </si>
  <si>
    <t xml:space="preserve">El Segundo, USA</t>
  </si>
  <si>
    <t xml:space="preserve">toy IP digital collectibles</t>
  </si>
  <si>
    <t xml:space="preserve">OnChain Studios (Cryptoys)</t>
  </si>
  <si>
    <t xml:space="preserve">Matter Labs / ZKsync Foundation</t>
  </si>
  <si>
    <t xml:space="preserve">ZKsync Era L2 ecosystem grants</t>
  </si>
  <si>
    <t xml:space="preserve">Alex Gluchowski</t>
  </si>
  <si>
    <t xml:space="preserve">Maverick Silicon</t>
  </si>
  <si>
    <t xml:space="preserve">Semiconductor growth fund</t>
  </si>
  <si>
    <t xml:space="preserve">Semiconductors incl. bitcoin mining chips</t>
  </si>
  <si>
    <t xml:space="preserve">Andrew Homan</t>
  </si>
  <si>
    <t xml:space="preserve">Auradine</t>
  </si>
  <si>
    <t xml:space="preserve">Maximum Frequency Ventures</t>
  </si>
  <si>
    <t xml:space="preserve">web3 infra, consumer, AI networks; Asia tilt</t>
  </si>
  <si>
    <t xml:space="preserve">Mo Shaikh (ex-Aptos Labs CEO), Neil Harounian, Alexandre Tang</t>
  </si>
  <si>
    <t xml:space="preserve">6 undisclosed startups ($5M deployed at launch)</t>
  </si>
  <si>
    <t xml:space="preserve">~$50M Fund I (Oct 2025)</t>
  </si>
  <si>
    <t xml:space="preserve">MCJ Collective</t>
  </si>
  <si>
    <t xml:space="preserve">Climate tech; backed flare-gas mining</t>
  </si>
  <si>
    <t xml:space="preserve">Jason Jacobs</t>
  </si>
  <si>
    <t xml:space="preserve">Mercado Libre (strategic)</t>
  </si>
  <si>
    <t xml:space="preserve">LatAm payments, crypto exchange stakes</t>
  </si>
  <si>
    <t xml:space="preserve">Paxos, Mercado Bitcoin (2TM)</t>
  </si>
  <si>
    <t xml:space="preserve">Mercy Corps Ventures</t>
  </si>
  <si>
    <t xml:space="preserve">Impact VC (NGO venture arm)</t>
  </si>
  <si>
    <t xml:space="preserve">Emerging-market fintech, stablecoin payment pilots</t>
  </si>
  <si>
    <t xml:space="preserve">Scott Onder</t>
  </si>
  <si>
    <t xml:space="preserve">Merit Circle (now Beam)</t>
  </si>
  <si>
    <t xml:space="preserve">web3 gaming DAO treasury investments</t>
  </si>
  <si>
    <t xml:space="preserve">Marco van den Heuvel</t>
  </si>
  <si>
    <t xml:space="preserve">~$105M raised</t>
  </si>
  <si>
    <t xml:space="preserve">Merkle Tree Capital</t>
  </si>
  <si>
    <t xml:space="preserve">wholesale crypto managed fund</t>
  </si>
  <si>
    <t xml:space="preserve">Ryan McMillin</t>
  </si>
  <si>
    <t xml:space="preserve">Meta4 Capital</t>
  </si>
  <si>
    <t xml:space="preserve">NFT fund</t>
  </si>
  <si>
    <t xml:space="preserve">NFT acquisition</t>
  </si>
  <si>
    <t xml:space="preserve">blue-chip NFT acquisition</t>
  </si>
  <si>
    <t xml:space="preserve">Brandon Buchanan</t>
  </si>
  <si>
    <t xml:space="preserve">MetaCartel Ventures</t>
  </si>
  <si>
    <t xml:space="preserve">DAO venture collective (wound down)</t>
  </si>
  <si>
    <t xml:space="preserve">Peter 'pet3rpan' Pan</t>
  </si>
  <si>
    <t xml:space="preserve">DAOhaus, Rarible</t>
  </si>
  <si>
    <t xml:space="preserve">Metaplanet</t>
  </si>
  <si>
    <t xml:space="preserve">deep tech, AI; select crypto</t>
  </si>
  <si>
    <t xml:space="preserve">Jaan Tallinn</t>
  </si>
  <si>
    <t xml:space="preserve">Argent (co-led Series B)</t>
  </si>
  <si>
    <t xml:space="preserve">MetaStable Capital</t>
  </si>
  <si>
    <t xml:space="preserve">pioneering multi-token crypto hedge fund</t>
  </si>
  <si>
    <t xml:space="preserve">Naval Ravikant, Josh Seims, Lucas Ryan</t>
  </si>
  <si>
    <t xml:space="preserve">Metaversal</t>
  </si>
  <si>
    <t xml:space="preserve">NFT venture studio</t>
  </si>
  <si>
    <t xml:space="preserve">NFT collection + venture studio</t>
  </si>
  <si>
    <t xml:space="preserve">Yossi Hasson</t>
  </si>
  <si>
    <t xml:space="preserve">~$50M raise (CoinFund-led)</t>
  </si>
  <si>
    <t xml:space="preserve">Metaverse Group (Tokens.com)</t>
  </si>
  <si>
    <t xml:space="preserve">Metaverse investment company</t>
  </si>
  <si>
    <t xml:space="preserve">Direct assets</t>
  </si>
  <si>
    <t xml:space="preserve">metaverse virtual real estate investing</t>
  </si>
  <si>
    <t xml:space="preserve">Andrew Kiguel (Tokens.com CEO)</t>
  </si>
  <si>
    <t xml:space="preserve">Decentraland estate (record ~$2.4M buy)</t>
  </si>
  <si>
    <t xml:space="preserve">MEV Capital</t>
  </si>
  <si>
    <t xml:space="preserve">Vilnius, Lithuania</t>
  </si>
  <si>
    <t xml:space="preserve">DeFi yield, on-chain risk curation</t>
  </si>
  <si>
    <t xml:space="preserve">Laurent Bourquin, Gytis Trilikauskis</t>
  </si>
  <si>
    <t xml:space="preserve">MEXC Ventures</t>
  </si>
  <si>
    <t xml:space="preserve">exchange-strategic; large TON ecosystem bets</t>
  </si>
  <si>
    <t xml:space="preserve">TON</t>
  </si>
  <si>
    <t xml:space="preserve">MGX</t>
  </si>
  <si>
    <t xml:space="preserve">Sovereign fund</t>
  </si>
  <si>
    <t xml:space="preserve">AI &amp; digital infrastructure; $2B Binance stake</t>
  </si>
  <si>
    <t xml:space="preserve">Ahmed Yahia Al Idrissi</t>
  </si>
  <si>
    <t xml:space="preserve">Binance, OpenAI</t>
  </si>
  <si>
    <t xml:space="preserve">~$100B target AUM</t>
  </si>
  <si>
    <t xml:space="preserve">MHC Digital Group</t>
  </si>
  <si>
    <t xml:space="preserve">digital asset markets, funds, advisory</t>
  </si>
  <si>
    <t xml:space="preserve">Mark Carnegie</t>
  </si>
  <si>
    <t xml:space="preserve">Miami International Holdings (strategic)</t>
  </si>
  <si>
    <t xml:space="preserve">Princeton, USA</t>
  </si>
  <si>
    <t xml:space="preserve">Exchange operator (MIAX) strategic investor</t>
  </si>
  <si>
    <t xml:space="preserve">Exchange group crypto venue stakes</t>
  </si>
  <si>
    <t xml:space="preserve">Thomas Gallagher (Chairman/CEO)</t>
  </si>
  <si>
    <t xml:space="preserve">Michigan Blockchain</t>
  </si>
  <si>
    <t xml:space="preserve">Ann Arbor, USA</t>
  </si>
  <si>
    <t xml:space="preserve">Student-run ETH portfolio via Dorm DAO</t>
  </si>
  <si>
    <t xml:space="preserve">Pocket Network (5.5x), Axelar</t>
  </si>
  <si>
    <t xml:space="preserve">~40 ETH portfolio</t>
  </si>
  <si>
    <t xml:space="preserve">Microtraction</t>
  </si>
  <si>
    <t xml:space="preserve">Nigerian pre-seed; early crypto backer</t>
  </si>
  <si>
    <t xml:space="preserve">Yele Bademosi, Dayo Koleowo</t>
  </si>
  <si>
    <t xml:space="preserve">BuyCoins (Helicarrier), Cowrywise</t>
  </si>
  <si>
    <t xml:space="preserve">MiddleGame Ventures</t>
  </si>
  <si>
    <t xml:space="preserve">Tokenization, blockchain capital markets fintech</t>
  </si>
  <si>
    <t xml:space="preserve">Pascal Bouvier, Michael Meyer, Patrick Pinschmidt</t>
  </si>
  <si>
    <t xml:space="preserve">Ripple, Keyrock, fundcraft</t>
  </si>
  <si>
    <t xml:space="preserve">~€150M Fund III target</t>
  </si>
  <si>
    <t xml:space="preserve">Millennium Management</t>
  </si>
  <si>
    <t xml:space="preserve">Multi-strat hedge fund</t>
  </si>
  <si>
    <t xml:space="preserve">multi-strat; bitcoin ETF basis trades</t>
  </si>
  <si>
    <t xml:space="preserve">Israel Englander</t>
  </si>
  <si>
    <t xml:space="preserve">IBIT, FBTC (large ETF positions)</t>
  </si>
  <si>
    <t xml:space="preserve">~$70B AUM</t>
  </si>
  <si>
    <t xml:space="preserve">Miller Value Partners</t>
  </si>
  <si>
    <t xml:space="preserve">Baltimore, USA</t>
  </si>
  <si>
    <t xml:space="preserve">value equities; bitcoin/MSTR conviction</t>
  </si>
  <si>
    <t xml:space="preserve">Bill Miller IV</t>
  </si>
  <si>
    <t xml:space="preserve">MicroStrategy, GBTC/bitcoin positions</t>
  </si>
  <si>
    <t xml:space="preserve">Mina Foundation</t>
  </si>
  <si>
    <t xml:space="preserve">Mina zk ecosystem grants</t>
  </si>
  <si>
    <t xml:space="preserve">Evan Shapiro</t>
  </si>
  <si>
    <t xml:space="preserve">Mitsubishi UFJ Capital</t>
  </si>
  <si>
    <t xml:space="preserve">megabank CVC; early bitFlyer backer</t>
  </si>
  <si>
    <t xml:space="preserve">bitFlyer</t>
  </si>
  <si>
    <t xml:space="preserve">MIXI</t>
  </si>
  <si>
    <t xml:space="preserve">consumer internet; exchange stake</t>
  </si>
  <si>
    <t xml:space="preserve">bitbank (minority stake)</t>
  </si>
  <si>
    <t xml:space="preserve">MizMaa Ventures</t>
  </si>
  <si>
    <t xml:space="preserve">Israel-China bridge; fintech, blockchain vertical</t>
  </si>
  <si>
    <t xml:space="preserve">Isaac Applbaum, Catherine Leung</t>
  </si>
  <si>
    <t xml:space="preserve">QEDIT</t>
  </si>
  <si>
    <t xml:space="preserve">Mizuho Capital</t>
  </si>
  <si>
    <t xml:space="preserve">MMC Ventures</t>
  </si>
  <si>
    <t xml:space="preserve">Research-led early stage; crypto custody exposure</t>
  </si>
  <si>
    <t xml:space="preserve">Bruce Macfarlane</t>
  </si>
  <si>
    <t xml:space="preserve">Modular Capital</t>
  </si>
  <si>
    <t xml:space="preserve">thesis-driven liquid tokens, DeFi</t>
  </si>
  <si>
    <t xml:space="preserve">James Ho, Vincent Jow</t>
  </si>
  <si>
    <t xml:space="preserve">~$20M initial raise</t>
  </si>
  <si>
    <t xml:space="preserve">Mogo</t>
  </si>
  <si>
    <t xml:space="preserve">Canadian crypto exchange minority stakes</t>
  </si>
  <si>
    <t xml:space="preserve">David Feller (CEO)</t>
  </si>
  <si>
    <t xml:space="preserve">Coinsquare / WonderFi (~13% stake)</t>
  </si>
  <si>
    <t xml:space="preserve">MolochDAO</t>
  </si>
  <si>
    <t xml:space="preserve">Grants DAO</t>
  </si>
  <si>
    <t xml:space="preserve">Ethereum infrastructure public-goods grants DAO</t>
  </si>
  <si>
    <t xml:space="preserve">Ameen Soleimani (founder)</t>
  </si>
  <si>
    <t xml:space="preserve">Molten Ventures</t>
  </si>
  <si>
    <t xml:space="preserve">Listed European deeptech; digital asset hardware</t>
  </si>
  <si>
    <t xml:space="preserve">Ben Wilkinson</t>
  </si>
  <si>
    <t xml:space="preserve">~£1.3B AUM</t>
  </si>
  <si>
    <t xml:space="preserve">Momentum 6</t>
  </si>
  <si>
    <t xml:space="preserve">Angel-style fund + growth studio</t>
  </si>
  <si>
    <t xml:space="preserve">Early token deals plus marketing support</t>
  </si>
  <si>
    <t xml:space="preserve">Garlam Won (founder)</t>
  </si>
  <si>
    <t xml:space="preserve">The Sandbox, Reef, Sifchain</t>
  </si>
  <si>
    <t xml:space="preserve">~135+ investments</t>
  </si>
  <si>
    <t xml:space="preserve">Monad Foundation</t>
  </si>
  <si>
    <t xml:space="preserve">Monad L1 ecosystem growth</t>
  </si>
  <si>
    <t xml:space="preserve">Keone Hon (Monad co-founder; NYC-based labs)</t>
  </si>
  <si>
    <t xml:space="preserve">Monarq Asset Management</t>
  </si>
  <si>
    <t xml:space="preserve">quant multi-strategy hedge fund (Cayman-domiciled)</t>
  </si>
  <si>
    <t xml:space="preserve">systematic digital asset trading strategies</t>
  </si>
  <si>
    <t xml:space="preserve">Shiliang Tang (LedgerPrime founder); fka MNNC Group</t>
  </si>
  <si>
    <t xml:space="preserve">~several hundred $M AUM; launched Q1 2024; FalconX majority stake 2025</t>
  </si>
  <si>
    <t xml:space="preserve">Monex Group</t>
  </si>
  <si>
    <t xml:space="preserve">retail crypto (owns Coincheck)</t>
  </si>
  <si>
    <t xml:space="preserve">Oki Matsumoto</t>
  </si>
  <si>
    <t xml:space="preserve">Coincheck (acq.), ErisX</t>
  </si>
  <si>
    <t xml:space="preserve">MoneyGram (strategic)</t>
  </si>
  <si>
    <t xml:space="preserve">cash-to-crypto ramps, Stellar rails</t>
  </si>
  <si>
    <t xml:space="preserve">Coinme</t>
  </si>
  <si>
    <t xml:space="preserve">Monochrome Asset Management</t>
  </si>
  <si>
    <t xml:space="preserve">Brisbane, Australia</t>
  </si>
  <si>
    <t xml:space="preserve">regulated bitcoin ETF (IBTC)</t>
  </si>
  <si>
    <t xml:space="preserve">Jeff Yew</t>
  </si>
  <si>
    <t xml:space="preserve">Moonbeam Foundation</t>
  </si>
  <si>
    <t xml:space="preserve">Moonbeam Polkadot-EVM ecosystem grants</t>
  </si>
  <si>
    <t xml:space="preserve">Derek Yoo</t>
  </si>
  <si>
    <t xml:space="preserve">MoonPay Ventures</t>
  </si>
  <si>
    <t xml:space="preserve">consumer crypto, payments, web3 infra</t>
  </si>
  <si>
    <t xml:space="preserve">Ivan Soto-Wright (MoonPay CEO)</t>
  </si>
  <si>
    <t xml:space="preserve">Moonrock Capital</t>
  </si>
  <si>
    <t xml:space="preserve">Advisory plus early token deals</t>
  </si>
  <si>
    <t xml:space="preserve">Simon Dedic</t>
  </si>
  <si>
    <t xml:space="preserve">Morgan Creek Digital</t>
  </si>
  <si>
    <t xml:space="preserve">Chapel Hill, USA</t>
  </si>
  <si>
    <t xml:space="preserve">blockchain venture funds; pension-fund LPs</t>
  </si>
  <si>
    <t xml:space="preserve">Mark Yusko</t>
  </si>
  <si>
    <t xml:space="preserve">~$40M Fund I (2018)</t>
  </si>
  <si>
    <t xml:space="preserve">Morgan Stanley</t>
  </si>
  <si>
    <t xml:space="preserve">tokenization, institutional bitcoin exposure</t>
  </si>
  <si>
    <t xml:space="preserve">Securitize, NYDIG</t>
  </si>
  <si>
    <t xml:space="preserve">Morningstar Ventures</t>
  </si>
  <si>
    <t xml:space="preserve">web3, heavy MultiversX ecosystem backer</t>
  </si>
  <si>
    <t xml:space="preserve">Danilo Carlucci</t>
  </si>
  <si>
    <t xml:space="preserve">MultiversX ecosystem, Utrust</t>
  </si>
  <si>
    <t xml:space="preserve">Mosaic Ventures</t>
  </si>
  <si>
    <t xml:space="preserve">Series A software; early Bitcoin infrastructure</t>
  </si>
  <si>
    <t xml:space="preserve">Simon Levene, Toby Coppel</t>
  </si>
  <si>
    <t xml:space="preserve">Motier Ventures</t>
  </si>
  <si>
    <t xml:space="preserve">Web3 picks &amp; shovels, fintech, commerce</t>
  </si>
  <si>
    <t xml:space="preserve">Guillaume Houzé</t>
  </si>
  <si>
    <t xml:space="preserve">Mouro Capital (ex-Santander InnoVentures)</t>
  </si>
  <si>
    <t xml:space="preserve">fintech, crypto compliance, tokenization</t>
  </si>
  <si>
    <t xml:space="preserve">Manuel Silva Martinez</t>
  </si>
  <si>
    <t xml:space="preserve">Ripple, Elliptic, Securitize</t>
  </si>
  <si>
    <t xml:space="preserve">~$400M</t>
  </si>
  <si>
    <t xml:space="preserve">Mubadala Investment Company</t>
  </si>
  <si>
    <t xml:space="preserve">SWF; bitcoin ETF position</t>
  </si>
  <si>
    <t xml:space="preserve">Khaldoon Al Mubarak</t>
  </si>
  <si>
    <t xml:space="preserve">IBIT (~$400M+ position)</t>
  </si>
  <si>
    <t xml:space="preserve">~$300B AUM</t>
  </si>
  <si>
    <t xml:space="preserve">MUFG Innovation Partners</t>
  </si>
  <si>
    <t xml:space="preserve">security tokens, settlement (Progmat)</t>
  </si>
  <si>
    <t xml:space="preserve">Murray Capital</t>
  </si>
  <si>
    <t xml:space="preserve">family office</t>
  </si>
  <si>
    <t xml:space="preserve">early</t>
  </si>
  <si>
    <t xml:space="preserve">Scottish family office; crypto fintech exposure</t>
  </si>
  <si>
    <t xml:space="preserve">David Murray family</t>
  </si>
  <si>
    <t xml:space="preserve">Zumo</t>
  </si>
  <si>
    <t xml:space="preserve">MY E.G. Services (Zetrix)</t>
  </si>
  <si>
    <t xml:space="preserve">Petaling Jaya, Malaysia</t>
  </si>
  <si>
    <t xml:space="preserve">built Zetrix L1; web3 ventures</t>
  </si>
  <si>
    <t xml:space="preserve">Wong Thean Soon ('TS Wong', co-founder)</t>
  </si>
  <si>
    <t xml:space="preserve">Zetrix</t>
  </si>
  <si>
    <t xml:space="preserve">Mythical Ventures</t>
  </si>
  <si>
    <t xml:space="preserve">web3 gaming fund of Mythical Games</t>
  </si>
  <si>
    <t xml:space="preserve">John Linden (Mythical CEO)</t>
  </si>
  <si>
    <t xml:space="preserve">MZ Web3 Fund</t>
  </si>
  <si>
    <t xml:space="preserve">Japan web3 consumer</t>
  </si>
  <si>
    <t xml:space="preserve">Yusaku Maezawa</t>
  </si>
  <si>
    <t xml:space="preserve">Méliuz</t>
  </si>
  <si>
    <t xml:space="preserve">Belo Horizonte, Brazil</t>
  </si>
  <si>
    <t xml:space="preserve">Listed co (BTC treasury)</t>
  </si>
  <si>
    <t xml:space="preserve">first Brazilian listed bitcoin treasury company</t>
  </si>
  <si>
    <t xml:space="preserve">Israel Salmen (founder/chairman)</t>
  </si>
  <si>
    <t xml:space="preserve">~600 BTC (2025)</t>
  </si>
  <si>
    <t xml:space="preserve">NAB Ventures</t>
  </si>
  <si>
    <t xml:space="preserve">bank CVC</t>
  </si>
  <si>
    <t xml:space="preserve">bank CVC; digital asset custody</t>
  </si>
  <si>
    <t xml:space="preserve">Zodia Custody</t>
  </si>
  <si>
    <t xml:space="preserve">National Bitcoin Office (ONBTC)</t>
  </si>
  <si>
    <t xml:space="preserve">San Salvador, El Salvador</t>
  </si>
  <si>
    <t xml:space="preserve">Sovereign (strategic)</t>
  </si>
  <si>
    <t xml:space="preserve">sovereign BTC treasury, ecosystem programs</t>
  </si>
  <si>
    <t xml:space="preserve">Stacy Herbert (director)</t>
  </si>
  <si>
    <t xml:space="preserve">CUBO+ developer program</t>
  </si>
  <si>
    <t xml:space="preserve">~6,200+ BTC treasury</t>
  </si>
  <si>
    <t xml:space="preserve">Naver D2SF</t>
  </si>
  <si>
    <t xml:space="preserve">CVC (Naver)</t>
  </si>
  <si>
    <t xml:space="preserve">Naver startup fund; occasional blockchain</t>
  </si>
  <si>
    <t xml:space="preserve">Haechi Labs (Face Wallet)</t>
  </si>
  <si>
    <t xml:space="preserve">NCSoft</t>
  </si>
  <si>
    <t xml:space="preserve">web3 gaming infrastructure bets</t>
  </si>
  <si>
    <t xml:space="preserve">Kim Taek-jin (founder/CEO)</t>
  </si>
  <si>
    <t xml:space="preserve">Mysten Labs ($15M, Series B)</t>
  </si>
  <si>
    <t xml:space="preserve">NEAR Foundation</t>
  </si>
  <si>
    <t xml:space="preserve">NEAR L1 grants and ecosystem investments</t>
  </si>
  <si>
    <t xml:space="preserve">Illia Polosukhin, Marieke Flament</t>
  </si>
  <si>
    <t xml:space="preserve">Proximity Labs, Sweat Economy</t>
  </si>
  <si>
    <t xml:space="preserve">~$800M ecosystem program (2021)</t>
  </si>
  <si>
    <t xml:space="preserve">Neo Global Development (Neo EcoBoost)</t>
  </si>
  <si>
    <t xml:space="preserve">Neo L1 ecosystem grants, dev funding</t>
  </si>
  <si>
    <t xml:space="preserve">Da Hongfei, Erik Zhang</t>
  </si>
  <si>
    <t xml:space="preserve">~$100M EcoBoost (2019)</t>
  </si>
  <si>
    <t xml:space="preserve">NEOM Investment Fund</t>
  </si>
  <si>
    <t xml:space="preserve">NEOM, Saudi Arabia</t>
  </si>
  <si>
    <t xml:space="preserve">NEOM tech ecosystem, web3 via Animoca</t>
  </si>
  <si>
    <t xml:space="preserve">Majid Mufti</t>
  </si>
  <si>
    <t xml:space="preserve">Neoply (Neowiz)</t>
  </si>
  <si>
    <t xml:space="preserve">CVC / incubator (Neowiz)</t>
  </si>
  <si>
    <t xml:space="preserve">seed/incubation</t>
  </si>
  <si>
    <t xml:space="preserve">Neowiz blockchain arm; staking, DeFi</t>
  </si>
  <si>
    <t xml:space="preserve">NEOPIN (incubated/spun out)</t>
  </si>
  <si>
    <t xml:space="preserve">Neptune Digital Assets</t>
  </si>
  <si>
    <t xml:space="preserve">Public investment co</t>
  </si>
  <si>
    <t xml:space="preserve">Liquid/holdings</t>
  </si>
  <si>
    <t xml:space="preserve">TSXV-listed digital asset and staking company</t>
  </si>
  <si>
    <t xml:space="preserve">Cale Moodie (CEO)</t>
  </si>
  <si>
    <t xml:space="preserve">Nervos Foundation</t>
  </si>
  <si>
    <t xml:space="preserve">Hangzhou, China</t>
  </si>
  <si>
    <t xml:space="preserve">Nervos CKB L1 ecosystem grants</t>
  </si>
  <si>
    <t xml:space="preserve">Kevin Wang, Terry Tai, Daniel Lv</t>
  </si>
  <si>
    <t xml:space="preserve">~$50M fund w/ CMB Intl</t>
  </si>
  <si>
    <t xml:space="preserve">Nestcoin</t>
  </si>
  <si>
    <t xml:space="preserve">builds and invests in African web3 products</t>
  </si>
  <si>
    <t xml:space="preserve">Yele Bademosi</t>
  </si>
  <si>
    <t xml:space="preserve">Onboard, Metaverse Magna, Breach</t>
  </si>
  <si>
    <t xml:space="preserve">~$6.45M pre-seed</t>
  </si>
  <si>
    <t xml:space="preserve">New Form Capital</t>
  </si>
  <si>
    <t xml:space="preserve">fintech, DeFi, data economy</t>
  </si>
  <si>
    <t xml:space="preserve">Alex Marinier</t>
  </si>
  <si>
    <t xml:space="preserve">New York Life (strategic)</t>
  </si>
  <si>
    <t xml:space="preserve">Institutional bitcoin platform minority stakes</t>
  </si>
  <si>
    <t xml:space="preserve">NYDIG (2021 growth round)</t>
  </si>
  <si>
    <t xml:space="preserve">Newtown Partners</t>
  </si>
  <si>
    <t xml:space="preserve">blockchain/token economics; founders' family office</t>
  </si>
  <si>
    <t xml:space="preserve">Vinny Lingham, Llew Claasen</t>
  </si>
  <si>
    <t xml:space="preserve">Civic, BitGo, Wala, Bitaccess</t>
  </si>
  <si>
    <t xml:space="preserve">Nexo Ventures</t>
  </si>
  <si>
    <t xml:space="preserve">web3, DeFi, GameFi</t>
  </si>
  <si>
    <t xml:space="preserve">Next Big Thing AG</t>
  </si>
  <si>
    <t xml:space="preserve">IoT plus DLT machine economy venture building</t>
  </si>
  <si>
    <t xml:space="preserve">Harald Zapp</t>
  </si>
  <si>
    <t xml:space="preserve">Next100 Blockchain (NextTech Group)</t>
  </si>
  <si>
    <t xml:space="preserve">NextTech Group blockchain fund</t>
  </si>
  <si>
    <t xml:space="preserve">Nguyen Hoa Binh ('Shark Binh')</t>
  </si>
  <si>
    <t xml:space="preserve">AntEx</t>
  </si>
  <si>
    <t xml:space="preserve">NGC Ventures</t>
  </si>
  <si>
    <t xml:space="preserve">L1 protocols, early token rounds</t>
  </si>
  <si>
    <t xml:space="preserve">Roger Lim, Tony Gu</t>
  </si>
  <si>
    <t xml:space="preserve">Zilliqa, Algorand, Ontology</t>
  </si>
  <si>
    <t xml:space="preserve">Nima Capital</t>
  </si>
  <si>
    <t xml:space="preserve">single-family office, tokens plus venture</t>
  </si>
  <si>
    <t xml:space="preserve">Suna Said</t>
  </si>
  <si>
    <t xml:space="preserve">Node Capital</t>
  </si>
  <si>
    <t xml:space="preserve">Exchange, media, mining ecosystem</t>
  </si>
  <si>
    <t xml:space="preserve">Du Jun</t>
  </si>
  <si>
    <t xml:space="preserve">Jinse Finance</t>
  </si>
  <si>
    <t xml:space="preserve">Northern Trust</t>
  </si>
  <si>
    <t xml:space="preserve">institutional crypto custody</t>
  </si>
  <si>
    <t xml:space="preserve">Zodia Custody (co-founded)</t>
  </si>
  <si>
    <t xml:space="preserve">Not Boring Capital</t>
  </si>
  <si>
    <t xml:space="preserve">Solo GP, tech optimism incl web3</t>
  </si>
  <si>
    <t xml:space="preserve">Packy McCormick</t>
  </si>
  <si>
    <t xml:space="preserve">~$30M Fund II</t>
  </si>
  <si>
    <t xml:space="preserve">Not3Lau Capital</t>
  </si>
  <si>
    <t xml:space="preserve">newsletter-born angel vehicle</t>
  </si>
  <si>
    <t xml:space="preserve">angel fund of Daily Ape newsletter authors</t>
  </si>
  <si>
    <t xml:space="preserve">Darren Lau, Daryl Lau</t>
  </si>
  <si>
    <t xml:space="preserve">Notation Capital</t>
  </si>
  <si>
    <t xml:space="preserve">Brooklyn, USA</t>
  </si>
  <si>
    <t xml:space="preserve">Technical pre-seed, deep crypto involvement</t>
  </si>
  <si>
    <t xml:space="preserve">Nicholas Chirls, Alex Lines</t>
  </si>
  <si>
    <t xml:space="preserve">NTT Docomo Ventures</t>
  </si>
  <si>
    <t xml:space="preserve">telecom web3; large parent commitment</t>
  </si>
  <si>
    <t xml:space="preserve">~¥600B parent web3 pledge</t>
  </si>
  <si>
    <t xml:space="preserve">Nubank</t>
  </si>
  <si>
    <t xml:space="preserve">Fintech (strategic)</t>
  </si>
  <si>
    <t xml:space="preserve">neobank; BTC treasury, Nucripto, Nucoin</t>
  </si>
  <si>
    <t xml:space="preserve">David Vélez</t>
  </si>
  <si>
    <t xml:space="preserve">Nucripto (with Paxos)</t>
  </si>
  <si>
    <t xml:space="preserve">~1% of cash in BTC (2022)</t>
  </si>
  <si>
    <t xml:space="preserve">NXC (Nexon holding co)</t>
  </si>
  <si>
    <t xml:space="preserve">Jeju, South Korea</t>
  </si>
  <si>
    <t xml:space="preserve">crypto exchange stakes (Bitstamp sold)</t>
  </si>
  <si>
    <t xml:space="preserve">Bitstamp, Korbit</t>
  </si>
  <si>
    <t xml:space="preserve">NYDIG</t>
  </si>
  <si>
    <t xml:space="preserve">Bitcoin financial services (strategic)</t>
  </si>
  <si>
    <t xml:space="preserve">Bitcoin custody, mining finance, acquisitions</t>
  </si>
  <si>
    <t xml:space="preserve">Ross Stevens</t>
  </si>
  <si>
    <t xml:space="preserve">Crusoe bitcoin mining unit (acquired 2025)</t>
  </si>
  <si>
    <t xml:space="preserve">~$1B raised (2021)</t>
  </si>
  <si>
    <t xml:space="preserve">Nym Innovation Fund (Nym Technologies)</t>
  </si>
  <si>
    <t xml:space="preserve">Neuchatel, Switzerland</t>
  </si>
  <si>
    <t xml:space="preserve">Ecosystem/developer fund</t>
  </si>
  <si>
    <t xml:space="preserve">Privacy mixnet application ecosystem</t>
  </si>
  <si>
    <t xml:space="preserve">Harry Halpin (Nym CEO)</t>
  </si>
  <si>
    <t xml:space="preserve">~$300M committed (a16z, Polychain et al.)</t>
  </si>
  <si>
    <t xml:space="preserve">Oak Grove Ventures</t>
  </si>
  <si>
    <t xml:space="preserve">VC (ex-family office)</t>
  </si>
  <si>
    <t xml:space="preserve">Web3, AI, biotech intersection</t>
  </si>
  <si>
    <t xml:space="preserve">Sally Wang (ex-Sino Global), Michael Li (ex-Coinbase), Shawn Shi (Alchemy Pay)</t>
  </si>
  <si>
    <t xml:space="preserve">~$60M Fund I (Sep 2023)</t>
  </si>
  <si>
    <t xml:space="preserve">Oak HC/FT</t>
  </si>
  <si>
    <t xml:space="preserve">Fintech; digital asset infrastructure deals</t>
  </si>
  <si>
    <t xml:space="preserve">Annie Lamont</t>
  </si>
  <si>
    <t xml:space="preserve">~$1.9B Fund V</t>
  </si>
  <si>
    <t xml:space="preserve">Oasis Protocol Foundation</t>
  </si>
  <si>
    <t xml:space="preserve">Oasis privacy L1 ecosystem fund</t>
  </si>
  <si>
    <t xml:space="preserve">Dawn Song</t>
  </si>
  <si>
    <t xml:space="preserve">~$200M ecosystem fund (2022)</t>
  </si>
  <si>
    <t xml:space="preserve">Octopus Ventures</t>
  </si>
  <si>
    <t xml:space="preserve">UK multi-sector; early blockchain analytics bet</t>
  </si>
  <si>
    <t xml:space="preserve">Malcolm Ferguson</t>
  </si>
  <si>
    <t xml:space="preserve">~£2B AUM</t>
  </si>
  <si>
    <t xml:space="preserve">Off the Chain Capital</t>
  </si>
  <si>
    <t xml:space="preserve">Orlando, USA</t>
  </si>
  <si>
    <t xml:space="preserve">Liquid/secondaries</t>
  </si>
  <si>
    <t xml:space="preserve">distressed crypto value investing, Mt. Gox claims</t>
  </si>
  <si>
    <t xml:space="preserve">Brian Estes</t>
  </si>
  <si>
    <t xml:space="preserve">Old Fashion Research</t>
  </si>
  <si>
    <t xml:space="preserve">Ex-Binance team; global incl. LatAm</t>
  </si>
  <si>
    <t xml:space="preserve">Ling Zhang, Wayne Fu</t>
  </si>
  <si>
    <t xml:space="preserve">Olympus DAO</t>
  </si>
  <si>
    <t xml:space="preserve">Strategic/incubation</t>
  </si>
  <si>
    <t xml:space="preserve">Protocol-owned liquidity treasury investing</t>
  </si>
  <si>
    <t xml:space="preserve">Zeus (pseudonymous founder)</t>
  </si>
  <si>
    <t xml:space="preserve">Bond Protocol (incubated)</t>
  </si>
  <si>
    <t xml:space="preserve">~$200M treasury</t>
  </si>
  <si>
    <t xml:space="preserve">Oman Investment Authority</t>
  </si>
  <si>
    <t xml:space="preserve">Muscat, Oman</t>
  </si>
  <si>
    <t xml:space="preserve">Energy-transition tech incl. Bitcoin mining</t>
  </si>
  <si>
    <t xml:space="preserve">Abdulsalam Al Murshidi</t>
  </si>
  <si>
    <t xml:space="preserve">Crusoe Energy (flare-gas Bitcoin mining; Oman expansion)</t>
  </si>
  <si>
    <t xml:space="preserve">OMERS Ventures</t>
  </si>
  <si>
    <t xml:space="preserve">Pension fund VC arm</t>
  </si>
  <si>
    <t xml:space="preserve">Early bets incl. Ethereum-focused vehicles</t>
  </si>
  <si>
    <t xml:space="preserve">Damien Steel</t>
  </si>
  <si>
    <t xml:space="preserve">Ether Capital (backer); Wealthsimple</t>
  </si>
  <si>
    <t xml:space="preserve">Onchain Capital (Crypto Banter)</t>
  </si>
  <si>
    <t xml:space="preserve">media personality fund</t>
  </si>
  <si>
    <t xml:space="preserve">fund of Crypto Banter show host</t>
  </si>
  <si>
    <t xml:space="preserve">Ran Neuner</t>
  </si>
  <si>
    <t xml:space="preserve">Ondo Catalyst (Ondo Finance)</t>
  </si>
  <si>
    <t xml:space="preserve">early-growth, tokens &amp; equity</t>
  </si>
  <si>
    <t xml:space="preserve">RWA tokenization protocols and infrastructure</t>
  </si>
  <si>
    <t xml:space="preserve">Nathan Allman, Ian De Bode</t>
  </si>
  <si>
    <t xml:space="preserve">~$250M (with Pantera)</t>
  </si>
  <si>
    <t xml:space="preserve">OpenSats</t>
  </si>
  <si>
    <t xml:space="preserve">Bitcoin, freedom tech, privacy tool grants</t>
  </si>
  <si>
    <t xml:space="preserve">Matt Odell (board)</t>
  </si>
  <si>
    <t xml:space="preserve">Grants to Bitcoin Core, Cashu ecosystem devs</t>
  </si>
  <si>
    <t xml:space="preserve">OpenSea Ventures</t>
  </si>
  <si>
    <t xml:space="preserve">NFT ecosystem, web3 consumer</t>
  </si>
  <si>
    <t xml:space="preserve">Devin Finzer</t>
  </si>
  <si>
    <t xml:space="preserve">Opentensor Foundation</t>
  </si>
  <si>
    <t xml:space="preserve">Bittensor (TAO) ecosystem development</t>
  </si>
  <si>
    <t xml:space="preserve">Jacob Steeves, Ala Shaabana (co-founders)</t>
  </si>
  <si>
    <t xml:space="preserve">Optimism Foundation</t>
  </si>
  <si>
    <t xml:space="preserve">OP Stack L2, retro public goods funding</t>
  </si>
  <si>
    <t xml:space="preserve">Jinglan Wang, Karl Floersch, Ben Jones</t>
  </si>
  <si>
    <t xml:space="preserve">RetroPGF grant rounds</t>
  </si>
  <si>
    <t xml:space="preserve">Optiver (strategic)</t>
  </si>
  <si>
    <t xml:space="preserve">OranjeBTC</t>
  </si>
  <si>
    <t xml:space="preserve">Brazilian bitcoin treasury company (2025)</t>
  </si>
  <si>
    <t xml:space="preserve">Guilherme Gomes (CEO, reported)</t>
  </si>
  <si>
    <t xml:space="preserve">~$210M raised (reported)</t>
  </si>
  <si>
    <t xml:space="preserve">Orbix Invest (Unita Capital/KBank)</t>
  </si>
  <si>
    <t xml:space="preserve">digital asset fund manager</t>
  </si>
  <si>
    <t xml:space="preserve">fund mgmt</t>
  </si>
  <si>
    <t xml:space="preserve">KBank-owned crypto fund manager (ex-Satang)</t>
  </si>
  <si>
    <t xml:space="preserve">Poramin Insom (Satang founder)</t>
  </si>
  <si>
    <t xml:space="preserve">~$100M Satang acquisition</t>
  </si>
  <si>
    <t xml:space="preserve">Oregon Blockchain Group</t>
  </si>
  <si>
    <t xml:space="preserve">Eugene, USA</t>
  </si>
  <si>
    <t xml:space="preserve">Student crypto fund plus consulting (Dorm DAO)</t>
  </si>
  <si>
    <t xml:space="preserve">Published Dorm DAO Fund positions</t>
  </si>
  <si>
    <t xml:space="preserve">~share of 600 ETH Dorm DAO pool</t>
  </si>
  <si>
    <t xml:space="preserve">OxfordDAO (Oxford Blockchain Society)</t>
  </si>
  <si>
    <t xml:space="preserve">Oxford, UK</t>
  </si>
  <si>
    <t xml:space="preserve">Student DAO fund</t>
  </si>
  <si>
    <t xml:space="preserve">Student-run crypto fund and governance</t>
  </si>
  <si>
    <t xml:space="preserve">Keivan Samani (president, fund architect)</t>
  </si>
  <si>
    <t xml:space="preserve">~£3M</t>
  </si>
  <si>
    <t xml:space="preserve">P1 Ventures</t>
  </si>
  <si>
    <t xml:space="preserve">Cairo, Egypt</t>
  </si>
  <si>
    <t xml:space="preserve">Pan-African tech, leads stablecoin payments rounds</t>
  </si>
  <si>
    <t xml:space="preserve">Mikael Hajjar, Hisham Halbouny</t>
  </si>
  <si>
    <t xml:space="preserve">Juicyway (led), Kotani Pay (led)</t>
  </si>
  <si>
    <t xml:space="preserve">~$50M fund</t>
  </si>
  <si>
    <t xml:space="preserve">Palm Tree Crew Crypto (PTC Crypto)</t>
  </si>
  <si>
    <t xml:space="preserve">Celebrity-backed angel fund</t>
  </si>
  <si>
    <t xml:space="preserve">Consumer and music-adjacent web3</t>
  </si>
  <si>
    <t xml:space="preserve">Brett Shear (BlockchainBrett), Kygo, Myles Shear</t>
  </si>
  <si>
    <t xml:space="preserve">Paper Ventures</t>
  </si>
  <si>
    <t xml:space="preserve">Early-stage web3, DeFi, GameFi</t>
  </si>
  <si>
    <t xml:space="preserve">Danish Chaudhry, Oliver Blakey, Ivailo Jordanov</t>
  </si>
  <si>
    <t xml:space="preserve">~$25M Fund I (Jan 2024)</t>
  </si>
  <si>
    <t xml:space="preserve">Parataxis Capital</t>
  </si>
  <si>
    <t xml:space="preserve">Hedge fund + venture</t>
  </si>
  <si>
    <t xml:space="preserve">Venture/Liquid</t>
  </si>
  <si>
    <t xml:space="preserve">Bitcoin multi-strategy with venture sleeve</t>
  </si>
  <si>
    <t xml:space="preserve">Edward Chin</t>
  </si>
  <si>
    <t xml:space="preserve">Parataxis Korea (KOSDAQ)</t>
  </si>
  <si>
    <t xml:space="preserve">Paribu Ventures</t>
  </si>
  <si>
    <t xml:space="preserve">Turkish exchange arm, web3 and gaming</t>
  </si>
  <si>
    <t xml:space="preserve">Yasin Oral (Paribu founder/CEO)</t>
  </si>
  <si>
    <t xml:space="preserve">Partisia Blockchain Foundation</t>
  </si>
  <si>
    <t xml:space="preserve">Foundation / ecosystem grants</t>
  </si>
  <si>
    <t xml:space="preserve">MPC privacy blockchain ecosystem funding</t>
  </si>
  <si>
    <t xml:space="preserve">Kurt Nielsen, Ivan Damgard (MPC pioneer)</t>
  </si>
  <si>
    <t xml:space="preserve">~25k-250k $MPC per grant</t>
  </si>
  <si>
    <t xml:space="preserve">Patron</t>
  </si>
  <si>
    <t xml:space="preserve">web3 gaming, games x consumer convergence</t>
  </si>
  <si>
    <t xml:space="preserve">Brian Cho, Jason Yeh, Amber Atherton</t>
  </si>
  <si>
    <t xml:space="preserve">~$100M fund II</t>
  </si>
  <si>
    <t xml:space="preserve">Peak XV Partners</t>
  </si>
  <si>
    <t xml:space="preserve">India/SEA generalist, crypto exposure</t>
  </si>
  <si>
    <t xml:space="preserve">Shailendra Singh</t>
  </si>
  <si>
    <t xml:space="preserve">Polygon, CoinSwitch, CoinDCX</t>
  </si>
  <si>
    <t xml:space="preserve">~$9B AUM</t>
  </si>
  <si>
    <t xml:space="preserve">PEAK6 Strategic Capital</t>
  </si>
  <si>
    <t xml:space="preserve">Fintech operator-investor; built Apex Crypto</t>
  </si>
  <si>
    <t xml:space="preserve">Matt Hulsizer, Jenny Just</t>
  </si>
  <si>
    <t xml:space="preserve">Apex Crypto (built, sold to Bakkt)</t>
  </si>
  <si>
    <t xml:space="preserve">Pelion Venture Partners</t>
  </si>
  <si>
    <t xml:space="preserve">Salt Lake City, USA</t>
  </si>
  <si>
    <t xml:space="preserve">enterprise software; GP of Medici blockchain fund</t>
  </si>
  <si>
    <t xml:space="preserve">Blake Modersitzki</t>
  </si>
  <si>
    <t xml:space="preserve">tZERO (via Medici fund)</t>
  </si>
  <si>
    <t xml:space="preserve">~$500M Fund VIII</t>
  </si>
  <si>
    <t xml:space="preserve">Pictet Group (strategic)</t>
  </si>
  <si>
    <t xml:space="preserve">private bank / asset manager</t>
  </si>
  <si>
    <t xml:space="preserve">private bank; digital asset infrastructure stakes</t>
  </si>
  <si>
    <t xml:space="preserve">Pillar VC</t>
  </si>
  <si>
    <t xml:space="preserve">Boston seed, early token-equity buyer</t>
  </si>
  <si>
    <t xml:space="preserve">Jamie Goldstein</t>
  </si>
  <si>
    <t xml:space="preserve">Algorand</t>
  </si>
  <si>
    <t xml:space="preserve">Play Ventures</t>
  </si>
  <si>
    <t xml:space="preserve">Games studios; Future Fund for web3</t>
  </si>
  <si>
    <t xml:space="preserve">Henric Suuronen, Harri Manninen</t>
  </si>
  <si>
    <t xml:space="preserve">~$75M web3 Future Fund</t>
  </si>
  <si>
    <t xml:space="preserve">PleasrDAO</t>
  </si>
  <si>
    <t xml:space="preserve">culturally significant NFT/media asset collecting</t>
  </si>
  <si>
    <t xml:space="preserve">Jamis Johnson</t>
  </si>
  <si>
    <t xml:space="preserve">Wu-Tang 'Shaolin' album, Doge meme NFT</t>
  </si>
  <si>
    <t xml:space="preserve">PlebLab</t>
  </si>
  <si>
    <t xml:space="preserve">Bitcoin hackerspace and accelerator</t>
  </si>
  <si>
    <t xml:space="preserve">Kyle Murphy, Car (Thriller Bitcoin)</t>
  </si>
  <si>
    <t xml:space="preserve">Plug and Play Tech Center</t>
  </si>
  <si>
    <t xml:space="preserve">Sunnyvale, USA</t>
  </si>
  <si>
    <t xml:space="preserve">corporate accelerator; crypto and digital assets vertical</t>
  </si>
  <si>
    <t xml:space="preserve">Saeed Amidi</t>
  </si>
  <si>
    <t xml:space="preserve">Plume (RWAfi Ecosystem Fund)</t>
  </si>
  <si>
    <t xml:space="preserve">pre-seed-seed</t>
  </si>
  <si>
    <t xml:space="preserve">RWAfi projects building on Plume</t>
  </si>
  <si>
    <t xml:space="preserve">Chris Yin, Teddy Pornprinya</t>
  </si>
  <si>
    <t xml:space="preserve">Pomp Investments</t>
  </si>
  <si>
    <t xml:space="preserve">Pompliano personal investment firm, crypto/fintech</t>
  </si>
  <si>
    <t xml:space="preserve">Anthony Pompliano</t>
  </si>
  <si>
    <t xml:space="preserve">Porsche Ventures</t>
  </si>
  <si>
    <t xml:space="preserve">auto lifestyle; blockchain, fan platforms</t>
  </si>
  <si>
    <t xml:space="preserve">Gapless, Fanzone</t>
  </si>
  <si>
    <t xml:space="preserve">Presto Labs</t>
  </si>
  <si>
    <t xml:space="preserve">quant trading firm w/ venture arm</t>
  </si>
  <si>
    <t xml:space="preserve">quant trading, research, token investments</t>
  </si>
  <si>
    <t xml:space="preserve">Peter Chung (head of research)</t>
  </si>
  <si>
    <t xml:space="preserve">Primitive Ventures</t>
  </si>
  <si>
    <t xml:space="preserve">East-West crypto, China diaspora ties</t>
  </si>
  <si>
    <t xml:space="preserve">Dovey Wan, Eric Meltzer</t>
  </si>
  <si>
    <t xml:space="preserve">ProDigital Future Fund</t>
  </si>
  <si>
    <t xml:space="preserve">Web3, digital economy, HK ecosystem</t>
  </si>
  <si>
    <t xml:space="preserve">Curt Shi, Ben Lee</t>
  </si>
  <si>
    <t xml:space="preserve">~$100M target</t>
  </si>
  <si>
    <t xml:space="preserve">Proof Group</t>
  </si>
  <si>
    <t xml:space="preserve">Crypto infra, mining assets, distressed deals</t>
  </si>
  <si>
    <t xml:space="preserve">Noah Jessop</t>
  </si>
  <si>
    <t xml:space="preserve">Aptos Labs, Mysten Labs, Ionic Digital (Celsius)</t>
  </si>
  <si>
    <t xml:space="preserve">Prosperity7 Ventures</t>
  </si>
  <si>
    <t xml:space="preserve">Dhahran, Saudi Arabia</t>
  </si>
  <si>
    <t xml:space="preserve">CVC (Aramco growth fund)</t>
  </si>
  <si>
    <t xml:space="preserve">diversified growth fund, blockchain infrastructure bets</t>
  </si>
  <si>
    <t xml:space="preserve">Aysar Tayeb (exec managing director)</t>
  </si>
  <si>
    <t xml:space="preserve">Red Date Technology (led $30M Series A)</t>
  </si>
  <si>
    <t xml:space="preserve">Prosus Ventures</t>
  </si>
  <si>
    <t xml:space="preserve">global consumer internet; web3 gaming</t>
  </si>
  <si>
    <t xml:space="preserve">Provenance Blockchain Foundation</t>
  </si>
  <si>
    <t xml:space="preserve">Provenance L1, regulated finance ecosystem</t>
  </si>
  <si>
    <t xml:space="preserve">Morgan McKenney</t>
  </si>
  <si>
    <t xml:space="preserve">Proximity Labs</t>
  </si>
  <si>
    <t xml:space="preserve">NEAR DeFi ecosystem grants</t>
  </si>
  <si>
    <t xml:space="preserve">Ref Finance</t>
  </si>
  <si>
    <t xml:space="preserve">~$350M in NEAR grants DAO</t>
  </si>
  <si>
    <t xml:space="preserve">PyratzLabs</t>
  </si>
  <si>
    <t xml:space="preserve">Web3 startup studio: gaming, DeFi</t>
  </si>
  <si>
    <t xml:space="preserve">Bilal El Alamy</t>
  </si>
  <si>
    <t xml:space="preserve">Dogami</t>
  </si>
  <si>
    <t xml:space="preserve">QBN Capital</t>
  </si>
  <si>
    <t xml:space="preserve">Fintech, blockchain, digital assets</t>
  </si>
  <si>
    <t xml:space="preserve">Philea Chim</t>
  </si>
  <si>
    <t xml:space="preserve">QCP Capital</t>
  </si>
  <si>
    <t xml:space="preserve">crypto options desk, selective venture</t>
  </si>
  <si>
    <t xml:space="preserve">Darius Sit</t>
  </si>
  <si>
    <t xml:space="preserve">QR Capital</t>
  </si>
  <si>
    <t xml:space="preserve">crypto ETFs (QBTC11 on B3); asset mgr</t>
  </si>
  <si>
    <t xml:space="preserve">Fernando Carvalho</t>
  </si>
  <si>
    <t xml:space="preserve">Qtum Foundation</t>
  </si>
  <si>
    <t xml:space="preserve">Qtum L1 ecosystem grants</t>
  </si>
  <si>
    <t xml:space="preserve">Patrick Dai</t>
  </si>
  <si>
    <t xml:space="preserve">Quantstamp Ventures</t>
  </si>
  <si>
    <t xml:space="preserve">CVC (audit firm)</t>
  </si>
  <si>
    <t xml:space="preserve">Smart-contract audit firm's investing arm</t>
  </si>
  <si>
    <t xml:space="preserve">Richard Ma (Quantstamp CEO); Don Ho</t>
  </si>
  <si>
    <t xml:space="preserve">QueensBridge Venture Partners</t>
  </si>
  <si>
    <t xml:space="preserve">culture-led generalist, early Coinbase backer</t>
  </si>
  <si>
    <t xml:space="preserve">Anthony Saleh, Nas</t>
  </si>
  <si>
    <t xml:space="preserve">Coinbase, Robinhood</t>
  </si>
  <si>
    <t xml:space="preserve">Raba Partnership</t>
  </si>
  <si>
    <t xml:space="preserve">Africa-focused tech; some web3 deals</t>
  </si>
  <si>
    <t xml:space="preserve">George Rzepecki</t>
  </si>
  <si>
    <t xml:space="preserve">Raised In Space</t>
  </si>
  <si>
    <t xml:space="preserve">music x blockchain, Ripple-backed</t>
  </si>
  <si>
    <t xml:space="preserve">Shara Senderoff, Zach Katz</t>
  </si>
  <si>
    <t xml:space="preserve">Rakuten Capital</t>
  </si>
  <si>
    <t xml:space="preserve">e-commerce CVC; crypto payments, Rakuten Wallet</t>
  </si>
  <si>
    <t xml:space="preserve">Bitnet (assets later acquired)</t>
  </si>
  <si>
    <t xml:space="preserve">Raptor Group</t>
  </si>
  <si>
    <t xml:space="preserve">Pallotta FO with early crypto bets</t>
  </si>
  <si>
    <t xml:space="preserve">Jim Pallotta</t>
  </si>
  <si>
    <t xml:space="preserve">Re7 Capital</t>
  </si>
  <si>
    <t xml:space="preserve">DeFi-native asset manager</t>
  </si>
  <si>
    <t xml:space="preserve">DeFi yield and onchain vault curation</t>
  </si>
  <si>
    <t xml:space="preserve">Evgeny Gokhberg (founder)</t>
  </si>
  <si>
    <t xml:space="preserve">Curates Morpho and Euler vault strategies</t>
  </si>
  <si>
    <t xml:space="preserve">Recruit Strategic Partners</t>
  </si>
  <si>
    <t xml:space="preserve">CVC (Recruit Holdings)</t>
  </si>
  <si>
    <t xml:space="preserve">corporate VC with blockchain bets</t>
  </si>
  <si>
    <t xml:space="preserve">Blockstack; bitFlyer</t>
  </si>
  <si>
    <t xml:space="preserve">Red DAO</t>
  </si>
  <si>
    <t xml:space="preserve">digital fashion NFT investing (Tribute Labs)</t>
  </si>
  <si>
    <t xml:space="preserve">Dolce &amp; Gabbana Collezione Genesi NFTs</t>
  </si>
  <si>
    <t xml:space="preserve">Reflexive Capital</t>
  </si>
  <si>
    <t xml:space="preserve">hybrid VC + liquid fund</t>
  </si>
  <si>
    <t xml:space="preserve">seed + liquid</t>
  </si>
  <si>
    <t xml:space="preserve">early-stage web3 trust-rail applications</t>
  </si>
  <si>
    <t xml:space="preserve">Azhar Hussain, Sunny Parikh</t>
  </si>
  <si>
    <t xml:space="preserve">~founded 2023, size undisclosed</t>
  </si>
  <si>
    <t xml:space="preserve">Reverie</t>
  </si>
  <si>
    <t xml:space="preserve">DAOs, governance, protocol operations</t>
  </si>
  <si>
    <t xml:space="preserve">Larry Sukernik</t>
  </si>
  <si>
    <t xml:space="preserve">Ripio Ventures</t>
  </si>
  <si>
    <t xml:space="preserve">web3 LatAm; Ripio exchange venture arm</t>
  </si>
  <si>
    <t xml:space="preserve">Sebastian Serrano</t>
  </si>
  <si>
    <t xml:space="preserve">RippleX (fka Xpring)</t>
  </si>
  <si>
    <t xml:space="preserve">XRP Ledger ecosystem investing (Ripple)</t>
  </si>
  <si>
    <t xml:space="preserve">Ethan Beard</t>
  </si>
  <si>
    <t xml:space="preserve">Coil, Forte</t>
  </si>
  <si>
    <t xml:space="preserve">RIT Capital Partners</t>
  </si>
  <si>
    <t xml:space="preserve">Rothschild-linked trust, digital-asset stakes</t>
  </si>
  <si>
    <t xml:space="preserve">Kraken</t>
  </si>
  <si>
    <t xml:space="preserve">~£3B NAV</t>
  </si>
  <si>
    <t xml:space="preserve">Rivemont Investments</t>
  </si>
  <si>
    <t xml:space="preserve">Gatineau, Canada</t>
  </si>
  <si>
    <t xml:space="preserve">actively managed crypto fund</t>
  </si>
  <si>
    <t xml:space="preserve">Martin Lalonde</t>
  </si>
  <si>
    <t xml:space="preserve">Robert Bosch Venture Capital</t>
  </si>
  <si>
    <t xml:space="preserve">industrial deep tech; DLT/IOTA</t>
  </si>
  <si>
    <t xml:space="preserve">Ingo Ramesohl</t>
  </si>
  <si>
    <t xml:space="preserve">IOTA (token stake)</t>
  </si>
  <si>
    <t xml:space="preserve">Robot Ventures</t>
  </si>
  <si>
    <t xml:space="preserve">pre-seed DeFi and crypto infra</t>
  </si>
  <si>
    <t xml:space="preserve">Robert Leshner, Tarun Chitra</t>
  </si>
  <si>
    <t xml:space="preserve">RockawayX</t>
  </si>
  <si>
    <t xml:space="preserve">Prague, Czechia</t>
  </si>
  <si>
    <t xml:space="preserve">venture + liquid + infrastructure, Solana-heavy</t>
  </si>
  <si>
    <t xml:space="preserve">Viktor Fischer, Dusan Kovacic</t>
  </si>
  <si>
    <t xml:space="preserve">~$125M fund (2024)</t>
  </si>
  <si>
    <t xml:space="preserve">Round13 Capital (Digital Asset Fund)</t>
  </si>
  <si>
    <t xml:space="preserve">dedicated digital asset fund, web3 infra</t>
  </si>
  <si>
    <t xml:space="preserve">Bruce Croxon, John Eckert</t>
  </si>
  <si>
    <t xml:space="preserve">ChainSafe Systems</t>
  </si>
  <si>
    <t xml:space="preserve">RW3 Ventures</t>
  </si>
  <si>
    <t xml:space="preserve">VC (Raptor Group spinout)</t>
  </si>
  <si>
    <t xml:space="preserve">early-stage</t>
  </si>
  <si>
    <t xml:space="preserve">blockchain infra, DeFi, digital assets</t>
  </si>
  <si>
    <t xml:space="preserve">Pete Najarian (ex-BitGo); backed by Jim Pallotta/Raptor, Mubadala</t>
  </si>
  <si>
    <t xml:space="preserve">~$60M Fund I (closed 2024)</t>
  </si>
  <si>
    <t xml:space="preserve">Sabvest Capital</t>
  </si>
  <si>
    <t xml:space="preserve">Listed holding co (strategic)</t>
  </si>
  <si>
    <t xml:space="preserve">diversified holdings, crypto platform stake</t>
  </si>
  <si>
    <t xml:space="preserve">Christopher Seabrooke (CEO)</t>
  </si>
  <si>
    <t xml:space="preserve">Revix (now Altify)</t>
  </si>
  <si>
    <t xml:space="preserve">Saison Capital</t>
  </si>
  <si>
    <t xml:space="preserve">fintech plus web3 seed, SEA/India</t>
  </si>
  <si>
    <t xml:space="preserve">Visa Kannan</t>
  </si>
  <si>
    <t xml:space="preserve">Samara Asset Group</t>
  </si>
  <si>
    <t xml:space="preserve">Valletta, Malta</t>
  </si>
  <si>
    <t xml:space="preserve">Bitcoin-native asset manager, fund LP</t>
  </si>
  <si>
    <t xml:space="preserve">Patrick Lowry</t>
  </si>
  <si>
    <t xml:space="preserve">Northern Data</t>
  </si>
  <si>
    <t xml:space="preserve">Samsung Venture Investment</t>
  </si>
  <si>
    <t xml:space="preserve">strategic hardware; crypto wallet tech</t>
  </si>
  <si>
    <t xml:space="preserve">Sanctor Capital</t>
  </si>
  <si>
    <t xml:space="preserve">GameFi-heavy early-stage crypto fund</t>
  </si>
  <si>
    <t xml:space="preserve">Han Kao (Crypto Briefing founder)</t>
  </si>
  <si>
    <t xml:space="preserve">SBVA (fka SoftBank Ventures Asia)</t>
  </si>
  <si>
    <t xml:space="preserve">VC (independent since 2023)</t>
  </si>
  <si>
    <t xml:space="preserve">early-stage tech incl. web3</t>
  </si>
  <si>
    <t xml:space="preserve">JP Lee (CEO)</t>
  </si>
  <si>
    <t xml:space="preserve">Superblock (Over Protocol)</t>
  </si>
  <si>
    <t xml:space="preserve">ScalingX</t>
  </si>
  <si>
    <t xml:space="preserve">Accelerator/incubator</t>
  </si>
  <si>
    <t xml:space="preserve">ZK-focused web3 incubation (zkTech Camp)</t>
  </si>
  <si>
    <t xml:space="preserve">zkTech Camp incubation cohorts</t>
  </si>
  <si>
    <t xml:space="preserve">~$100-500k per project</t>
  </si>
  <si>
    <t xml:space="preserve">SCB 10X</t>
  </si>
  <si>
    <t xml:space="preserve">DeFi, blockchain, web3 ventures</t>
  </si>
  <si>
    <t xml:space="preserve">Mukaya Panich</t>
  </si>
  <si>
    <t xml:space="preserve">BlockFi, Talos</t>
  </si>
  <si>
    <t xml:space="preserve">Schroders (strategic)</t>
  </si>
  <si>
    <t xml:space="preserve">digital-asset manager minority stakes</t>
  </si>
  <si>
    <t xml:space="preserve">Forteus (Numeus)</t>
  </si>
  <si>
    <t xml:space="preserve">Science Blockchain</t>
  </si>
  <si>
    <t xml:space="preserve">ICO-era blockchain incubator (dormant)</t>
  </si>
  <si>
    <t xml:space="preserve">Mike Jones, Peter Pham</t>
  </si>
  <si>
    <t xml:space="preserve">~$12M</t>
  </si>
  <si>
    <t xml:space="preserve">Scroll Foundation</t>
  </si>
  <si>
    <t xml:space="preserve">Scroll zkEVM L2 ecosystem grants</t>
  </si>
  <si>
    <t xml:space="preserve">Ye Zhang, Sandy Peng</t>
  </si>
  <si>
    <t xml:space="preserve">SCRT Labs / Secret Foundation</t>
  </si>
  <si>
    <t xml:space="preserve">Secret Network privacy L1 ecosystem</t>
  </si>
  <si>
    <t xml:space="preserve">Guy Zyskind, Tor Bair</t>
  </si>
  <si>
    <t xml:space="preserve">~$400M ecosystem funding (2022)</t>
  </si>
  <si>
    <t xml:space="preserve">Scytale Digital</t>
  </si>
  <si>
    <t xml:space="preserve">Polkadot ecosystem investments</t>
  </si>
  <si>
    <t xml:space="preserve">Mark Cachia (founder/CIO)</t>
  </si>
  <si>
    <t xml:space="preserve">Mythical Games (Mythos chain to Polkadot)</t>
  </si>
  <si>
    <t xml:space="preserve">Sea Capital</t>
  </si>
  <si>
    <t xml:space="preserve">Sea Group arm; web3 gaming</t>
  </si>
  <si>
    <t xml:space="preserve">David Ma</t>
  </si>
  <si>
    <t xml:space="preserve">Forte (co-led Series B)</t>
  </si>
  <si>
    <t xml:space="preserve">~$1B initial</t>
  </si>
  <si>
    <t xml:space="preserve">SEB Venture Capital</t>
  </si>
  <si>
    <t xml:space="preserve">bank CVC; fintech, early blockchain deal</t>
  </si>
  <si>
    <t xml:space="preserve">Coinify</t>
  </si>
  <si>
    <t xml:space="preserve">SEED Capital Denmark</t>
  </si>
  <si>
    <t xml:space="preserve">Danish seed; legacy bitcoin deal</t>
  </si>
  <si>
    <t xml:space="preserve">Ulla Brockenhuus-Schack</t>
  </si>
  <si>
    <t xml:space="preserve">~$320m AUM</t>
  </si>
  <si>
    <t xml:space="preserve">Seed Club Ventures</t>
  </si>
  <si>
    <t xml:space="preserve">Community ownership, DAO tooling</t>
  </si>
  <si>
    <t xml:space="preserve">Jess Sloss</t>
  </si>
  <si>
    <t xml:space="preserve">Seedify</t>
  </si>
  <si>
    <t xml:space="preserve">Launchpad/incubator</t>
  </si>
  <si>
    <t xml:space="preserve">web3 gaming launchpad and incubator</t>
  </si>
  <si>
    <t xml:space="preserve">Levent Cem Aydan (founder)</t>
  </si>
  <si>
    <t xml:space="preserve">Bloktopia (IDO)</t>
  </si>
  <si>
    <t xml:space="preserve">Seetee</t>
  </si>
  <si>
    <t xml:space="preserve">Aker bitcoin arm, mining partnerships</t>
  </si>
  <si>
    <t xml:space="preserve">Kjell Inge Rokke</t>
  </si>
  <si>
    <t xml:space="preserve">~$58M</t>
  </si>
  <si>
    <t xml:space="preserve">Sei Foundation</t>
  </si>
  <si>
    <t xml:space="preserve">Sei L1 ecosystem grants, trading infra</t>
  </si>
  <si>
    <t xml:space="preserve">Jay Jog, Jeff Feng</t>
  </si>
  <si>
    <t xml:space="preserve">Seier Capital</t>
  </si>
  <si>
    <t xml:space="preserve">blockchain, Concordium ecosystem, fintech</t>
  </si>
  <si>
    <t xml:space="preserve">Lars Seier Christensen</t>
  </si>
  <si>
    <t xml:space="preserve">Concordium</t>
  </si>
  <si>
    <t xml:space="preserve">Selini Capital</t>
  </si>
  <si>
    <t xml:space="preserve">quant crypto trading, market making, angels</t>
  </si>
  <si>
    <t xml:space="preserve">Jordi Alexander</t>
  </si>
  <si>
    <t xml:space="preserve">Serotonin</t>
  </si>
  <si>
    <t xml:space="preserve">web3 marketing plus product venture studio</t>
  </si>
  <si>
    <t xml:space="preserve">Amanda Cassatt</t>
  </si>
  <si>
    <t xml:space="preserve">Mojito (spinout)</t>
  </si>
  <si>
    <t xml:space="preserve">Seven Seven Six</t>
  </si>
  <si>
    <t xml:space="preserve">Jupiter, USA</t>
  </si>
  <si>
    <t xml:space="preserve">consumer tech, sizable crypto/NFT allocation</t>
  </si>
  <si>
    <t xml:space="preserve">Alexis Ohanian</t>
  </si>
  <si>
    <t xml:space="preserve">Doodles</t>
  </si>
  <si>
    <t xml:space="preserve">Sfermion</t>
  </si>
  <si>
    <t xml:space="preserve">NFTs, metaverse, digital objects</t>
  </si>
  <si>
    <t xml:space="preserve">Andrew Steinwold</t>
  </si>
  <si>
    <t xml:space="preserve">SGX Group</t>
  </si>
  <si>
    <t xml:space="preserve">digital bonds, FX DLT</t>
  </si>
  <si>
    <t xml:space="preserve">Marketnode, Cobalt</t>
  </si>
  <si>
    <t xml:space="preserve">Sheesha Finance</t>
  </si>
  <si>
    <t xml:space="preserve">DeFi fund and web3 incubation</t>
  </si>
  <si>
    <t xml:space="preserve">Saeed Al Darmaki</t>
  </si>
  <si>
    <t xml:space="preserve">Shinhan Bank (strategic)</t>
  </si>
  <si>
    <t xml:space="preserve">KDAC (Korea Digital Asset Custody)</t>
  </si>
  <si>
    <t xml:space="preserve">Shorooq Partners</t>
  </si>
  <si>
    <t xml:space="preserve">MENA tech; fintech and web3 exposure</t>
  </si>
  <si>
    <t xml:space="preserve">Shane Shin, Mahmoud Adi</t>
  </si>
  <si>
    <t xml:space="preserve">Sarwa</t>
  </si>
  <si>
    <t xml:space="preserve">SICPA</t>
  </si>
  <si>
    <t xml:space="preserve">Prilly (Lausanne), Switzerland</t>
  </si>
  <si>
    <t xml:space="preserve">Security-tech corporate with blockchain stakes</t>
  </si>
  <si>
    <t xml:space="preserve">Sigma Capital</t>
  </si>
  <si>
    <t xml:space="preserve">web3 fund, directs plus fund-of-funds</t>
  </si>
  <si>
    <t xml:space="preserve">Vineet Budki</t>
  </si>
  <si>
    <t xml:space="preserve">Signum Capital</t>
  </si>
  <si>
    <t xml:space="preserve">early-stage token and equity deals</t>
  </si>
  <si>
    <t xml:space="preserve">John Ng Pangilinan</t>
  </si>
  <si>
    <t xml:space="preserve">Zilliqa, Kyber Network</t>
  </si>
  <si>
    <t xml:space="preserve">Silver Castle</t>
  </si>
  <si>
    <t xml:space="preserve">digital asset investment house, crypto hedge funds</t>
  </si>
  <si>
    <t xml:space="preserve">Eli Mizroch, Zvi Ziv, Gabi Ravid</t>
  </si>
  <si>
    <t xml:space="preserve">SIX Fintech Ventures</t>
  </si>
  <si>
    <t xml:space="preserve">seed fintech/DLT around SDX</t>
  </si>
  <si>
    <t xml:space="preserve">~CHF 50M</t>
  </si>
  <si>
    <t xml:space="preserve">SK Square</t>
  </si>
  <si>
    <t xml:space="preserve">Korean ICT holdco; exchange stakes</t>
  </si>
  <si>
    <t xml:space="preserve">Korbit (35% stake)</t>
  </si>
  <si>
    <t xml:space="preserve">SkyBridge Capital</t>
  </si>
  <si>
    <t xml:space="preserve">hedge FoF, heavy crypto allocation</t>
  </si>
  <si>
    <t xml:space="preserve">Anthony Scaramucci</t>
  </si>
  <si>
    <t xml:space="preserve">Multicoin (fund LP), Bitcoin fund</t>
  </si>
  <si>
    <t xml:space="preserve">Skyfall Ventures</t>
  </si>
  <si>
    <t xml:space="preserve">Nordic early-stage incl. web3</t>
  </si>
  <si>
    <t xml:space="preserve">Preben Songe-Møller</t>
  </si>
  <si>
    <t xml:space="preserve">Nansen</t>
  </si>
  <si>
    <t xml:space="preserve">~NOK 250m (Fund II)</t>
  </si>
  <si>
    <t xml:space="preserve">Skyland Ventures</t>
  </si>
  <si>
    <t xml:space="preserve">web3-heavy seed fund; token deals</t>
  </si>
  <si>
    <t xml:space="preserve">Yoshihiko Kinoshita</t>
  </si>
  <si>
    <t xml:space="preserve">Skystar Capital</t>
  </si>
  <si>
    <t xml:space="preserve">VC (Kompas Gramedia-backed)</t>
  </si>
  <si>
    <t xml:space="preserve">early-stage Indonesia; crypto exchange investor</t>
  </si>
  <si>
    <t xml:space="preserve">Abraham Hidayat (managing partner)</t>
  </si>
  <si>
    <t xml:space="preserve">Reku</t>
  </si>
  <si>
    <t xml:space="preserve">SMBC Venture Capital</t>
  </si>
  <si>
    <t xml:space="preserve">Snackclub</t>
  </si>
  <si>
    <t xml:space="preserve">Gaming investment company</t>
  </si>
  <si>
    <t xml:space="preserve">LatAm gaming and web3 investments</t>
  </si>
  <si>
    <t xml:space="preserve">LOUD esports founders</t>
  </si>
  <si>
    <t xml:space="preserve">~$9M raised, Animoca-led</t>
  </si>
  <si>
    <t xml:space="preserve">SoftBank Vision Fund</t>
  </si>
  <si>
    <t xml:space="preserve">Growth fund</t>
  </si>
  <si>
    <t xml:space="preserve">mega-rounds; FTX writedown, NFT gaming</t>
  </si>
  <si>
    <t xml:space="preserve">Masayoshi Son</t>
  </si>
  <si>
    <t xml:space="preserve">FTX, Sorare, Elliptic, Mercado Bitcoin</t>
  </si>
  <si>
    <t xml:space="preserve">~$150B across Vision Funds</t>
  </si>
  <si>
    <t xml:space="preserve">Sol Strategies (fka Cypherpunk Holdings)</t>
  </si>
  <si>
    <t xml:space="preserve">Solana treasury, validators; ex-privacy holdings</t>
  </si>
  <si>
    <t xml:space="preserve">Leah Wald</t>
  </si>
  <si>
    <t xml:space="preserve">Solana Foundation</t>
  </si>
  <si>
    <t xml:space="preserve">Solana L1 grants, validator support</t>
  </si>
  <si>
    <t xml:space="preserve">Lily Liu, Dan Albert</t>
  </si>
  <si>
    <t xml:space="preserve">Solana Ventures</t>
  </si>
  <si>
    <t xml:space="preserve">Solana ecosystem startups, web3 gaming</t>
  </si>
  <si>
    <t xml:space="preserve">~$100M gaming fund (w/ FTX, Lightspeed)</t>
  </si>
  <si>
    <t xml:space="preserve">Sonic Labs (ex-Fantom Foundation)</t>
  </si>
  <si>
    <t xml:space="preserve">Sonic (ex-Fantom) L1 ecosystem incentives</t>
  </si>
  <si>
    <t xml:space="preserve">Sony Innovation Fund</t>
  </si>
  <si>
    <t xml:space="preserve">entertainment tech; Soneium chain ecosystem</t>
  </si>
  <si>
    <t xml:space="preserve">Gen Tsuchikawa</t>
  </si>
  <si>
    <t xml:space="preserve">Startale Labs (Sony Group)</t>
  </si>
  <si>
    <t xml:space="preserve">Sony Ventures (Sony Innovation Fund)</t>
  </si>
  <si>
    <t xml:space="preserve">corporate VC; web3 alongside Soneium push</t>
  </si>
  <si>
    <t xml:space="preserve">Securitize (via Sony Financial Ventures)</t>
  </si>
  <si>
    <t xml:space="preserve">Soros Fund Management</t>
  </si>
  <si>
    <t xml:space="preserve">macro family office; crypto infra + BTC</t>
  </si>
  <si>
    <t xml:space="preserve">Dawn Fitzpatrick</t>
  </si>
  <si>
    <t xml:space="preserve">Lukka (led Series E), NYDIG</t>
  </si>
  <si>
    <t xml:space="preserve">~$28B AUM</t>
  </si>
  <si>
    <t xml:space="preserve">Sound Ventures</t>
  </si>
  <si>
    <t xml:space="preserve">celebrity-backed generalist, NFT/web3 exposure</t>
  </si>
  <si>
    <t xml:space="preserve">Ashton Kutcher, Guy Oseary</t>
  </si>
  <si>
    <t xml:space="preserve">SparkChain Capital</t>
  </si>
  <si>
    <t xml:space="preserve">SparkLabs Group blockchain fund, global</t>
  </si>
  <si>
    <t xml:space="preserve">Joyce Kim</t>
  </si>
  <si>
    <t xml:space="preserve">Sparkle Ventures</t>
  </si>
  <si>
    <t xml:space="preserve">Early-stage web3, brands &amp; consumer</t>
  </si>
  <si>
    <t xml:space="preserve">Absolute Labs</t>
  </si>
  <si>
    <t xml:space="preserve">Speedinvest</t>
  </si>
  <si>
    <t xml:space="preserve">European seed, fintech incl. crypto</t>
  </si>
  <si>
    <t xml:space="preserve">Oliver Holle</t>
  </si>
  <si>
    <t xml:space="preserve">Bitpanda</t>
  </si>
  <si>
    <t xml:space="preserve">~€1B AUM</t>
  </si>
  <si>
    <t xml:space="preserve">SPiCE VC</t>
  </si>
  <si>
    <t xml:space="preserve">tokenized VC fund, digital securities ecosystem</t>
  </si>
  <si>
    <t xml:space="preserve">Tal Elyashiv</t>
  </si>
  <si>
    <t xml:space="preserve">Securitize, INX, Blockdaemon, Bakkt</t>
  </si>
  <si>
    <t xml:space="preserve">Spiral (Block, Inc.)</t>
  </si>
  <si>
    <t xml:space="preserve">Corporate open-source funder</t>
  </si>
  <si>
    <t xml:space="preserve">Bitcoin open-source incl. privacy tooling</t>
  </si>
  <si>
    <t xml:space="preserve">Steve Lee (lead)</t>
  </si>
  <si>
    <t xml:space="preserve">Funded BDK, Payjoin development</t>
  </si>
  <si>
    <t xml:space="preserve">Square Enix</t>
  </si>
  <si>
    <t xml:space="preserve">blockchain gaming thesis, token projects</t>
  </si>
  <si>
    <t xml:space="preserve">Yosuke Matsuda</t>
  </si>
  <si>
    <t xml:space="preserve">Zebedee, The Sandbox</t>
  </si>
  <si>
    <t xml:space="preserve">SSI Digital (SSI Securities)</t>
  </si>
  <si>
    <t xml:space="preserve">financial group digital arm</t>
  </si>
  <si>
    <t xml:space="preserve">early/growth</t>
  </si>
  <si>
    <t xml:space="preserve">web3 fund and digital asset initiatives</t>
  </si>
  <si>
    <t xml:space="preserve">Nguyen Duy Hung (SSI chairman)</t>
  </si>
  <si>
    <t xml:space="preserve">~$200M announced target</t>
  </si>
  <si>
    <t xml:space="preserve">St. John's Student-Managed Blockchain Fund</t>
  </si>
  <si>
    <t xml:space="preserve">Student-managed endowment fund</t>
  </si>
  <si>
    <t xml:space="preserve">Crypto sleeve of university endowment</t>
  </si>
  <si>
    <t xml:space="preserve">Tobin College of Business faculty-guided</t>
  </si>
  <si>
    <t xml:space="preserve">BTC/crypto asset positions</t>
  </si>
  <si>
    <t xml:space="preserve">~$230K AUM (from $100K, 2022)</t>
  </si>
  <si>
    <t xml:space="preserve">Stacks Foundation</t>
  </si>
  <si>
    <t xml:space="preserve">Stacks Bitcoin L2 ecosystem grants</t>
  </si>
  <si>
    <t xml:space="preserve">Muneeb Ali, Mitchell Cuevas</t>
  </si>
  <si>
    <t xml:space="preserve">Stanford Blockchain Accelerator</t>
  </si>
  <si>
    <t xml:space="preserve">University accelerator</t>
  </si>
  <si>
    <t xml:space="preserve">Stanford student/alumni blockchain startups</t>
  </si>
  <si>
    <t xml:space="preserve">Gil Rosen (co-lead)</t>
  </si>
  <si>
    <t xml:space="preserve">PublicAI, PrismaX, RockSolid; 85+ teams</t>
  </si>
  <si>
    <t xml:space="preserve">~$500M follow-on raised by teams</t>
  </si>
  <si>
    <t xml:space="preserve">Starbloom Capital</t>
  </si>
  <si>
    <t xml:space="preserve">newsletter-affiliated angel fund</t>
  </si>
  <si>
    <t xml:space="preserve">Angel/pre-seed</t>
  </si>
  <si>
    <t xml:space="preserve">Ethereum ecosystem fund of newsletter author</t>
  </si>
  <si>
    <t xml:space="preserve">Evan Van Ness (Week in Ethereum News)</t>
  </si>
  <si>
    <t xml:space="preserve">Starknet Foundation</t>
  </si>
  <si>
    <t xml:space="preserve">Starknet L2 STRK grants, ecosystem growth</t>
  </si>
  <si>
    <t xml:space="preserve">Diego Oliva, Eli Ben-Sasson</t>
  </si>
  <si>
    <t xml:space="preserve">Startup Wise Guys</t>
  </si>
  <si>
    <t xml:space="preserve">B2B accelerator; dedicated web3 program</t>
  </si>
  <si>
    <t xml:space="preserve">Cristobal Alonso, Herty Tammo</t>
  </si>
  <si>
    <t xml:space="preserve">Loyi</t>
  </si>
  <si>
    <t xml:space="preserve">State Street</t>
  </si>
  <si>
    <t xml:space="preserve">tokenization, wholesale settlement</t>
  </si>
  <si>
    <t xml:space="preserve">Securrency, Fnality</t>
  </si>
  <si>
    <t xml:space="preserve">Steadview Capital</t>
  </si>
  <si>
    <t xml:space="preserve">India tech crossover; crypto exchanges</t>
  </si>
  <si>
    <t xml:space="preserve">Ravi Mehta</t>
  </si>
  <si>
    <t xml:space="preserve">CoinDCX (co-led Series D)</t>
  </si>
  <si>
    <t xml:space="preserve">Steaker</t>
  </si>
  <si>
    <t xml:space="preserve">crypto asset manager</t>
  </si>
  <si>
    <t xml:space="preserve">asset mgmt</t>
  </si>
  <si>
    <t xml:space="preserve">DeFi yield products; FTX-hit, troubled</t>
  </si>
  <si>
    <t xml:space="preserve">Wilson Huang (founder/CEO)</t>
  </si>
  <si>
    <t xml:space="preserve">Steakhouse Financial</t>
  </si>
  <si>
    <t xml:space="preserve">DAO treasury advisor / vault curator</t>
  </si>
  <si>
    <t xml:space="preserve">Treasury/RWA</t>
  </si>
  <si>
    <t xml:space="preserve">DAO stablecoin treasuries and RWA strategies</t>
  </si>
  <si>
    <t xml:space="preserve">Sebastien Derivaux (co-founder)</t>
  </si>
  <si>
    <t xml:space="preserve">MakerDAO/Sky and Lido advisory; Morpho vaults</t>
  </si>
  <si>
    <t xml:space="preserve">Stillmark</t>
  </si>
  <si>
    <t xml:space="preserve">Bitcoin, Lightning ecosystem startups</t>
  </si>
  <si>
    <t xml:space="preserve">Alyse Killeen</t>
  </si>
  <si>
    <t xml:space="preserve">Galoy</t>
  </si>
  <si>
    <t xml:space="preserve">Stone Ridge Asset Management</t>
  </si>
  <si>
    <t xml:space="preserve">bitcoin incubation, NYDIG parent</t>
  </si>
  <si>
    <t xml:space="preserve">NYDIG (incubated)</t>
  </si>
  <si>
    <t xml:space="preserve">Stone Ridge Holdings Group</t>
  </si>
  <si>
    <t xml:space="preserve">alt manager; bitcoin treasury, NYDIG parent</t>
  </si>
  <si>
    <t xml:space="preserve">NYDIG (founded)</t>
  </si>
  <si>
    <t xml:space="preserve">Strangelove Ventures</t>
  </si>
  <si>
    <t xml:space="preserve">Cosmos IBC developer tooling studio</t>
  </si>
  <si>
    <t xml:space="preserve">Jack Zampolin (founder, ex-Figment)</t>
  </si>
  <si>
    <t xml:space="preserve">Noble (incubated)</t>
  </si>
  <si>
    <t xml:space="preserve">Stratos</t>
  </si>
  <si>
    <t xml:space="preserve">Seed + liquid</t>
  </si>
  <si>
    <t xml:space="preserve">Crypto venture and liquid strategies</t>
  </si>
  <si>
    <t xml:space="preserve">Rennick Palley (founding partner)</t>
  </si>
  <si>
    <t xml:space="preserve">Strix Leviathan</t>
  </si>
  <si>
    <t xml:space="preserve">Seattle, USA</t>
  </si>
  <si>
    <t xml:space="preserve">Quant crypto fund</t>
  </si>
  <si>
    <t xml:space="preserve">Liquid/quant</t>
  </si>
  <si>
    <t xml:space="preserve">quantitative crypto trading strategies</t>
  </si>
  <si>
    <t xml:space="preserve">Jesse Proudman, Sadie Raney</t>
  </si>
  <si>
    <t xml:space="preserve">Strobe Ventures</t>
  </si>
  <si>
    <t xml:space="preserve">VC (BlockTower Ventures spinout)</t>
  </si>
  <si>
    <t xml:space="preserve">high-conviction early-stage crypto investing</t>
  </si>
  <si>
    <t xml:space="preserve">Thomas Klocanas, Steven Venino, Winnie Lau</t>
  </si>
  <si>
    <t xml:space="preserve">Ethena, Morpho, Maple Finance, Aptos</t>
  </si>
  <si>
    <t xml:space="preserve">~$235M AUM; ~$100M Fund II target (2025)</t>
  </si>
  <si>
    <t xml:space="preserve">Struck Crypto (Struck Capital)</t>
  </si>
  <si>
    <t xml:space="preserve">crypto studio and fund arm</t>
  </si>
  <si>
    <t xml:space="preserve">Adam Struck</t>
  </si>
  <si>
    <t xml:space="preserve">Sui Foundation</t>
  </si>
  <si>
    <t xml:space="preserve">Sui L1 grants, ecosystem growth</t>
  </si>
  <si>
    <t xml:space="preserve">Greg Siourounis</t>
  </si>
  <si>
    <t xml:space="preserve">Sumitomo Mitsui Trust (strategic)</t>
  </si>
  <si>
    <t xml:space="preserve">trust bank strategic</t>
  </si>
  <si>
    <t xml:space="preserve">trust bank; digital securities platforms</t>
  </si>
  <si>
    <t xml:space="preserve">Sun Hung Kai &amp; Co</t>
  </si>
  <si>
    <t xml:space="preserve">Financial group strategic</t>
  </si>
  <si>
    <t xml:space="preserve">Digital asset banking and fund stakes</t>
  </si>
  <si>
    <t xml:space="preserve">Lee Seng Huang (chairman)</t>
  </si>
  <si>
    <t xml:space="preserve">Sygnum (led $90M Series B, 2022)</t>
  </si>
  <si>
    <t xml:space="preserve">SUPER HOW?</t>
  </si>
  <si>
    <t xml:space="preserve">blockchain R&amp;D, tokenization, venture building</t>
  </si>
  <si>
    <t xml:space="preserve">Andrius Bartminas, Vytautas Kašėta</t>
  </si>
  <si>
    <t xml:space="preserve">SuperLayer</t>
  </si>
  <si>
    <t xml:space="preserve">consumer tokenized apps studio (RLY ecosystem)</t>
  </si>
  <si>
    <t xml:space="preserve">Kevin Chou, Mahesh Vellanki</t>
  </si>
  <si>
    <t xml:space="preserve">Susquehanna International Group</t>
  </si>
  <si>
    <t xml:space="preserve">Bala Cynwyd, USA</t>
  </si>
  <si>
    <t xml:space="preserve">prop trading; major BTC ETF holder</t>
  </si>
  <si>
    <t xml:space="preserve">Jeff Yass</t>
  </si>
  <si>
    <t xml:space="preserve">Sustany Capital</t>
  </si>
  <si>
    <t xml:space="preserve">Naples, USA</t>
  </si>
  <si>
    <t xml:space="preserve">web3, decentralized finance infrastructure</t>
  </si>
  <si>
    <t xml:space="preserve">Christian Kameir</t>
  </si>
  <si>
    <t xml:space="preserve">SV Angel</t>
  </si>
  <si>
    <t xml:space="preserve">Broad angel-style seed, early crypto exposure</t>
  </si>
  <si>
    <t xml:space="preserve">Ron Conway, Topher Conway</t>
  </si>
  <si>
    <t xml:space="preserve">SwissBorg Ventures</t>
  </si>
  <si>
    <t xml:space="preserve">Lausanne, Switzerland</t>
  </si>
  <si>
    <t xml:space="preserve">CVC / community VC</t>
  </si>
  <si>
    <t xml:space="preserve">Early-stage tokens/equity</t>
  </si>
  <si>
    <t xml:space="preserve">Community-driven web3 venture deals</t>
  </si>
  <si>
    <t xml:space="preserve">Cyrus Fazel, Anthony Lesoismier (SwissBorg founders)</t>
  </si>
  <si>
    <t xml:space="preserve">Swisscom Ventures</t>
  </si>
  <si>
    <t xml:space="preserve">Swiss deep tech; digital asset custody</t>
  </si>
  <si>
    <t xml:space="preserve">SwissOne Capital</t>
  </si>
  <si>
    <t xml:space="preserve">Crypto index fund strategies</t>
  </si>
  <si>
    <t xml:space="preserve">Kenny Hearn</t>
  </si>
  <si>
    <t xml:space="preserve">Symbolic Capital</t>
  </si>
  <si>
    <t xml:space="preserve">Emerging-market web3 founders</t>
  </si>
  <si>
    <t xml:space="preserve">Sandeep Nailwal, Kenzi Wang (co-founders)</t>
  </si>
  <si>
    <t xml:space="preserve">~$50M Fund I</t>
  </si>
  <si>
    <t xml:space="preserve">Tally Capital</t>
  </si>
  <si>
    <t xml:space="preserve">Early bitcoin/blockchain infrastructure holdings</t>
  </si>
  <si>
    <t xml:space="preserve">Matthew Roszak</t>
  </si>
  <si>
    <t xml:space="preserve">Blockstream, Bloq</t>
  </si>
  <si>
    <t xml:space="preserve">Tangent</t>
  </si>
  <si>
    <t xml:space="preserve">Angel fund / crypto VC</t>
  </si>
  <si>
    <t xml:space="preserve">Founder-led crypto angel investing</t>
  </si>
  <si>
    <t xml:space="preserve">Jason Choi, Darryl Wang (co-founders, ex-Spartan)</t>
  </si>
  <si>
    <t xml:space="preserve">TDeFi</t>
  </si>
  <si>
    <t xml:space="preserve">web3 incubation, tokenomics advisory</t>
  </si>
  <si>
    <t xml:space="preserve">Gaurav Dubey</t>
  </si>
  <si>
    <t xml:space="preserve">Team8</t>
  </si>
  <si>
    <t xml:space="preserve">venture creation studio; cyber, fintech, digital assets</t>
  </si>
  <si>
    <t xml:space="preserve">Nadav Zafrir</t>
  </si>
  <si>
    <t xml:space="preserve">Curv</t>
  </si>
  <si>
    <t xml:space="preserve">Techemy Capital</t>
  </si>
  <si>
    <t xml:space="preserve">DeFi strategies, crypto data (Brave New Coin)</t>
  </si>
  <si>
    <t xml:space="preserve">Fran Strajnar</t>
  </si>
  <si>
    <t xml:space="preserve">Techstars</t>
  </si>
  <si>
    <t xml:space="preserve">Boulder, USA</t>
  </si>
  <si>
    <t xml:space="preserve">accelerator; web3 programs w/ Filecoin, Launchpool, Alphabit</t>
  </si>
  <si>
    <t xml:space="preserve">David Cohen, Brad Feld</t>
  </si>
  <si>
    <t xml:space="preserve">Telefonica Ventures</t>
  </si>
  <si>
    <t xml:space="preserve">telco strategic; retail crypto rails</t>
  </si>
  <si>
    <t xml:space="preserve">Bit2Me</t>
  </si>
  <si>
    <t xml:space="preserve">Telstra Ventures</t>
  </si>
  <si>
    <t xml:space="preserve">revenue-signal growth; crypto exposure</t>
  </si>
  <si>
    <t xml:space="preserve">Mark Sherman</t>
  </si>
  <si>
    <t xml:space="preserve">FTX (written off)</t>
  </si>
  <si>
    <t xml:space="preserve">Temasek</t>
  </si>
  <si>
    <t xml:space="preserve">Sovereign investor</t>
  </si>
  <si>
    <t xml:space="preserve">sovereign growth checks; FTX writedown</t>
  </si>
  <si>
    <t xml:space="preserve">Dilhan Pillay</t>
  </si>
  <si>
    <t xml:space="preserve">FTX, Amber Group, Immutable</t>
  </si>
  <si>
    <t xml:space="preserve">~$280B portfolio</t>
  </si>
  <si>
    <t xml:space="preserve">Ten Eleven Ventures</t>
  </si>
  <si>
    <t xml:space="preserve">Burlingame, USA</t>
  </si>
  <si>
    <t xml:space="preserve">Cybersecurity VC</t>
  </si>
  <si>
    <t xml:space="preserve">Early + growth</t>
  </si>
  <si>
    <t xml:space="preserve">Cybersecurity-only VC backing crypto security</t>
  </si>
  <si>
    <t xml:space="preserve">Alex Doll, Mark Hatfield</t>
  </si>
  <si>
    <t xml:space="preserve">Hypernative (led Series B)</t>
  </si>
  <si>
    <t xml:space="preserve">Ten31</t>
  </si>
  <si>
    <t xml:space="preserve">Nashville, USA</t>
  </si>
  <si>
    <t xml:space="preserve">Bitcoin-only infrastructure and freedom tech</t>
  </si>
  <si>
    <t xml:space="preserve">Grant Gilliam, Jonathan Kirkwood, Matt Odell</t>
  </si>
  <si>
    <t xml:space="preserve">Strike, Unchained, GRIID</t>
  </si>
  <si>
    <t xml:space="preserve">~$250M deployed</t>
  </si>
  <si>
    <t xml:space="preserve">Tencent Investment</t>
  </si>
  <si>
    <t xml:space="preserve">Shenzhen, China</t>
  </si>
  <si>
    <t xml:space="preserve">games, consumer internet; select web3</t>
  </si>
  <si>
    <t xml:space="preserve">Immutable, Everledger</t>
  </si>
  <si>
    <t xml:space="preserve">Tenity (ex F10)</t>
  </si>
  <si>
    <t xml:space="preserve">Fintech incubation incl. digital assets</t>
  </si>
  <si>
    <t xml:space="preserve">Andreas Iten</t>
  </si>
  <si>
    <t xml:space="preserve">Tezos Foundation</t>
  </si>
  <si>
    <t xml:space="preserve">Tezos L1 grants, baker/dev funding</t>
  </si>
  <si>
    <t xml:space="preserve">Roman Schnider</t>
  </si>
  <si>
    <t xml:space="preserve">TriliTech, Baking Bad (grants)</t>
  </si>
  <si>
    <t xml:space="preserve">~$232M ICO treasury</t>
  </si>
  <si>
    <t xml:space="preserve">The Hashgraph Association</t>
  </si>
  <si>
    <t xml:space="preserve">Ecosystem association</t>
  </si>
  <si>
    <t xml:space="preserve">Grants/venture studio</t>
  </si>
  <si>
    <t xml:space="preserve">Hedera ecosystem venture studios and grants</t>
  </si>
  <si>
    <t xml:space="preserve">Kamal Youssefi (president)</t>
  </si>
  <si>
    <t xml:space="preserve">~$250M venture studio (w/ Saudi MISA)</t>
  </si>
  <si>
    <t xml:space="preserve">The LAO</t>
  </si>
  <si>
    <t xml:space="preserve">member-run Ethereum venture DAO (Tribute Labs)</t>
  </si>
  <si>
    <t xml:space="preserve">Aaron Wright</t>
  </si>
  <si>
    <t xml:space="preserve">The Open Platform (TOP)</t>
  </si>
  <si>
    <t xml:space="preserve">Venture build / seed</t>
  </si>
  <si>
    <t xml:space="preserve">TON/Telegram ecosystem apps builder</t>
  </si>
  <si>
    <t xml:space="preserve">Andrew Rogozov (CEO, ex-VK)</t>
  </si>
  <si>
    <t xml:space="preserve">Wallet in Telegram, Tonkeeper</t>
  </si>
  <si>
    <t xml:space="preserve">~$1B valuation; $28.5M Ribbit-led round (2025)</t>
  </si>
  <si>
    <t xml:space="preserve">The Smarter Web Company</t>
  </si>
  <si>
    <t xml:space="preserve">Bristol, UK</t>
  </si>
  <si>
    <t xml:space="preserve">listed BTC treasury</t>
  </si>
  <si>
    <t xml:space="preserve">n/a (treasury)</t>
  </si>
  <si>
    <t xml:space="preserve">Aquis-listed bitcoin treasury strategy</t>
  </si>
  <si>
    <t xml:space="preserve">Andrew Webley (CEO)</t>
  </si>
  <si>
    <t xml:space="preserve">~2,000+ BTC held</t>
  </si>
  <si>
    <t xml:space="preserve">Thesis</t>
  </si>
  <si>
    <t xml:space="preserve">Bitcoin venture studio, incubated products</t>
  </si>
  <si>
    <t xml:space="preserve">Matt Luongo</t>
  </si>
  <si>
    <t xml:space="preserve">Fold, tBTC, Mezo</t>
  </si>
  <si>
    <t xml:space="preserve">Theta Capital Management</t>
  </si>
  <si>
    <t xml:space="preserve">crypto-native VC fund-of-funds series</t>
  </si>
  <si>
    <t xml:space="preserve">Ruud Smets</t>
  </si>
  <si>
    <t xml:space="preserve">Pantera, Polychain, Dragonfly, CoinFund (funds)</t>
  </si>
  <si>
    <t xml:space="preserve">~$175M FoF IV</t>
  </si>
  <si>
    <t xml:space="preserve">Thiel Capital</t>
  </si>
  <si>
    <t xml:space="preserve">Thiel FO, exchange and bitcoin ecosystem bets</t>
  </si>
  <si>
    <t xml:space="preserve">Peter Thiel</t>
  </si>
  <si>
    <t xml:space="preserve">Bullish, BitDAO</t>
  </si>
  <si>
    <t xml:space="preserve">Third Point</t>
  </si>
  <si>
    <t xml:space="preserve">event-driven; venture crypto bets</t>
  </si>
  <si>
    <t xml:space="preserve">Dan Loeb</t>
  </si>
  <si>
    <t xml:space="preserve">FTX</t>
  </si>
  <si>
    <t xml:space="preserve">~$12B AUM</t>
  </si>
  <si>
    <t xml:space="preserve">Third Prime</t>
  </si>
  <si>
    <t xml:space="preserve">Seed–Series A</t>
  </si>
  <si>
    <t xml:space="preserve">Fintech and crypto payments infrastructure</t>
  </si>
  <si>
    <t xml:space="preserve">Wes Barton, Keith Hamlin</t>
  </si>
  <si>
    <t xml:space="preserve">Thirty Five Ventures</t>
  </si>
  <si>
    <t xml:space="preserve">Athlete-founded VC</t>
  </si>
  <si>
    <t xml:space="preserve">sports-entertainment VC with crypto positions</t>
  </si>
  <si>
    <t xml:space="preserve">Kevin Durant, Rich Kleiman</t>
  </si>
  <si>
    <t xml:space="preserve">Coinbase (early investor)</t>
  </si>
  <si>
    <t xml:space="preserve">Tiger Global Management</t>
  </si>
  <si>
    <t xml:space="preserve">crossover growth; crypto infra bets</t>
  </si>
  <si>
    <t xml:space="preserve">Chase Coleman, Scott Shleifer</t>
  </si>
  <si>
    <t xml:space="preserve">NEAR Protocol, TRM Labs, CoinSwitch</t>
  </si>
  <si>
    <t xml:space="preserve">Timestamp Capital (8BTC/Babbitt)</t>
  </si>
  <si>
    <t xml:space="preserve">media-affiliated VC</t>
  </si>
  <si>
    <t xml:space="preserve">investment arm of Chinese crypto media 8BTC</t>
  </si>
  <si>
    <t xml:space="preserve">Chang Jia (8BTC founder)</t>
  </si>
  <si>
    <t xml:space="preserve">Tioga Capital Partners</t>
  </si>
  <si>
    <t xml:space="preserve">European web3: DeFi, infra, compliance</t>
  </si>
  <si>
    <t xml:space="preserve">Nicolas Priem, Michiel Lescrauwaet, Patrick Van de Mosselaer</t>
  </si>
  <si>
    <t xml:space="preserve">Tokai Tokyo Financial Holdings</t>
  </si>
  <si>
    <t xml:space="preserve">securities firm strategic investor</t>
  </si>
  <si>
    <t xml:space="preserve">digital securities and crypto exchange stakes</t>
  </si>
  <si>
    <t xml:space="preserve">Huobi Japan; ADDX (stakes)</t>
  </si>
  <si>
    <t xml:space="preserve">Token Bay Capital</t>
  </si>
  <si>
    <t xml:space="preserve">Early-stage crypto, fintech, Asia + MENA</t>
  </si>
  <si>
    <t xml:space="preserve">Lucy Gazmararian</t>
  </si>
  <si>
    <t xml:space="preserve">Token Metrics Ventures</t>
  </si>
  <si>
    <t xml:space="preserve">Data-driven crypto venture bets</t>
  </si>
  <si>
    <t xml:space="preserve">Ian Balina (founder/CEO)</t>
  </si>
  <si>
    <t xml:space="preserve">Tokentus Investment AG</t>
  </si>
  <si>
    <t xml:space="preserve">Exchange-listed blockchain investment company</t>
  </si>
  <si>
    <t xml:space="preserve">Oliver Michel</t>
  </si>
  <si>
    <t xml:space="preserve">Tomahawk.VC</t>
  </si>
  <si>
    <t xml:space="preserve">Global-first startups incl. web3/crypto</t>
  </si>
  <si>
    <t xml:space="preserve">Cedric Waldburger (GP, ex-DFINITY founding team)</t>
  </si>
  <si>
    <t xml:space="preserve">TON Foundation</t>
  </si>
  <si>
    <t xml:space="preserve">The Open Network, Telegram ecosystem</t>
  </si>
  <si>
    <t xml:space="preserve">Steve Yun, Andrew Rogozov</t>
  </si>
  <si>
    <t xml:space="preserve">~$250M TONcoin Fund</t>
  </si>
  <si>
    <t xml:space="preserve">TON Ventures</t>
  </si>
  <si>
    <t xml:space="preserve">Ecosystem VC</t>
  </si>
  <si>
    <t xml:space="preserve">Telegram mini-apps, TON consumer crypto</t>
  </si>
  <si>
    <t xml:space="preserve">Ian Wittkopp, Inal Kardan (ex-TON Foundation)</t>
  </si>
  <si>
    <t xml:space="preserve">Catizen, Tradoor, Evaa Protocol</t>
  </si>
  <si>
    <t xml:space="preserve">~$40M fund (2024)</t>
  </si>
  <si>
    <t xml:space="preserve">TONcoin Fund</t>
  </si>
  <si>
    <t xml:space="preserve">TON ecosystem investments</t>
  </si>
  <si>
    <t xml:space="preserve">Backers incl. Huobi Incubator, KuCoin Ventures, Orbs</t>
  </si>
  <si>
    <t xml:space="preserve">~$250M (2022)</t>
  </si>
  <si>
    <t xml:space="preserve">Topology Ventures</t>
  </si>
  <si>
    <t xml:space="preserve">frontier tech + crypto, technical founders</t>
  </si>
  <si>
    <t xml:space="preserve">Casey Caruso</t>
  </si>
  <si>
    <t xml:space="preserve">~$75M</t>
  </si>
  <si>
    <t xml:space="preserve">Tower Research Ventures</t>
  </si>
  <si>
    <t xml:space="preserve">HFT firm venture arm</t>
  </si>
  <si>
    <t xml:space="preserve">Fintech and market-structure, some digital assets</t>
  </si>
  <si>
    <t xml:space="preserve">Mark Gorton (Tower Research founder)</t>
  </si>
  <si>
    <t xml:space="preserve">Tradeweb Markets (strategic)</t>
  </si>
  <si>
    <t xml:space="preserve">strategic CVC (markets operator)</t>
  </si>
  <si>
    <t xml:space="preserve">strategic/growth</t>
  </si>
  <si>
    <t xml:space="preserve">tokenized capital markets strategic investments</t>
  </si>
  <si>
    <t xml:space="preserve">Securitize, Digital Asset</t>
  </si>
  <si>
    <t xml:space="preserve">Trammell Venture Partners</t>
  </si>
  <si>
    <t xml:space="preserve">Bitcoin-native startups, Lightning stack</t>
  </si>
  <si>
    <t xml:space="preserve">Christopher Calicott</t>
  </si>
  <si>
    <t xml:space="preserve">Voltage</t>
  </si>
  <si>
    <t xml:space="preserve">Transcend Fund</t>
  </si>
  <si>
    <t xml:space="preserve">games VC with blockchain gaming bets</t>
  </si>
  <si>
    <t xml:space="preserve">Andrew Sheppard (ex-Kabam)</t>
  </si>
  <si>
    <t xml:space="preserve">Mythical Games</t>
  </si>
  <si>
    <t xml:space="preserve">Transfero Group</t>
  </si>
  <si>
    <t xml:space="preserve">Crypto group / asset manager</t>
  </si>
  <si>
    <t xml:space="preserve">BRZ stablecoin issuer; crypto asset funds</t>
  </si>
  <si>
    <t xml:space="preserve">Thiago Cesar (CEO)</t>
  </si>
  <si>
    <t xml:space="preserve">BRZ stablecoin; crypto index funds</t>
  </si>
  <si>
    <t xml:space="preserve">Transform Ventures</t>
  </si>
  <si>
    <t xml:space="preserve">San Juan, Puerto Rico (US)</t>
  </si>
  <si>
    <t xml:space="preserve">PR/media group VC arm</t>
  </si>
  <si>
    <t xml:space="preserve">crypto VC of Transform Group PR founder</t>
  </si>
  <si>
    <t xml:space="preserve">Michael Terpin</t>
  </si>
  <si>
    <t xml:space="preserve">Tribe Accelerator</t>
  </si>
  <si>
    <t xml:space="preserve">government-backed blockchain accelerator</t>
  </si>
  <si>
    <t xml:space="preserve">Yi Ming Ng</t>
  </si>
  <si>
    <t xml:space="preserve">Tribute Labs (The LAO / Flamingo DAO)</t>
  </si>
  <si>
    <t xml:space="preserve">member-run investment DAOs, web3 + NFTs</t>
  </si>
  <si>
    <t xml:space="preserve">Aaron Wright, David Roon</t>
  </si>
  <si>
    <t xml:space="preserve">TRON DAO</t>
  </si>
  <si>
    <t xml:space="preserve">TRON L1 ecosystem, gaming</t>
  </si>
  <si>
    <t xml:space="preserve">Justin Sun</t>
  </si>
  <si>
    <t xml:space="preserve">~$100M TRON Arcade gaming fund</t>
  </si>
  <si>
    <t xml:space="preserve">Trovio Group</t>
  </si>
  <si>
    <t xml:space="preserve">digital asset funds, tokenization</t>
  </si>
  <si>
    <t xml:space="preserve">Jon Deane</t>
  </si>
  <si>
    <t xml:space="preserve">True Global Ventures</t>
  </si>
  <si>
    <t xml:space="preserve">web3, metaverse, serial entrepreneurs</t>
  </si>
  <si>
    <t xml:space="preserve">Dusan Stojanovic</t>
  </si>
  <si>
    <t xml:space="preserve">Animoca Brands, The Sandbox</t>
  </si>
  <si>
    <t xml:space="preserve">~$100M+ Fund 4</t>
  </si>
  <si>
    <t xml:space="preserve">Tudor Investment Corporation</t>
  </si>
  <si>
    <t xml:space="preserve">global macro; bitcoin allocation</t>
  </si>
  <si>
    <t xml:space="preserve">Paul Tudor Jones</t>
  </si>
  <si>
    <t xml:space="preserve">bitcoin futures/ETF positions</t>
  </si>
  <si>
    <t xml:space="preserve">TVM Ventures</t>
  </si>
  <si>
    <t xml:space="preserve">TON ecosystem DeFi and PayFi</t>
  </si>
  <si>
    <t xml:space="preserve">Steve Yun (ex-TON Foundation president)</t>
  </si>
  <si>
    <t xml:space="preserve">~$100M Fund I (Feb 2025)</t>
  </si>
  <si>
    <t xml:space="preserve">Tykhe Block Ventures</t>
  </si>
  <si>
    <t xml:space="preserve">blockchain growth fund, India + MENA</t>
  </si>
  <si>
    <t xml:space="preserve">Prashant Malik</t>
  </si>
  <si>
    <t xml:space="preserve">Tyr Capital</t>
  </si>
  <si>
    <t xml:space="preserve">Liquid + early-stage tokens</t>
  </si>
  <si>
    <t xml:space="preserve">Digital asset hedge fund with venture allocations</t>
  </si>
  <si>
    <t xml:space="preserve">Edouard Hindi (co-founder/CIO)</t>
  </si>
  <si>
    <t xml:space="preserve">TZ APAC</t>
  </si>
  <si>
    <t xml:space="preserve">Tezos ecosystem adoption and incubation</t>
  </si>
  <si>
    <t xml:space="preserve">Colin Miles</t>
  </si>
  <si>
    <t xml:space="preserve">Ubisoft</t>
  </si>
  <si>
    <t xml:space="preserve">early web3 gaming backer</t>
  </si>
  <si>
    <t xml:space="preserve">Nicolas Pouard</t>
  </si>
  <si>
    <t xml:space="preserve">Horizon Blockchain Games, Cross the Ages</t>
  </si>
  <si>
    <t xml:space="preserve">UBS</t>
  </si>
  <si>
    <t xml:space="preserve">wholesale settlement DLT, Fnality initiator</t>
  </si>
  <si>
    <t xml:space="preserve">UBX (UnionBank)</t>
  </si>
  <si>
    <t xml:space="preserve">corporate venture studio</t>
  </si>
  <si>
    <t xml:space="preserve">UnionBank fintech/web3 arm; i2i chain</t>
  </si>
  <si>
    <t xml:space="preserve">John Januszczak (CEO)</t>
  </si>
  <si>
    <t xml:space="preserve">PDAX (UnionBank strategic)</t>
  </si>
  <si>
    <t xml:space="preserve">UnicornDAO</t>
  </si>
  <si>
    <t xml:space="preserve">women and LGBTQ+ artist NFT investing</t>
  </si>
  <si>
    <t xml:space="preserve">Nadya Tolokonnikova</t>
  </si>
  <si>
    <t xml:space="preserve">~$4.5M raised</t>
  </si>
  <si>
    <t xml:space="preserve">Uniswap Foundation</t>
  </si>
  <si>
    <t xml:space="preserve">Ecosystem foundation (grants)</t>
  </si>
  <si>
    <t xml:space="preserve">Uniswap protocol ecosystem grants</t>
  </si>
  <si>
    <t xml:space="preserve">Devin Walsh (executive director)</t>
  </si>
  <si>
    <t xml:space="preserve">~$165M governance funding (2025)</t>
  </si>
  <si>
    <t xml:space="preserve">Uniswap Labs Ventures</t>
  </si>
  <si>
    <t xml:space="preserve">DeFi, web3 infrastructure</t>
  </si>
  <si>
    <t xml:space="preserve">Hayden Adams</t>
  </si>
  <si>
    <t xml:space="preserve">United Ventures</t>
  </si>
  <si>
    <t xml:space="preserve">software generalist, backed crypto exchange</t>
  </si>
  <si>
    <t xml:space="preserve">Massimiliano Magrini, Paolo Gesess</t>
  </si>
  <si>
    <t xml:space="preserve">University of Austin Bitcoin Endowment (UATX)</t>
  </si>
  <si>
    <t xml:space="preserve">University BTC endowment fund</t>
  </si>
  <si>
    <t xml:space="preserve">Bitcoin only</t>
  </si>
  <si>
    <t xml:space="preserve">First university bitcoin endowment, Unchained custody</t>
  </si>
  <si>
    <t xml:space="preserve">Joe Kelly (Unchained CEO, seeded 2 BTC)</t>
  </si>
  <si>
    <t xml:space="preserve">BTC in multisig vaults</t>
  </si>
  <si>
    <t xml:space="preserve">~$5M target, 5yr hold</t>
  </si>
  <si>
    <t xml:space="preserve">Unsupervised Capital</t>
  </si>
  <si>
    <t xml:space="preserve">Bittensor subnet specialist fund</t>
  </si>
  <si>
    <t xml:space="preserve">Sami Kassab</t>
  </si>
  <si>
    <t xml:space="preserve">Bittensor subnets</t>
  </si>
  <si>
    <t xml:space="preserve">Upper90</t>
  </si>
  <si>
    <t xml:space="preserve">Hybrid credit + equity fund</t>
  </si>
  <si>
    <t xml:space="preserve">Seed/Credit</t>
  </si>
  <si>
    <t xml:space="preserve">Credit and equity; financed Crusoe mining</t>
  </si>
  <si>
    <t xml:space="preserve">Billy Libby, Jason Finger</t>
  </si>
  <si>
    <t xml:space="preserve">UTXO Management</t>
  </si>
  <si>
    <t xml:space="preserve">bitcoin ecosystem; BTC treasury companies</t>
  </si>
  <si>
    <t xml:space="preserve">David Bailey, Tyler Evans</t>
  </si>
  <si>
    <t xml:space="preserve">Valar Ventures</t>
  </si>
  <si>
    <t xml:space="preserve">global consumer fintech, crypto platforms</t>
  </si>
  <si>
    <t xml:space="preserve">Peter Thiel, Andrew McCormack, James Fitzgerald</t>
  </si>
  <si>
    <t xml:space="preserve">BlockFi, Bitpanda, Wise, N26</t>
  </si>
  <si>
    <t xml:space="preserve">Valhil Capital</t>
  </si>
  <si>
    <t xml:space="preserve">Crypto PE</t>
  </si>
  <si>
    <t xml:space="preserve">XRP/XRPL ecosystem private equity</t>
  </si>
  <si>
    <t xml:space="preserve">Jimmy Vallee</t>
  </si>
  <si>
    <t xml:space="preserve">Valor Equity Partners</t>
  </si>
  <si>
    <t xml:space="preserve">Growth PE</t>
  </si>
  <si>
    <t xml:space="preserve">Operational growth equity; Crusoe lead backer</t>
  </si>
  <si>
    <t xml:space="preserve">Antonio Gracias</t>
  </si>
  <si>
    <t xml:space="preserve">Crusoe (led Series B)</t>
  </si>
  <si>
    <t xml:space="preserve">Variv Capital</t>
  </si>
  <si>
    <t xml:space="preserve">Mexico City</t>
  </si>
  <si>
    <t xml:space="preserve">Mexican VC; early Bitso backer</t>
  </si>
  <si>
    <t xml:space="preserve">Varys Capital</t>
  </si>
  <si>
    <t xml:space="preserve">VC + quant trading</t>
  </si>
  <si>
    <t xml:space="preserve">Blockchain infrastructure, gaming, finance</t>
  </si>
  <si>
    <t xml:space="preserve">Darius Askaripour (managing partner)</t>
  </si>
  <si>
    <t xml:space="preserve">~$75M debut venture fund (2023-24)</t>
  </si>
  <si>
    <t xml:space="preserve">VeChain Foundation</t>
  </si>
  <si>
    <t xml:space="preserve">VeChainThor L1, enterprise/sustainability</t>
  </si>
  <si>
    <t xml:space="preserve">Sunny Lu</t>
  </si>
  <si>
    <t xml:space="preserve">Venom Ventures Fund</t>
  </si>
  <si>
    <t xml:space="preserve">Venom blockchain ecosystem, ADGM-based</t>
  </si>
  <si>
    <t xml:space="preserve">Peter Knez</t>
  </si>
  <si>
    <t xml:space="preserve">Everscale</t>
  </si>
  <si>
    <t xml:space="preserve">Venturra Capital</t>
  </si>
  <si>
    <t xml:space="preserve">VC (Lippo-backed)</t>
  </si>
  <si>
    <t xml:space="preserve">SEA consumer/fintech; early Luno backer</t>
  </si>
  <si>
    <t xml:space="preserve">John Riady; Stefan Jung; Raditya Pramana</t>
  </si>
  <si>
    <t xml:space="preserve">Luno</t>
  </si>
  <si>
    <t xml:space="preserve">~$150M Fund I</t>
  </si>
  <si>
    <t xml:space="preserve">Verda Ventures</t>
  </si>
  <si>
    <t xml:space="preserve">Stablecoin payments for emerging markets (MiniPay/Celo)</t>
  </si>
  <si>
    <t xml:space="preserve">Alex Witt (GP)</t>
  </si>
  <si>
    <t xml:space="preserve">~$40M MiniPay Fund (with Opera)</t>
  </si>
  <si>
    <t xml:space="preserve">Version One Ventures</t>
  </si>
  <si>
    <t xml:space="preserve">network effects, early crypto thesis</t>
  </si>
  <si>
    <t xml:space="preserve">Boris Wertz, Angela Tran</t>
  </si>
  <si>
    <t xml:space="preserve">Dapper Labs</t>
  </si>
  <si>
    <t xml:space="preserve">Vertex Ventures SEA &amp; India</t>
  </si>
  <si>
    <t xml:space="preserve">SEA tech, selective crypto exposure</t>
  </si>
  <si>
    <t xml:space="preserve">Chua Kee Lock</t>
  </si>
  <si>
    <t xml:space="preserve">Binance Singapore</t>
  </si>
  <si>
    <t xml:space="preserve">~$540M Fund V</t>
  </si>
  <si>
    <t xml:space="preserve">Vertex Ventures Southeast Asia &amp; India</t>
  </si>
  <si>
    <t xml:space="preserve">SEA generalist, early Binance backer</t>
  </si>
  <si>
    <t xml:space="preserve">Binance (Asia)</t>
  </si>
  <si>
    <t xml:space="preserve">~$541M Fund V</t>
  </si>
  <si>
    <t xml:space="preserve">Verve Ventures (fka investiere)</t>
  </si>
  <si>
    <t xml:space="preserve">Deep-tech VC with digital-asset deals</t>
  </si>
  <si>
    <t xml:space="preserve">Steffen Wagner (co-founder)</t>
  </si>
  <si>
    <t xml:space="preserve">Metaco (as investiere)</t>
  </si>
  <si>
    <t xml:space="preserve">Vessel Capital</t>
  </si>
  <si>
    <t xml:space="preserve">VC (evergreen, GP-funded)</t>
  </si>
  <si>
    <t xml:space="preserve">web3 infrastructure and applications</t>
  </si>
  <si>
    <t xml:space="preserve">Mirza Uddin, Eric Chen (Injective), Anthony Anzalone</t>
  </si>
  <si>
    <t xml:space="preserve">Injective, Burnt (XION), Omni</t>
  </si>
  <si>
    <t xml:space="preserve">~$55M evergreen fund (2023)</t>
  </si>
  <si>
    <t xml:space="preserve">ViaBTC Capital</t>
  </si>
  <si>
    <t xml:space="preserve">ViaBTC mining pool arm; web3 infra</t>
  </si>
  <si>
    <t xml:space="preserve">Haipo Yang</t>
  </si>
  <si>
    <t xml:space="preserve">Virtu Financial (strategic)</t>
  </si>
  <si>
    <t xml:space="preserve">crypto exchange and tokenization infrastructure</t>
  </si>
  <si>
    <t xml:space="preserve">Doug Cifu</t>
  </si>
  <si>
    <t xml:space="preserve">Vision Ventures</t>
  </si>
  <si>
    <t xml:space="preserve">Saudi early-stage tech incl crypto exchange</t>
  </si>
  <si>
    <t xml:space="preserve">Kais Al-Essa (founding partner)</t>
  </si>
  <si>
    <t xml:space="preserve">Rain (Bahrain crypto exchange, early round)</t>
  </si>
  <si>
    <t xml:space="preserve">VitaDAO</t>
  </si>
  <si>
    <t xml:space="preserve">DeSci longevity research funding, IP-NFTs</t>
  </si>
  <si>
    <t xml:space="preserve">Paul Kohlhaas, Tyler Golato</t>
  </si>
  <si>
    <t xml:space="preserve">w3.fund</t>
  </si>
  <si>
    <t xml:space="preserve">Community-driven early-stage web3 Europe</t>
  </si>
  <si>
    <t xml:space="preserve">Tim Keding, Feliks Eyser, Andre Kanya</t>
  </si>
  <si>
    <t xml:space="preserve">~€25M Fund I (2023 first close)</t>
  </si>
  <si>
    <t xml:space="preserve">Wa'ed Ventures</t>
  </si>
  <si>
    <t xml:space="preserve">CVC (Aramco venture arm)</t>
  </si>
  <si>
    <t xml:space="preserve">Saudi startups incl blockchain verification</t>
  </si>
  <si>
    <t xml:space="preserve">Fahad Alidi (managing director)</t>
  </si>
  <si>
    <t xml:space="preserve">IR4LAB (Saudi blockchain firm)</t>
  </si>
  <si>
    <t xml:space="preserve">~$500M fund</t>
  </si>
  <si>
    <t xml:space="preserve">Walden Catalyst Ventures</t>
  </si>
  <si>
    <t xml:space="preserve">Deep tech incl. ZK hardware acceleration</t>
  </si>
  <si>
    <t xml:space="preserve">Young Sohn, Lip-Bu Tan</t>
  </si>
  <si>
    <t xml:space="preserve">Ingonyama (led $21M seed)</t>
  </si>
  <si>
    <t xml:space="preserve">Wanxiang Blockchain Labs</t>
  </si>
  <si>
    <t xml:space="preserve">Blockchain incubation, summits, China ecosystem</t>
  </si>
  <si>
    <t xml:space="preserve">Warner Music Group</t>
  </si>
  <si>
    <t xml:space="preserve">music web3, NFT platforms</t>
  </si>
  <si>
    <t xml:space="preserve">Dapper Labs, Forte</t>
  </si>
  <si>
    <t xml:space="preserve">Waterdrip Capital</t>
  </si>
  <si>
    <t xml:space="preserve">Bitcoin ecosystem, Web3 infrastructure</t>
  </si>
  <si>
    <t xml:space="preserve">BEVM, Bool Network</t>
  </si>
  <si>
    <t xml:space="preserve">Waterloo Blockchain</t>
  </si>
  <si>
    <t xml:space="preserve">Waterloo, Canada</t>
  </si>
  <si>
    <t xml:space="preserve">~Dorm DAO ETH allocation</t>
  </si>
  <si>
    <t xml:space="preserve">Wave Digital Assets</t>
  </si>
  <si>
    <t xml:space="preserve">digital asset management plus early-stage venture</t>
  </si>
  <si>
    <t xml:space="preserve">David Siemer, Les Borsai</t>
  </si>
  <si>
    <t xml:space="preserve">Wavemaker Genesis</t>
  </si>
  <si>
    <t xml:space="preserve">VC (crypto arm)</t>
  </si>
  <si>
    <t xml:space="preserve">blockchain fund of Wavemaker Partners</t>
  </si>
  <si>
    <t xml:space="preserve">Eric Manlunas (Wavemaker founder)</t>
  </si>
  <si>
    <t xml:space="preserve">Web3 Foundation</t>
  </si>
  <si>
    <t xml:space="preserve">Polkadot/Kusama grants, research</t>
  </si>
  <si>
    <t xml:space="preserve">Gavin Wood</t>
  </si>
  <si>
    <t xml:space="preserve">400+ ecosystem grants</t>
  </si>
  <si>
    <t xml:space="preserve">Wellington Management (strategic)</t>
  </si>
  <si>
    <t xml:space="preserve">late-stage digital-asset custody bets</t>
  </si>
  <si>
    <t xml:space="preserve">Wells Fargo Strategic Capital</t>
  </si>
  <si>
    <t xml:space="preserve">blockchain analytics, trading infrastructure</t>
  </si>
  <si>
    <t xml:space="preserve">Elliptic, Talos</t>
  </si>
  <si>
    <t xml:space="preserve">Wemade</t>
  </si>
  <si>
    <t xml:space="preserve">WEMIX ecosystem, blockchain gaming</t>
  </si>
  <si>
    <t xml:space="preserve">Henry Chang (ex-CEO)</t>
  </si>
  <si>
    <t xml:space="preserve">Lightscale (Kroma L2)</t>
  </si>
  <si>
    <t xml:space="preserve">WestCap</t>
  </si>
  <si>
    <t xml:space="preserve">growth equity; fintech/crypto platforms</t>
  </si>
  <si>
    <t xml:space="preserve">Laurence Tosi</t>
  </si>
  <si>
    <t xml:space="preserve">NYDIG, Celsius</t>
  </si>
  <si>
    <t xml:space="preserve">Western Union (strategic)</t>
  </si>
  <si>
    <t xml:space="preserve">remittance-adjacent crypto stakes</t>
  </si>
  <si>
    <t xml:space="preserve">Whampoa Digital</t>
  </si>
  <si>
    <t xml:space="preserve">family office digital asset arm</t>
  </si>
  <si>
    <t xml:space="preserve">Amy Lee</t>
  </si>
  <si>
    <t xml:space="preserve">~$100M web3 fund</t>
  </si>
  <si>
    <t xml:space="preserve">Wharton Cypher Accelerator</t>
  </si>
  <si>
    <t xml:space="preserve">Philadelphia, USA</t>
  </si>
  <si>
    <t xml:space="preserve">Wharton Stevens Center web3 accelerator</t>
  </si>
  <si>
    <t xml:space="preserve">Sarah Hammer</t>
  </si>
  <si>
    <t xml:space="preserve">White Star Capital (Digital Asset Fund)</t>
  </si>
  <si>
    <t xml:space="preserve">Dedicated digital asset fund</t>
  </si>
  <si>
    <t xml:space="preserve">Wintermute Ventures</t>
  </si>
  <si>
    <t xml:space="preserve">DeFi, trading &amp; market infrastructure</t>
  </si>
  <si>
    <t xml:space="preserve">Evgeny Gaevoy</t>
  </si>
  <si>
    <t xml:space="preserve">WisdomTree (strategic)</t>
  </si>
  <si>
    <t xml:space="preserve">tokenization, blockchain-native fund infra</t>
  </si>
  <si>
    <t xml:space="preserve">Jonathan Steinberg, Will Peck</t>
  </si>
  <si>
    <t xml:space="preserve">Securrency</t>
  </si>
  <si>
    <t xml:space="preserve">Wolf</t>
  </si>
  <si>
    <t xml:space="preserve">Bitcoin and Lightning startup accelerator</t>
  </si>
  <si>
    <t xml:space="preserve">Kelly Brewster</t>
  </si>
  <si>
    <t xml:space="preserve">WOO Ventures</t>
  </si>
  <si>
    <t xml:space="preserve">Exchange/liquidity network venture arm</t>
  </si>
  <si>
    <t xml:space="preserve">WOO ecosystem, returns shared with stakers</t>
  </si>
  <si>
    <t xml:space="preserve">Jack Tan (WOO co-founder)</t>
  </si>
  <si>
    <t xml:space="preserve">Woodstock Fund</t>
  </si>
  <si>
    <t xml:space="preserve">multi-asset: early-stage + liquid tokens</t>
  </si>
  <si>
    <t xml:space="preserve">Pranav Sharma, Himanshu Yadav</t>
  </si>
  <si>
    <t xml:space="preserve">Woori Technology Investment</t>
  </si>
  <si>
    <t xml:space="preserve">listed VC, large Dunamu/Upbit stake</t>
  </si>
  <si>
    <t xml:space="preserve">Dunamu (~7% stake)</t>
  </si>
  <si>
    <t xml:space="preserve">World Foundation (Worldcoin)</t>
  </si>
  <si>
    <t xml:space="preserve">World Chain L2, WLD ecosystem grants</t>
  </si>
  <si>
    <t xml:space="preserve">Sam Altman, Alex Blania</t>
  </si>
  <si>
    <t xml:space="preserve">Wormhole Foundation</t>
  </si>
  <si>
    <t xml:space="preserve">Wormhole interoperability ecosystem</t>
  </si>
  <si>
    <t xml:space="preserve">Robinson Burkey (co-founder), Dan Reecer</t>
  </si>
  <si>
    <t xml:space="preserve">XAnge</t>
  </si>
  <si>
    <t xml:space="preserve">Generalist, early Ledger backer (web3 fund wound down)</t>
  </si>
  <si>
    <t xml:space="preserve">Cyril Bertrand, Luc Jodet</t>
  </si>
  <si>
    <t xml:space="preserve">~€700M AUM</t>
  </si>
  <si>
    <t xml:space="preserve">XBTO Group (XBTO Ventures)</t>
  </si>
  <si>
    <t xml:space="preserve">crypto market infrastructure, trading-adjacent venture</t>
  </si>
  <si>
    <t xml:space="preserve">Philippe Bekhazi</t>
  </si>
  <si>
    <t xml:space="preserve">XSpring Capital</t>
  </si>
  <si>
    <t xml:space="preserve">digital-asset financial group</t>
  </si>
  <si>
    <t xml:space="preserve">digital asset business lines; ICO portal</t>
  </si>
  <si>
    <t xml:space="preserve">SiriHub Token (via XSpring Digital)</t>
  </si>
  <si>
    <t xml:space="preserve">XVC Tech</t>
  </si>
  <si>
    <t xml:space="preserve">VC (XDC founders)</t>
  </si>
  <si>
    <t xml:space="preserve">XDC ecosystem, RWA and trade finance</t>
  </si>
  <si>
    <t xml:space="preserve">Atul Khekade, Ritesh Kakkad</t>
  </si>
  <si>
    <t xml:space="preserve">Truflation, TradeTogether</t>
  </si>
  <si>
    <t xml:space="preserve">~$125M</t>
  </si>
  <si>
    <t xml:space="preserve">Yield Guild Games</t>
  </si>
  <si>
    <t xml:space="preserve">web3 gaming guild, game investments</t>
  </si>
  <si>
    <t xml:space="preserve">Gabby Dizon, Beryl Li</t>
  </si>
  <si>
    <t xml:space="preserve">Yolo Investments</t>
  </si>
  <si>
    <t xml:space="preserve">iGaming, crypto, blockchain, fintech</t>
  </si>
  <si>
    <t xml:space="preserve">Tim Heath</t>
  </si>
  <si>
    <t xml:space="preserve">~€700m AUM</t>
  </si>
  <si>
    <t xml:space="preserve">Yuma</t>
  </si>
  <si>
    <t xml:space="preserve">Bittensor ecosystem, decentralized AI</t>
  </si>
  <si>
    <t xml:space="preserve">Zcash Foundation</t>
  </si>
  <si>
    <t xml:space="preserve">Zcash privacy ecosystem grants</t>
  </si>
  <si>
    <t xml:space="preserve">Jack Gavigan, Josh Cincinnati</t>
  </si>
  <si>
    <t xml:space="preserve">Zebra node, ZCG grants</t>
  </si>
  <si>
    <t xml:space="preserve">Zee Prime Capital</t>
  </si>
  <si>
    <t xml:space="preserve">Bratislava, Slovakia</t>
  </si>
  <si>
    <t xml:space="preserve">DePIN research-led, early-stage infra</t>
  </si>
  <si>
    <t xml:space="preserve">Matti, Fiskantes</t>
  </si>
  <si>
    <t xml:space="preserve">Zerocap</t>
  </si>
  <si>
    <t xml:space="preserve">digital asset wealth, trading, ventures</t>
  </si>
  <si>
    <t xml:space="preserve">Ryan McCall</t>
  </si>
  <si>
    <t xml:space="preserve">Zilliqa (ZILHive)</t>
  </si>
  <si>
    <t xml:space="preserve">Zilliqa L1 grants and acceleration</t>
  </si>
  <si>
    <t xml:space="preserve">Xinshu Dong, Amrit Kumar</t>
  </si>
  <si>
    <t xml:space="preserve">ZKV (Zero Knowledge Validator)</t>
  </si>
  <si>
    <t xml:space="preserve">Validator + early-stage investor</t>
  </si>
  <si>
    <t xml:space="preserve">ZK/privacy staking, grants, early investments</t>
  </si>
  <si>
    <t xml:space="preserve">Anna Rose (ZK Podcast), Will Harborne</t>
  </si>
  <si>
    <t xml:space="preserve">ZKValidator</t>
  </si>
  <si>
    <t xml:space="preserve">Validator / investor</t>
  </si>
  <si>
    <t xml:space="preserve">ZK and privacy staking plus investing</t>
  </si>
  <si>
    <t xml:space="preserve">Anna Rose (co-founder, ZK Podcast)</t>
  </si>
  <si>
    <t xml:space="preserve">Zokyo</t>
  </si>
  <si>
    <t xml:space="preserve">Security firm / CVC</t>
  </si>
  <si>
    <t xml:space="preserve">Web3 security firm with venture arm</t>
  </si>
  <si>
    <t xml:space="preserve">Hartej Sawhney (founder, ex-Hosho)</t>
  </si>
  <si>
    <t xml:space="preserve">Zürcher Kantonalbank</t>
  </si>
  <si>
    <t xml:space="preserve">Cantonal bank; crypto custody/trading, strategic stakes</t>
  </si>
  <si>
    <t xml:space="preserve">A&amp;T Capital</t>
  </si>
  <si>
    <t xml:space="preserve">Early-stage infra; Ant Group pulled out 2023 (defunct/exited - verify)</t>
  </si>
  <si>
    <t xml:space="preserve">Matrixport, ConsenSys</t>
  </si>
  <si>
    <t xml:space="preserve">Exclude</t>
  </si>
  <si>
    <t xml:space="preserve">ABCDE Capital</t>
  </si>
  <si>
    <t xml:space="preserve">Web3 infrastructure (paused new deals 2025) (defunct/exited - verify)</t>
  </si>
  <si>
    <t xml:space="preserve">Du Jun, BMAN (Huang He)</t>
  </si>
  <si>
    <t xml:space="preserve">Adamant Capital</t>
  </si>
  <si>
    <t xml:space="preserve">Liquid fund</t>
  </si>
  <si>
    <t xml:space="preserve">Bitcoin alpha fund (defunct) (defunct/exited - verify)</t>
  </si>
  <si>
    <t xml:space="preserve">Tuur Demeester</t>
  </si>
  <si>
    <t xml:space="preserve">Alameda Research Ventures</t>
  </si>
  <si>
    <t xml:space="preserve">Prop trading venture arm</t>
  </si>
  <si>
    <t xml:space="preserve">Seed-Growth, token</t>
  </si>
  <si>
    <t xml:space="preserve">Prop desk venture bets (defunct) (defunct/exited - verify)</t>
  </si>
  <si>
    <t xml:space="preserve">Sam Bankman-Fried; Caroline Ellison</t>
  </si>
  <si>
    <t xml:space="preserve">Maps.me, Oxygen, AscendEX</t>
  </si>
  <si>
    <t xml:space="preserve">Alpha Venture DAO</t>
  </si>
  <si>
    <t xml:space="preserve">DeFi venture building and investing (defunct)</t>
  </si>
  <si>
    <t xml:space="preserve">Tascha Punyaneramitdee (founder)</t>
  </si>
  <si>
    <t xml:space="preserve">AlphaCode (Rand Merchant Investments)</t>
  </si>
  <si>
    <t xml:space="preserve">fintech CVC; Luno backer (exited crypto) (defunct/exited - verify)</t>
  </si>
  <si>
    <t xml:space="preserve">Dominique Collett</t>
  </si>
  <si>
    <t xml:space="preserve">Luno, Entersekt, Prodigy Finance</t>
  </si>
  <si>
    <t xml:space="preserve">Atelier Ventures</t>
  </si>
  <si>
    <t xml:space="preserve">Creator-economy VC</t>
  </si>
  <si>
    <t xml:space="preserve">passion economy, creator tools (merged into Variant) (defunct/exited - verify)</t>
  </si>
  <si>
    <t xml:space="preserve">Li Jin</t>
  </si>
  <si>
    <t xml:space="preserve">Stir, PearPop</t>
  </si>
  <si>
    <t xml:space="preserve">~$13M</t>
  </si>
  <si>
    <t xml:space="preserve">ATOM Accelerator DAO (AADAO)</t>
  </si>
  <si>
    <t xml:space="preserve">DAO grants fund</t>
  </si>
  <si>
    <t xml:space="preserve">Cosmos Hub ecosystem grants (defunct) (defunct/exited - verify)</t>
  </si>
  <si>
    <t xml:space="preserve">Youssef Amrani (contributor/lead)</t>
  </si>
  <si>
    <t xml:space="preserve">~$8M ATOM community-pool allocation</t>
  </si>
  <si>
    <t xml:space="preserve">Autonomous Partners</t>
  </si>
  <si>
    <t xml:space="preserve">crypto hedge/venture hybrid (defunct/exited - verify)</t>
  </si>
  <si>
    <t xml:space="preserve">Arianna Simpson</t>
  </si>
  <si>
    <t xml:space="preserve">Blockchain for India Fund (Binance x WazirX)</t>
  </si>
  <si>
    <t xml:space="preserve">India blockchain adoption, token fund (dormant) (defunct/exited - verify)</t>
  </si>
  <si>
    <t xml:space="preserve">Nischal Shetty</t>
  </si>
  <si>
    <t xml:space="preserve">Blockchain Global</t>
  </si>
  <si>
    <t xml:space="preserve">crypto incubation, exchanges (defunct) (defunct/exited - verify)</t>
  </si>
  <si>
    <t xml:space="preserve">Sam Lee, Ryan Xu</t>
  </si>
  <si>
    <t xml:space="preserve">ACX exchange (collapsed)</t>
  </si>
  <si>
    <t xml:space="preserve">Brevan Howard Digital</t>
  </si>
  <si>
    <t xml:space="preserve">UK / Austin</t>
  </si>
  <si>
    <t xml:space="preserve">Liquid, minority venture</t>
  </si>
  <si>
    <t xml:space="preserve">Mostly liquid</t>
  </si>
  <si>
    <t xml:space="preserve">Shifting to stablecoins/infra</t>
  </si>
  <si>
    <t xml:space="preserve">Large; -29.5% in 2025</t>
  </si>
  <si>
    <t xml:space="preserve">Door: Not a venture target; From research</t>
  </si>
  <si>
    <t xml:space="preserve">Cambrial Capital</t>
  </si>
  <si>
    <t xml:space="preserve">crypto fund-of-funds (defunct 2020) (defunct/exited - verify)</t>
  </si>
  <si>
    <t xml:space="preserve">David Fauchier</t>
  </si>
  <si>
    <t xml:space="preserve">CDPQ</t>
  </si>
  <si>
    <t xml:space="preserve">Montreal, Canada</t>
  </si>
  <si>
    <t xml:space="preserve">Pension fund</t>
  </si>
  <si>
    <t xml:space="preserve">pension; Celsius loss (exited crypto) (defunct/exited - verify)</t>
  </si>
  <si>
    <t xml:space="preserve">Charles Emond</t>
  </si>
  <si>
    <t xml:space="preserve">Celsius (written off)</t>
  </si>
  <si>
    <t xml:space="preserve">~C$450B AUM</t>
  </si>
  <si>
    <t xml:space="preserve">Centrality</t>
  </si>
  <si>
    <t xml:space="preserve">blockchain venture studio (evolved into Futureverse) (defunct/exited - verify)</t>
  </si>
  <si>
    <t xml:space="preserve">Aaron McDonald</t>
  </si>
  <si>
    <t xml:space="preserve">Sylo, Centrapay</t>
  </si>
  <si>
    <t xml:space="preserve">Ceyuan Ventures</t>
  </si>
  <si>
    <t xml:space="preserve">Legacy VC; Dragonfly lineage (exited crypto)</t>
  </si>
  <si>
    <t xml:space="preserve">Bo Feng</t>
  </si>
  <si>
    <t xml:space="preserve">OKCoin</t>
  </si>
  <si>
    <t xml:space="preserve">Chain Partners</t>
  </si>
  <si>
    <t xml:space="preserve">crypto company builder (wound down) (defunct/exited - verify)</t>
  </si>
  <si>
    <t xml:space="preserve">Simon Cheolmin Pyo</t>
  </si>
  <si>
    <t xml:space="preserve">DAYBIT exchange (built)</t>
  </si>
  <si>
    <t xml:space="preserve">Cofound.it</t>
  </si>
  <si>
    <t xml:space="preserve">ICO curation and accelerator (defunct) (defunct/exited - verify)</t>
  </si>
  <si>
    <t xml:space="preserve">Jan Isakovic, Daniel Zakrisson</t>
  </si>
  <si>
    <t xml:space="preserve">Cowen (Cowen Digital)</t>
  </si>
  <si>
    <t xml:space="preserve">Institutional crypto custody stakes (defunct) (defunct/exited - verify)</t>
  </si>
  <si>
    <t xml:space="preserve">Drew Forman (ex-head, Cowen Digital)</t>
  </si>
  <si>
    <t xml:space="preserve">PolySign ($25M investment)</t>
  </si>
  <si>
    <t xml:space="preserve">~$25M PolySign stake</t>
  </si>
  <si>
    <t xml:space="preserve">Cryptic Labs</t>
  </si>
  <si>
    <t xml:space="preserve">Research accelerator</t>
  </si>
  <si>
    <t xml:space="preserve">Blockchain security/crypto-economics accelerator (defunct) (defunct/exited - verify)</t>
  </si>
  <si>
    <t xml:space="preserve">Whitfield Diffie (Chief Scientist)</t>
  </si>
  <si>
    <t xml:space="preserve">Distributed Ventures (Bank Frick)</t>
  </si>
  <si>
    <t xml:space="preserve">Balzers, Liechtenstein</t>
  </si>
  <si>
    <t xml:space="preserve">Bank Frick's fintech and blockchain venture arm (defunct/exited - verify)</t>
  </si>
  <si>
    <t xml:space="preserve">Arm of Bank Frick (CEO Edi Wögerer)</t>
  </si>
  <si>
    <t xml:space="preserve">Divergence Ventures</t>
  </si>
  <si>
    <t xml:space="preserve">Micro crypto fund</t>
  </si>
  <si>
    <t xml:space="preserve">DeFi seed checks; 2021 Sybil scandal (defunct/exited - verify)</t>
  </si>
  <si>
    <t xml:space="preserve">Ribbon Finance, Charm, Lyra, Saddle</t>
  </si>
  <si>
    <t xml:space="preserve">dlab (SOSV)</t>
  </si>
  <si>
    <t xml:space="preserve">SOSV blockchain accelerator (defunct) (defunct/exited - verify)</t>
  </si>
  <si>
    <t xml:space="preserve">Nick Plante</t>
  </si>
  <si>
    <t xml:space="preserve">Dream Capital</t>
  </si>
  <si>
    <t xml:space="preserve">sports NFT/web3, Dream Sports arm (wound down) (defunct/exited - verify)</t>
  </si>
  <si>
    <t xml:space="preserve">Harsh Jain</t>
  </si>
  <si>
    <t xml:space="preserve">Rario</t>
  </si>
  <si>
    <t xml:space="preserve">~$250M</t>
  </si>
  <si>
    <t xml:space="preserve">EduDAO</t>
  </si>
  <si>
    <t xml:space="preserve">BitDAO vehicle funding university blockchain orgs (defunct/exited - verify)</t>
  </si>
  <si>
    <t xml:space="preserve">~$33M budget</t>
  </si>
  <si>
    <t xml:space="preserve">Enjin (Efinity Metaverse Fund)</t>
  </si>
  <si>
    <t xml:space="preserve">Corporate ecosystem fund</t>
  </si>
  <si>
    <t xml:space="preserve">Efinity NFT gaming ecosystem fund (defunct/exited - verify)</t>
  </si>
  <si>
    <t xml:space="preserve">Maxim Blagov, Witek Radomski</t>
  </si>
  <si>
    <t xml:space="preserve">EOS VC (Block.one)</t>
  </si>
  <si>
    <t xml:space="preserve">EOSIO ecosystem via partner funds (defunct) (defunct/exited - verify)</t>
  </si>
  <si>
    <t xml:space="preserve">Brendan Blumer</t>
  </si>
  <si>
    <t xml:space="preserve">Galaxy EOS VC Fund (partner)</t>
  </si>
  <si>
    <t xml:space="preserve">~$1B committed</t>
  </si>
  <si>
    <t xml:space="preserve">Ether Capital</t>
  </si>
  <si>
    <t xml:space="preserve">ETH treasury, staking, ecosystem stakes (defunct/exited - verify)</t>
  </si>
  <si>
    <t xml:space="preserve">Brian Mosoff</t>
  </si>
  <si>
    <t xml:space="preserve">MakerDAO (MKR), Wyre stake</t>
  </si>
  <si>
    <t xml:space="preserve">FinLab EOS VC Europe</t>
  </si>
  <si>
    <t xml:space="preserve">EOSIO ecosystem JV with Block.one (legacy) (defunct/exited - verify)</t>
  </si>
  <si>
    <t xml:space="preserve">Stefan Schuetze</t>
  </si>
  <si>
    <t xml:space="preserve">Upland</t>
  </si>
  <si>
    <t xml:space="preserve">First Block Capital</t>
  </si>
  <si>
    <t xml:space="preserve">FBC Bitcoin Trust, crypto funds (defunct) (defunct/exited - verify)</t>
  </si>
  <si>
    <t xml:space="preserve">Sean Clark, Marc van der Chijs</t>
  </si>
  <si>
    <t xml:space="preserve">Foundry Group</t>
  </si>
  <si>
    <t xml:space="preserve">generalist; select web3 deals; winding down (defunct/exited - verify)</t>
  </si>
  <si>
    <t xml:space="preserve">Brad Feld, Seth Levine</t>
  </si>
  <si>
    <t xml:space="preserve">Coherent</t>
  </si>
  <si>
    <t xml:space="preserve">~$500M final fund</t>
  </si>
  <si>
    <t xml:space="preserve">FTX Ventures</t>
  </si>
  <si>
    <t xml:space="preserve">Nassau, Bahamas</t>
  </si>
  <si>
    <t xml:space="preserve">multi-stage crypto, gaming (defunct) (defunct/exited - verify)</t>
  </si>
  <si>
    <t xml:space="preserve">Amy Wu</t>
  </si>
  <si>
    <t xml:space="preserve">LayerZero, Aptos</t>
  </si>
  <si>
    <t xml:space="preserve">~$2B</t>
  </si>
  <si>
    <t xml:space="preserve">GBV Capital (Genesis Block Ventures)</t>
  </si>
  <si>
    <t xml:space="preserve">Web3 gaming, DeFi (activity unclear post-2022) (defunct/exited - verify)</t>
  </si>
  <si>
    <t xml:space="preserve">Wincent Hung</t>
  </si>
  <si>
    <t xml:space="preserve">Harmony</t>
  </si>
  <si>
    <t xml:space="preserve">Harmony ecosystem grants (diminished post-2022 hack) (defunct/exited - verify)</t>
  </si>
  <si>
    <t xml:space="preserve">Stephen Tse</t>
  </si>
  <si>
    <t xml:space="preserve">~$300M ecosystem fund (2021)</t>
  </si>
  <si>
    <t xml:space="preserve">HTC (Exodus strategic)</t>
  </si>
  <si>
    <t xml:space="preserve">New Taipei, Taiwan</t>
  </si>
  <si>
    <t xml:space="preserve">blockchain phone maker; strategic bets (dormant) (defunct/exited - verify)</t>
  </si>
  <si>
    <t xml:space="preserve">Phil Chen (Decentralized Chief Officer)</t>
  </si>
  <si>
    <t xml:space="preserve">Bitmark</t>
  </si>
  <si>
    <t xml:space="preserve">Iconic Holding</t>
  </si>
  <si>
    <t xml:space="preserve">Crypto asset management plus accelerator (Iconic Lab) (defunct/exited - verify)</t>
  </si>
  <si>
    <t xml:space="preserve">Patrick Lowry, Max Lautenschlaeger</t>
  </si>
  <si>
    <t xml:space="preserve">INBlockchain</t>
  </si>
  <si>
    <t xml:space="preserve">ICO-era token fund (defunct) (defunct/exited - verify)</t>
  </si>
  <si>
    <t xml:space="preserve">Li Xiaolai</t>
  </si>
  <si>
    <t xml:space="preserve">Incrypt Blockchain</t>
  </si>
  <si>
    <t xml:space="preserve">early India blockchain thesis, advocacy (wound down) (defunct/exited - verify)</t>
  </si>
  <si>
    <t xml:space="preserve">Nitin Sharma</t>
  </si>
  <si>
    <t xml:space="preserve">Invictus Capital</t>
  </si>
  <si>
    <t xml:space="preserve">tokenized crypto index funds (CRYPTO20); asset mgr (defunct/exited - verify)</t>
  </si>
  <si>
    <t xml:space="preserve">Daniel Schwartzkopff</t>
  </si>
  <si>
    <t xml:space="preserve">Krust Universe</t>
  </si>
  <si>
    <t xml:space="preserve">CVC (Kakao subsidiary)</t>
  </si>
  <si>
    <t xml:space="preserve">Kakao's Klaytn ecosystem investor (defunct) (defunct/exited - verify)</t>
  </si>
  <si>
    <t xml:space="preserve">Sangmin Seo (later Klaytn/Kaia Foundation head)</t>
  </si>
  <si>
    <t xml:space="preserve">LedgerPrime</t>
  </si>
  <si>
    <t xml:space="preserve">Quant fund venture arm (FTX-owned)</t>
  </si>
  <si>
    <t xml:space="preserve">Options quant fund venture bets (defunct) (defunct/exited - verify)</t>
  </si>
  <si>
    <t xml:space="preserve">Shiliang Tang (co-founder/CIO)</t>
  </si>
  <si>
    <t xml:space="preserve">Luna Foundation Guard</t>
  </si>
  <si>
    <t xml:space="preserve">Terra reserve and ecosystem (defunct) (defunct/exited - verify)</t>
  </si>
  <si>
    <t xml:space="preserve">Do Kwon</t>
  </si>
  <si>
    <t xml:space="preserve">~$3B BTC reserve (2022)</t>
  </si>
  <si>
    <t xml:space="preserve">Luno Expeditions</t>
  </si>
  <si>
    <t xml:space="preserve">high-velocity fintech/crypto seeds (defunct) (defunct/exited - verify)</t>
  </si>
  <si>
    <t xml:space="preserve">Jocelyn Cheng</t>
  </si>
  <si>
    <t xml:space="preserve">Maelstrom</t>
  </si>
  <si>
    <t xml:space="preserve">Family office (Arthur Hayes)</t>
  </si>
  <si>
    <t xml:space="preserve">Liquid + seed</t>
  </si>
  <si>
    <t xml:space="preserve">DeFi, infra</t>
  </si>
  <si>
    <t xml:space="preserve">Arthur Hayes</t>
  </si>
  <si>
    <t xml:space="preserve">Door: Essays widely read; not a hiring door; Context/reading only</t>
  </si>
  <si>
    <t xml:space="preserve">Medici Ventures</t>
  </si>
  <si>
    <t xml:space="preserve">Overstock blockchain arm; converted to Pelion-managed fund (defunct/exited - verify)</t>
  </si>
  <si>
    <t xml:space="preserve">Jonathan Johnson</t>
  </si>
  <si>
    <t xml:space="preserve">tZERO, Bitt, GrainChain</t>
  </si>
  <si>
    <t xml:space="preserve">~$45M fund</t>
  </si>
  <si>
    <t xml:space="preserve">Metapurse</t>
  </si>
  <si>
    <t xml:space="preserve">NFT patronage fund (quiet/defunct) (defunct/exited - verify)</t>
  </si>
  <si>
    <t xml:space="preserve">Vignesh Sundaresan (MetaKovan)</t>
  </si>
  <si>
    <t xml:space="preserve">Beeple Everydays, B.20</t>
  </si>
  <si>
    <t xml:space="preserve">MouseBelt Blockchain Accelerator</t>
  </si>
  <si>
    <t xml:space="preserve">Accelerator / university program</t>
  </si>
  <si>
    <t xml:space="preserve">Blockchain startups; UC campus blockchain programs (defunct/exited - verify)</t>
  </si>
  <si>
    <t xml:space="preserve">Ashlie Meredith (university program director)</t>
  </si>
  <si>
    <t xml:space="preserve">UCLA/UC Davis/UCSB initiatives; 60+ projects</t>
  </si>
  <si>
    <t xml:space="preserve">~$40M deployed</t>
  </si>
  <si>
    <t xml:space="preserve">MState</t>
  </si>
  <si>
    <t xml:space="preserve">Studio/fund</t>
  </si>
  <si>
    <t xml:space="preserve">Pre-seed/studio</t>
  </si>
  <si>
    <t xml:space="preserve">enterprise blockchain studio and fund (defunct)</t>
  </si>
  <si>
    <t xml:space="preserve">Rob Bailey (CEO)</t>
  </si>
  <si>
    <t xml:space="preserve">Nascent</t>
  </si>
  <si>
    <t xml:space="preserve">Remote / US</t>
  </si>
  <si>
    <t xml:space="preserve">Liquid + venture hybrid</t>
  </si>
  <si>
    <t xml:space="preserve">Liquid-first</t>
  </si>
  <si>
    <t xml:space="preserve">DeFi</t>
  </si>
  <si>
    <t xml:space="preserve">Dan Elitzer</t>
  </si>
  <si>
    <t xml:space="preserve">Door: Not a hiring door; Context only</t>
  </si>
  <si>
    <t xml:space="preserve">NEM Foundation</t>
  </si>
  <si>
    <t xml:space="preserve">NEM/Symbol L1 ecosystem (largely defunct) (defunct/exited - verify)</t>
  </si>
  <si>
    <t xml:space="preserve">Lon Wong</t>
  </si>
  <si>
    <t xml:space="preserve">Neural Capital</t>
  </si>
  <si>
    <t xml:space="preserve">crypto asset hedge fund (defunct) (defunct/exited - verify)</t>
  </si>
  <si>
    <t xml:space="preserve">Ari Nazir (managing partner)</t>
  </si>
  <si>
    <t xml:space="preserve">New Alchemy</t>
  </si>
  <si>
    <t xml:space="preserve">token strategy and investment (defunct)</t>
  </si>
  <si>
    <t xml:space="preserve">Peter Vessenes (co-founder)</t>
  </si>
  <si>
    <t xml:space="preserve">NFT Investments plc</t>
  </si>
  <si>
    <t xml:space="preserve">Listed investment co</t>
  </si>
  <si>
    <t xml:space="preserve">NFT startups and assets (defunct/exited - verify)</t>
  </si>
  <si>
    <t xml:space="preserve">Jonathan Bixby, Mike Edwards</t>
  </si>
  <si>
    <t xml:space="preserve">~£35M IPO raise</t>
  </si>
  <si>
    <t xml:space="preserve">One River Digital</t>
  </si>
  <si>
    <t xml:space="preserve">macro to digital; acquired by Coinbase (defunct/exited - verify)</t>
  </si>
  <si>
    <t xml:space="preserve">Eric Peters</t>
  </si>
  <si>
    <t xml:space="preserve">large BTC/ETH purchases 2020</t>
  </si>
  <si>
    <t xml:space="preserve">~$2.5B digital AUM</t>
  </si>
  <si>
    <t xml:space="preserve">Ontario Teachers' Pension Plan</t>
  </si>
  <si>
    <t xml:space="preserve">pension venture arm (exited crypto) (defunct/exited - verify)</t>
  </si>
  <si>
    <t xml:space="preserve">Jo Taylor</t>
  </si>
  <si>
    <t xml:space="preserve">~C$250B AUM</t>
  </si>
  <si>
    <t xml:space="preserve">Passion Capital</t>
  </si>
  <si>
    <t xml:space="preserve">Early-stage fintech; UK bitcoin exchange (exited crypto)</t>
  </si>
  <si>
    <t xml:space="preserve">Eileen Burbidge</t>
  </si>
  <si>
    <t xml:space="preserve">Coinfloor</t>
  </si>
  <si>
    <t xml:space="preserve">Pithia</t>
  </si>
  <si>
    <t xml:space="preserve">RChain ecosystem investing (defunct) (defunct/exited - verify)</t>
  </si>
  <si>
    <t xml:space="preserve">Lawrence Lerner</t>
  </si>
  <si>
    <t xml:space="preserve">DigitalTown, Trusted Key</t>
  </si>
  <si>
    <t xml:space="preserve">~$170M claimed</t>
  </si>
  <si>
    <t xml:space="preserve">Point72 Ventures</t>
  </si>
  <si>
    <t xml:space="preserve">Exited crypto</t>
  </si>
  <si>
    <t xml:space="preserve">AI/defense now</t>
  </si>
  <si>
    <t xml:space="preserve">Door: No crypto VC; Team laid off Jun 2024</t>
  </si>
  <si>
    <t xml:space="preserve">Prime Factor Capital</t>
  </si>
  <si>
    <t xml:space="preserve">FCA-authorised institutional crypto fund (defunct/exited - verify)</t>
  </si>
  <si>
    <t xml:space="preserve">Nic Niedermowwe, Adam Grimsley (ex-BlackRock)</t>
  </si>
  <si>
    <t xml:space="preserve">Proof of Capital</t>
  </si>
  <si>
    <t xml:space="preserve">HTC-backed blockchain fund (2019) (defunct/exited - verify)</t>
  </si>
  <si>
    <t xml:space="preserve">Edith Yeung, Chris McCann, Phil Chen</t>
  </si>
  <si>
    <t xml:space="preserve">Protocol Ventures</t>
  </si>
  <si>
    <t xml:space="preserve">fund of crypto hedge funds (status unclear) (defunct/exited - verify)</t>
  </si>
  <si>
    <t xml:space="preserve">Rick Marini</t>
  </si>
  <si>
    <t xml:space="preserve">Reinventure</t>
  </si>
  <si>
    <t xml:space="preserve">Westpac-backed fintech; early Coinbase backer (defunct/exited - verify)</t>
  </si>
  <si>
    <t xml:space="preserve">Danny Gilligan, Simon Cant</t>
  </si>
  <si>
    <t xml:space="preserve">~A$150M</t>
  </si>
  <si>
    <t xml:space="preserve">Ruffer</t>
  </si>
  <si>
    <t xml:space="preserve">absolute return; 2020 BTC trade (exited crypto) (defunct/exited - verify)</t>
  </si>
  <si>
    <t xml:space="preserve">Jonathan Ruffer</t>
  </si>
  <si>
    <t xml:space="preserve">bitcoin (~$750M 2020 position)</t>
  </si>
  <si>
    <t xml:space="preserve">~$27B AUM</t>
  </si>
  <si>
    <t xml:space="preserve">Scalar Capital</t>
  </si>
  <si>
    <t xml:space="preserve">crypto assets, privacy tech (wound down) (defunct/exited - verify)</t>
  </si>
  <si>
    <t xml:space="preserve">Linda Xie, Jordan Clifford</t>
  </si>
  <si>
    <t xml:space="preserve">Singulariteam</t>
  </si>
  <si>
    <t xml:space="preserve">generalist + blockchain bets (largely dormant) (defunct/exited - verify)</t>
  </si>
  <si>
    <t xml:space="preserve">Moshe Hogeg</t>
  </si>
  <si>
    <t xml:space="preserve">Sirin Labs</t>
  </si>
  <si>
    <t xml:space="preserve">SoftBank Latin America Fund</t>
  </si>
  <si>
    <t xml:space="preserve">LatAm growth tech incl. crypto exchanges (defunct/exited - verify)</t>
  </si>
  <si>
    <t xml:space="preserve">Marcelo Claure (fmr)</t>
  </si>
  <si>
    <t xml:space="preserve">Mercado Bitcoin</t>
  </si>
  <si>
    <t xml:space="preserve">~$8B (two funds)</t>
  </si>
  <si>
    <t xml:space="preserve">Split Capital</t>
  </si>
  <si>
    <t xml:space="preserve">liquid token hedge fund</t>
  </si>
  <si>
    <t xml:space="preserve">liquid tokens</t>
  </si>
  <si>
    <t xml:space="preserve">long-biased liquid token strategy (defunct) (defunct/exited - verify)</t>
  </si>
  <si>
    <t xml:space="preserve">Zaheer Ebtikar (ex-LedgerPrime), Michael Churchouse</t>
  </si>
  <si>
    <t xml:space="preserve">~launched Jan 2024; wound down 2025</t>
  </si>
  <si>
    <t xml:space="preserve">State of Wisconsin Investment Board</t>
  </si>
  <si>
    <t xml:space="preserve">Madison, USA</t>
  </si>
  <si>
    <t xml:space="preserve">State pension manager</t>
  </si>
  <si>
    <t xml:space="preserve">Allocation (ETF)</t>
  </si>
  <si>
    <t xml:space="preserve">Spot Bitcoin ETF allocations (defunct/exited - verify)</t>
  </si>
  <si>
    <t xml:space="preserve">Edwin Denson</t>
  </si>
  <si>
    <t xml:space="preserve">BlackRock IBIT; Grayscale GBTC positions</t>
  </si>
  <si>
    <t xml:space="preserve">~$160M BTC ETFs</t>
  </si>
  <si>
    <t xml:space="preserve">SVB Capital</t>
  </si>
  <si>
    <t xml:space="preserve">fintech funds + directs (parent bank failed 2023) (defunct/exited - verify)</t>
  </si>
  <si>
    <t xml:space="preserve">Syncracy Capital</t>
  </si>
  <si>
    <t xml:space="preserve">Liquid fund (NOT VC)</t>
  </si>
  <si>
    <t xml:space="preserve">Liquid crypto</t>
  </si>
  <si>
    <t xml:space="preserve">Ryan Watkins, Daniel Cheung</t>
  </si>
  <si>
    <t xml:space="preserve">~$230M AUM</t>
  </si>
  <si>
    <t xml:space="preserve">Door: Read the research; no VC roles; Network/research value only</t>
  </si>
  <si>
    <t xml:space="preserve">TD Ameritrade (strategic)</t>
  </si>
  <si>
    <t xml:space="preserve">Omaha, USA</t>
  </si>
  <si>
    <t xml:space="preserve">Crypto exchange infrastructure (defunct) (defunct/exited - verify)</t>
  </si>
  <si>
    <t xml:space="preserve">ErisX (2018 strategic investment)</t>
  </si>
  <si>
    <t xml:space="preserve">Teachers' Venture Growth (OTPP)</t>
  </si>
  <si>
    <t xml:space="preserve">Pension VC arm</t>
  </si>
  <si>
    <t xml:space="preserve">growth tech; FTX write-off (exited crypto) (defunct/exited - verify)</t>
  </si>
  <si>
    <t xml:space="preserve">Olivia Steedman</t>
  </si>
  <si>
    <t xml:space="preserve">FTX, FTX US</t>
  </si>
  <si>
    <t xml:space="preserve">~C$250B pension parent</t>
  </si>
  <si>
    <t xml:space="preserve">Tendermint Ventures</t>
  </si>
  <si>
    <t xml:space="preserve">Cosmos ecosystem fund (defunct) (defunct/exited - verify)</t>
  </si>
  <si>
    <t xml:space="preserve">Jae Kwon (Tendermint/All in Bits founder)</t>
  </si>
  <si>
    <t xml:space="preserve">Cosmos ecosystem projects</t>
  </si>
  <si>
    <t xml:space="preserve">Terraform Labs</t>
  </si>
  <si>
    <t xml:space="preserve">Terra L1 ecosystem (defunct) (defunct/exited - verify)</t>
  </si>
  <si>
    <t xml:space="preserve">Do Kwon, Daniel Shin</t>
  </si>
  <si>
    <t xml:space="preserve">Anchor Protocol, Mirror Protocol</t>
  </si>
  <si>
    <t xml:space="preserve">~$150M ecosystem fund (2021)</t>
  </si>
  <si>
    <t xml:space="preserve">Tetragon Financial Group</t>
  </si>
  <si>
    <t xml:space="preserve">St Peter Port, Guernsey</t>
  </si>
  <si>
    <t xml:space="preserve">diversified alternatives; led Ripple Series C (defunct/exited - verify)</t>
  </si>
  <si>
    <t xml:space="preserve">Reade Griffith, Paddy Dear</t>
  </si>
  <si>
    <t xml:space="preserve">Ripple ($175M Series C lead)</t>
  </si>
  <si>
    <t xml:space="preserve">~$2.8B NAV</t>
  </si>
  <si>
    <t xml:space="preserve">Tetras Capital</t>
  </si>
  <si>
    <t xml:space="preserve">thesis-driven crypto hedge fund (defunct) (defunct/exited - verify)</t>
  </si>
  <si>
    <t xml:space="preserve">Brendan Bernstein, Alex Sunnarborg</t>
  </si>
  <si>
    <t xml:space="preserve">The DAO</t>
  </si>
  <si>
    <t xml:space="preserve">first on-chain investment DAO (defunct 2016) (defunct/exited - verify)</t>
  </si>
  <si>
    <t xml:space="preserve">Christoph Jentzsch</t>
  </si>
  <si>
    <t xml:space="preserve">~$150M raised</t>
  </si>
  <si>
    <t xml:space="preserve">Thoma Bravo</t>
  </si>
  <si>
    <t xml:space="preserve">software PE (exited crypto post-FTX) (defunct/exited - verify)</t>
  </si>
  <si>
    <t xml:space="preserve">Orlando Bravo</t>
  </si>
  <si>
    <t xml:space="preserve">~$160B AUM</t>
  </si>
  <si>
    <t xml:space="preserve">Three Arrows Capital</t>
  </si>
  <si>
    <t xml:space="preserve">leveraged liquid + venture (defunct 2022) (defunct/exited - verify)</t>
  </si>
  <si>
    <t xml:space="preserve">Su Zhu, Kyle Davies</t>
  </si>
  <si>
    <t xml:space="preserve">Avalanche, StarkWare, Deribit</t>
  </si>
  <si>
    <t xml:space="preserve">~$3B+ AUM peak</t>
  </si>
  <si>
    <t xml:space="preserve">Tusk Venture Partners</t>
  </si>
  <si>
    <t xml:space="preserve">Winding down VC</t>
  </si>
  <si>
    <t xml:space="preserve">Pivoting to services</t>
  </si>
  <si>
    <t xml:space="preserve">Regulatory-adjacent</t>
  </si>
  <si>
    <t xml:space="preserve">Bradley Tusk</t>
  </si>
  <si>
    <t xml:space="preserve">Coinbase, Circle (historic)</t>
  </si>
  <si>
    <t xml:space="preserve">Fund III last</t>
  </si>
  <si>
    <t xml:space="preserve">Door: Do not spend time; From research</t>
  </si>
  <si>
    <t xml:space="preserve">Unblock Ventures (LINE)</t>
  </si>
  <si>
    <t xml:space="preserve">LINE token/blockchain fund (defunct)</t>
  </si>
  <si>
    <t xml:space="preserve">USAA (strategic investments)</t>
  </si>
  <si>
    <t xml:space="preserve">San Antonio, USA</t>
  </si>
  <si>
    <t xml:space="preserve">Early Coinbase backer (exited crypto) (defunct/exited - verify)</t>
  </si>
  <si>
    <t xml:space="preserve">Valkyrie Investments</t>
  </si>
  <si>
    <t xml:space="preserve">BTC ETFs/trusts; acquired by CoinShares (exited) (defunct/exited - verify)</t>
  </si>
  <si>
    <t xml:space="preserve">Leah Wald, Steven McClurg</t>
  </si>
  <si>
    <t xml:space="preserve">~$530M AUM (2024)</t>
  </si>
  <si>
    <t xml:space="preserve">Vision Hill Group</t>
  </si>
  <si>
    <t xml:space="preserve">crypto fund-of-funds, indices (acquired by NYDIG) (defunct/exited - verify)</t>
  </si>
  <si>
    <t xml:space="preserve">Wonderland</t>
  </si>
  <si>
    <t xml:space="preserve">DeFi treasury venture DAO (collapsed 2022) (defunct/exited - verify)</t>
  </si>
  <si>
    <t xml:space="preserve">Daniele Sestagalli</t>
  </si>
  <si>
    <t xml:space="preserve">~$700M treasury (peak)</t>
  </si>
  <si>
    <t xml:space="preserve">Company</t>
  </si>
  <si>
    <t xml:space="preserve">Category</t>
  </si>
  <si>
    <t xml:space="preserve">Ownership</t>
  </si>
  <si>
    <t xml:space="preserve">Crypto M&amp;A / Evidence</t>
  </si>
  <si>
    <t xml:space="preserve">Corp Dev / Hiring</t>
  </si>
  <si>
    <t xml:space="preserve">MBA Door</t>
  </si>
  <si>
    <t xml:space="preserve">Personal Angle</t>
  </si>
  <si>
    <t xml:space="preserve">Crypto bank / custody</t>
  </si>
  <si>
    <t xml:space="preserve">Private (OCC charter)</t>
  </si>
  <si>
    <t xml:space="preserve">Mountain Protocol (USDM stablecoin) buy 2025; federal charter moat</t>
  </si>
  <si>
    <t xml:space="preserve">Small corp dev; institutional hiring</t>
  </si>
  <si>
    <t xml:space="preserve">Postings + network</t>
  </si>
  <si>
    <t xml:space="preserve">Charter-bank language; prime adjacency</t>
  </si>
  <si>
    <t xml:space="preserve">Promoted to Corp Dev Targets tab</t>
  </si>
  <si>
    <t xml:space="preserve">Bitwise</t>
  </si>
  <si>
    <t xml:space="preserve">Private</t>
  </si>
  <si>
    <t xml:space="preserve">Bought ETC Group (2024) - YOUR deal; ETF/ETP family</t>
  </si>
  <si>
    <t xml:space="preserve">Growing AM hiring</t>
  </si>
  <si>
    <t xml:space="preserve">Direct: you are literally alumni-adjacent</t>
  </si>
  <si>
    <t xml:space="preserve">They bought your company: warmest cold-call in the set</t>
  </si>
  <si>
    <t xml:space="preserve">ETC Group deal in Deal Evidence tab</t>
  </si>
  <si>
    <t xml:space="preserve">BlackRock (Digital Assets)</t>
  </si>
  <si>
    <t xml:space="preserve">Public (BLK)</t>
  </si>
  <si>
    <t xml:space="preserve">IBIT juggernaut; BUIDL tokenized fund; Securitize stake</t>
  </si>
  <si>
    <t xml:space="preserve">Structured MBA recruiting; digital assets team</t>
  </si>
  <si>
    <t xml:space="preserve">Classic MBA door; NYC</t>
  </si>
  <si>
    <t xml:space="preserve">Tokenization + ETF = both your theses</t>
  </si>
  <si>
    <t xml:space="preserve">Stablecoin</t>
  </si>
  <si>
    <t xml:space="preserve">New York (One WTC)</t>
  </si>
  <si>
    <t xml:space="preserve">Public (CRCL)</t>
  </si>
  <si>
    <t xml:space="preserve">Hashnote; infrastructure bolt-ons; consolidation mandate</t>
  </si>
  <si>
    <t xml:space="preserve">Small team; posts roles</t>
  </si>
  <si>
    <t xml:space="preserve">Postings + NYC network</t>
  </si>
  <si>
    <t xml:space="preserve">Regulated-platform operating history</t>
  </si>
  <si>
    <t xml:space="preserve">On Corp Dev Targets tab</t>
  </si>
  <si>
    <t xml:space="preserve">Exchange</t>
  </si>
  <si>
    <t xml:space="preserve">Remote-first</t>
  </si>
  <si>
    <t xml:space="preserve">Public (COIN)</t>
  </si>
  <si>
    <t xml:space="preserve">Deribit $2.9B; banker-less bolt-ons: Echo, Liquifi, Iron, Spindl</t>
  </si>
  <si>
    <t xml:space="preserve">Elite in-house; structured MBA internships</t>
  </si>
  <si>
    <t xml:space="preserve">Fall applications + alumni</t>
  </si>
  <si>
    <t xml:space="preserve">Study Ventures portfolio first</t>
  </si>
  <si>
    <t xml:space="preserve">FalconX</t>
  </si>
  <si>
    <t xml:space="preserve">Prime broker</t>
  </si>
  <si>
    <t xml:space="preserve">Arbelos buy (2025); 21Shares acquisition agreed (Oct 2025, verify close); serial</t>
  </si>
  <si>
    <t xml:space="preserve">Real corp dev; prime growth</t>
  </si>
  <si>
    <t xml:space="preserve">PRIME BROKERAGE: your exact COR PRIME world + 21Shares = your ETP world</t>
  </si>
  <si>
    <t xml:space="preserve">Infra / custody tech</t>
  </si>
  <si>
    <t xml:space="preserve">Serial buyer: BlockFold, First Digital? (verify list); tokenization push</t>
  </si>
  <si>
    <t xml:space="preserve">NYC HQ; real corp dev</t>
  </si>
  <si>
    <t xml:space="preserve">NYC postings + network</t>
  </si>
  <si>
    <t xml:space="preserve">Your COR PRIME stack likely runs on them</t>
  </si>
  <si>
    <t xml:space="preserve">Galaxy Digital</t>
  </si>
  <si>
    <t xml:space="preserve">Full platform</t>
  </si>
  <si>
    <t xml:space="preserve">Public (GLXY)</t>
  </si>
  <si>
    <t xml:space="preserve">Helios datacenter pivot; Bitstamp + Aplo sell-side mandates (IB); GalaxyOne prime</t>
  </si>
  <si>
    <t xml:space="preserve">Corp dev + strategy across arms</t>
  </si>
  <si>
    <t xml:space="preserve">One relationship, many doors</t>
  </si>
  <si>
    <t xml:space="preserve">Your #1 asymmetric bet (see IB + VC lanes)</t>
  </si>
  <si>
    <t xml:space="preserve">Cross-listed on IB Targets</t>
  </si>
  <si>
    <t xml:space="preserve">Kraken / Payward</t>
  </si>
  <si>
    <t xml:space="preserve">SF / remote-first</t>
  </si>
  <si>
    <t xml:space="preserve">Private (IPO track)</t>
  </si>
  <si>
    <t xml:space="preserve">8+ deals in 18 months: NinjaTrader $1.5B, Bitnomial, Reap, Small Exchange, Magna, Magic Labs, Breakout</t>
  </si>
  <si>
    <t xml:space="preserve">Just-in-time; tiny team; pre-IPO equity</t>
  </si>
  <si>
    <t xml:space="preserve">Ecosystem network + postings around listing</t>
  </si>
  <si>
    <t xml:space="preserve">CoS/interim-CFO profile matches</t>
  </si>
  <si>
    <t xml:space="preserve">Mastercard</t>
  </si>
  <si>
    <t xml:space="preserve">Payment network</t>
  </si>
  <si>
    <t xml:space="preserve">Purchase, NY</t>
  </si>
  <si>
    <t xml:space="preserve">Metro HQ (Purchase)</t>
  </si>
  <si>
    <t xml:space="preserve">Public (MA)</t>
  </si>
  <si>
    <t xml:space="preserve">BVNK up to $1.8B (closed Aug 2026); Start Path</t>
  </si>
  <si>
    <t xml:space="preserve">Structured MBA recruiting</t>
  </si>
  <si>
    <t xml:space="preserve">Most CBS-accessible corp dev door</t>
  </si>
  <si>
    <t xml:space="preserve">PayPal</t>
  </si>
  <si>
    <t xml:space="preserve">Payments</t>
  </si>
  <si>
    <t xml:space="preserve">Public (PYPL)</t>
  </si>
  <si>
    <t xml:space="preserve">PYUSD stablecoin; Curv + Paidy era buys; Ventures arm</t>
  </si>
  <si>
    <t xml:space="preserve">Large corp dev; MBA-friendly</t>
  </si>
  <si>
    <t xml:space="preserve">Structured recruiting</t>
  </si>
  <si>
    <t xml:space="preserve">Stablecoin distribution thesis</t>
  </si>
  <si>
    <t xml:space="preserve">Ripple</t>
  </si>
  <si>
    <t xml:space="preserve">Infra / Payments</t>
  </si>
  <si>
    <t xml:space="preserve">SF (NYC office)</t>
  </si>
  <si>
    <t xml:space="preserve">Hidden Road $1.25B; GTreasury $1B; Rail $200M; BC Payments</t>
  </si>
  <si>
    <t xml:space="preserve">Posts corp dev + integration roles</t>
  </si>
  <si>
    <t xml:space="preserve">Integration work maps; prime adjacency</t>
  </si>
  <si>
    <t xml:space="preserve">Talos</t>
  </si>
  <si>
    <t xml:space="preserve">Infra (FROZEN)</t>
  </si>
  <si>
    <t xml:space="preserve">Cloudwall, Skolem, D3X, Coin Metrics $100M+; principal-to-principal</t>
  </si>
  <si>
    <t xml:space="preserve">Tiny; hires around deals</t>
  </si>
  <si>
    <t xml:space="preserve">POST-CLOSE ONLY</t>
  </si>
  <si>
    <t xml:space="preserve">Warmest door after Optimus signs</t>
  </si>
  <si>
    <t xml:space="preserve">On Corp Dev Targets tab; frozen until close</t>
  </si>
  <si>
    <t xml:space="preserve">Visa</t>
  </si>
  <si>
    <t xml:space="preserve">Public (V)</t>
  </si>
  <si>
    <t xml:space="preserve">Stablecoin settlement (USDC); Pismo $1B (Brazil); crypto team under Cuy Sheffield</t>
  </si>
  <si>
    <t xml:space="preserve">Large corp dev + crypto team</t>
  </si>
  <si>
    <t xml:space="preserve">Pismo = Brazil angle; stablecoin settlement = thesis</t>
  </si>
  <si>
    <t xml:space="preserve">21Shares</t>
  </si>
  <si>
    <t xml:space="preserve">ETP issuer</t>
  </si>
  <si>
    <t xml:space="preserve">Zurich / NYC</t>
  </si>
  <si>
    <t xml:space="preserve">Office (US base NYC)</t>
  </si>
  <si>
    <t xml:space="preserve">FalconX deal agreed (verify close)</t>
  </si>
  <si>
    <t xml:space="preserve">Largest crypto ETP issuer; FalconX acquisition announced Oct 2025</t>
  </si>
  <si>
    <t xml:space="preserve">In transition</t>
  </si>
  <si>
    <t xml:space="preserve">Via FalconX web</t>
  </si>
  <si>
    <t xml:space="preserve">Direct ETC Group competitor - you know this market cold</t>
  </si>
  <si>
    <t xml:space="preserve">BitGo</t>
  </si>
  <si>
    <t xml:space="preserve">Custody</t>
  </si>
  <si>
    <t xml:space="preserve">Office (BitGo NY Trust)</t>
  </si>
  <si>
    <t xml:space="preserve">Private (IPO filed 2025, verify)</t>
  </si>
  <si>
    <t xml:space="preserve">Custody consolidator; HeightZero, Brassica buys (verify); IPO track</t>
  </si>
  <si>
    <t xml:space="preserve">Corp dev + strategy hiring on IPO path</t>
  </si>
  <si>
    <t xml:space="preserve">Postings</t>
  </si>
  <si>
    <t xml:space="preserve">Regulated custody = adjacent to prime</t>
  </si>
  <si>
    <t xml:space="preserve">Block (Square)</t>
  </si>
  <si>
    <t xml:space="preserve">Fintech / bitcoin</t>
  </si>
  <si>
    <t xml:space="preserve">Oakland, CA</t>
  </si>
  <si>
    <t xml:space="preserve">Public (XYZ)</t>
  </si>
  <si>
    <t xml:space="preserve">Bitkey, Proto mining rigs, Cash App bitcoin; Afterpay-era M&amp;A muscle</t>
  </si>
  <si>
    <t xml:space="preserve">Real corp dev org</t>
  </si>
  <si>
    <t xml:space="preserve">Postings; bitcoin-native strategy roles</t>
  </si>
  <si>
    <t xml:space="preserve">Bullish</t>
  </si>
  <si>
    <t xml:space="preserve">Exchange / media</t>
  </si>
  <si>
    <t xml:space="preserve">NYC + Cayman</t>
  </si>
  <si>
    <t xml:space="preserve">Public (BLSH, verify)</t>
  </si>
  <si>
    <t xml:space="preserve">Equiniti $4.2B buy (2026); owns CoinDesk</t>
  </si>
  <si>
    <t xml:space="preserve">Building out post-Equiniti</t>
  </si>
  <si>
    <t xml:space="preserve">Postings; the Equiniti integration needs people</t>
  </si>
  <si>
    <t xml:space="preserve">Integration story = your wedge</t>
  </si>
  <si>
    <t xml:space="preserve">Equiniti deal is in your Deal Evidence tab</t>
  </si>
  <si>
    <t xml:space="preserve">Analytics / compliance</t>
  </si>
  <si>
    <t xml:space="preserve">Serial buyer: Hexagate, Alterya (2024-25)</t>
  </si>
  <si>
    <t xml:space="preserve">Real corp dev; NYC; MBA-plausible</t>
  </si>
  <si>
    <t xml:space="preserve">Egan (Archetype) backed it early</t>
  </si>
  <si>
    <t xml:space="preserve">CoinShares</t>
  </si>
  <si>
    <t xml:space="preserve">Jersey / London</t>
  </si>
  <si>
    <t xml:space="preserve">Public (CS.ST)</t>
  </si>
  <si>
    <t xml:space="preserve">Bought Valkyrie US ETFs (2024); serial consolidator</t>
  </si>
  <si>
    <t xml:space="preserve">London/US hiring</t>
  </si>
  <si>
    <t xml:space="preserve">London network</t>
  </si>
  <si>
    <t xml:space="preserve">European ETP world = your home turf</t>
  </si>
  <si>
    <t xml:space="preserve">Custody / prime infra</t>
  </si>
  <si>
    <t xml:space="preserve">ClearLoop network; acquisitive-adjacent</t>
  </si>
  <si>
    <t xml:space="preserve">London institutional</t>
  </si>
  <si>
    <t xml:space="preserve">Direct competitor-adjacent to COR PRIME world</t>
  </si>
  <si>
    <t xml:space="preserve">Digital Asset (Canton)</t>
  </si>
  <si>
    <t xml:space="preserve">Market infra</t>
  </si>
  <si>
    <t xml:space="preserve">Canton Network; Goldman/DTCC-adjacent; big 2025 raise</t>
  </si>
  <si>
    <t xml:space="preserve">NYC; institutional hiring</t>
  </si>
  <si>
    <t xml:space="preserve">NYC TradFi-crypto door</t>
  </si>
  <si>
    <t xml:space="preserve">Post-trade + tokenization</t>
  </si>
  <si>
    <t xml:space="preserve">Fidelity Digital Assets</t>
  </si>
  <si>
    <t xml:space="preserve">Asset manager / custody</t>
  </si>
  <si>
    <t xml:space="preserve">FBTC; institutional custody; EDX backer</t>
  </si>
  <si>
    <t xml:space="preserve">Structured hiring</t>
  </si>
  <si>
    <t xml:space="preserve">Boston/NYC door</t>
  </si>
  <si>
    <t xml:space="preserve">Figure</t>
  </si>
  <si>
    <t xml:space="preserve">Tokenization</t>
  </si>
  <si>
    <t xml:space="preserve">Public (FIGR, verify)</t>
  </si>
  <si>
    <t xml:space="preserve">Kiavi $717M with Sixth Street</t>
  </si>
  <si>
    <t xml:space="preserve">Small; deal-driven hiring</t>
  </si>
  <si>
    <t xml:space="preserve">Network via Kiavi advisor web</t>
  </si>
  <si>
    <t xml:space="preserve">ETC tokenization platform work</t>
  </si>
  <si>
    <t xml:space="preserve">Galaxy Asset Management</t>
  </si>
  <si>
    <t xml:space="preserve">ETFs (with Invesco), funds</t>
  </si>
  <si>
    <t xml:space="preserve">Via Galaxy relationship</t>
  </si>
  <si>
    <t xml:space="preserve">Same Galaxy door</t>
  </si>
  <si>
    <t xml:space="preserve">Cross-listed</t>
  </si>
  <si>
    <t xml:space="preserve">Gemini</t>
  </si>
  <si>
    <t xml:space="preserve">Public (GEMI)</t>
  </si>
  <si>
    <t xml:space="preserve">IPO Sep 2025 ($425M); acquisitive historically (Nifty era); rebuilding</t>
  </si>
  <si>
    <t xml:space="preserve">Small corp dev; NYC HQ</t>
  </si>
  <si>
    <t xml:space="preserve">Winklevoss Capital same roof</t>
  </si>
  <si>
    <t xml:space="preserve">Stock fell post-IPO; $100M insider injection May 2026</t>
  </si>
  <si>
    <t xml:space="preserve">Goldman Sachs (Digital Assets)</t>
  </si>
  <si>
    <t xml:space="preserve">Bank</t>
  </si>
  <si>
    <t xml:space="preserve">Public (GS)</t>
  </si>
  <si>
    <t xml:space="preserve">GS DAP spun out (Pontes? verify name); tokenization pilots; crypto desk</t>
  </si>
  <si>
    <t xml:space="preserve">Classic MBA machine</t>
  </si>
  <si>
    <t xml:space="preserve">OCR-adjacent + digital assets team</t>
  </si>
  <si>
    <t xml:space="preserve">Also on your BB League Table</t>
  </si>
  <si>
    <t xml:space="preserve">Rio de Janeiro, BR</t>
  </si>
  <si>
    <t xml:space="preserve">Brazil crypto ETF leader; US products</t>
  </si>
  <si>
    <t xml:space="preserve">Small; Brazil + NYC</t>
  </si>
  <si>
    <t xml:space="preserve">Network</t>
  </si>
  <si>
    <t xml:space="preserve">BRAZIL: crypto ETFs in your home market</t>
  </si>
  <si>
    <t xml:space="preserve">Hidden Road (Ripple Prime)</t>
  </si>
  <si>
    <t xml:space="preserve">NYC / London</t>
  </si>
  <si>
    <t xml:space="preserve">Ripple-owned</t>
  </si>
  <si>
    <t xml:space="preserve">$1.25B Ripple buy (2025); now Ripple Prime</t>
  </si>
  <si>
    <t xml:space="preserve">Via Ripple lane</t>
  </si>
  <si>
    <t xml:space="preserve">Via Ripple postings</t>
  </si>
  <si>
    <t xml:space="preserve">Prime brokerage core thesis</t>
  </si>
  <si>
    <t xml:space="preserve">In Deal Evidence tab</t>
  </si>
  <si>
    <t xml:space="preserve">JPMorgan (Kinexys)</t>
  </si>
  <si>
    <t xml:space="preserve">Public (JPM)</t>
  </si>
  <si>
    <t xml:space="preserve">Kinexys (ex-Onyx): JPMD deposit token, tokenized repo</t>
  </si>
  <si>
    <t xml:space="preserve">OCR-adjacent + Kinexys team</t>
  </si>
  <si>
    <t xml:space="preserve">Deposit tokens vs stablecoins = interview gold</t>
  </si>
  <si>
    <t xml:space="preserve">On-ramp / payments</t>
  </si>
  <si>
    <t xml:space="preserve">Serial acquirer: Helio ($175M), plus infra bolt-ons (verify list)</t>
  </si>
  <si>
    <t xml:space="preserve">Real corp dev activity</t>
  </si>
  <si>
    <t xml:space="preserve">Serial-acquirer seat</t>
  </si>
  <si>
    <t xml:space="preserve">Neobank</t>
  </si>
  <si>
    <t xml:space="preserve">Sao Paulo, BR</t>
  </si>
  <si>
    <t xml:space="preserve">Public (NU)</t>
  </si>
  <si>
    <t xml:space="preserve">Crypto rollout; token bets; minority stakes</t>
  </si>
  <si>
    <t xml:space="preserve">Real corp dev; LatAm MBA hiring</t>
  </si>
  <si>
    <t xml:space="preserve">Structured + network</t>
  </si>
  <si>
    <t xml:space="preserve">Brazil: language, market, network</t>
  </si>
  <si>
    <t xml:space="preserve">Ondo Finance</t>
  </si>
  <si>
    <t xml:space="preserve">Tokenization / RWA</t>
  </si>
  <si>
    <t xml:space="preserve">Token (ONDO)</t>
  </si>
  <si>
    <t xml:space="preserve">Oasis Pro buy (broker-dealer licenses, 2025); Strangelove; GM-cleared products</t>
  </si>
  <si>
    <t xml:space="preserve">Small; acquisitive for licenses</t>
  </si>
  <si>
    <t xml:space="preserve">NYC network</t>
  </si>
  <si>
    <t xml:space="preserve">Tokenized treasuries = thesis center</t>
  </si>
  <si>
    <t xml:space="preserve">Stablecoin infra</t>
  </si>
  <si>
    <t xml:space="preserve">Issues PYUSD, USDG; regulated trust; acquisitive-adjacent (Membrane? verify)</t>
  </si>
  <si>
    <t xml:space="preserve">NYC; regulated-infra hiring</t>
  </si>
  <si>
    <t xml:space="preserve">Regulated-platform language; Liberty City web</t>
  </si>
  <si>
    <t xml:space="preserve">Robinhood</t>
  </si>
  <si>
    <t xml:space="preserve">Broker</t>
  </si>
  <si>
    <t xml:space="preserve">Public (HOOD)</t>
  </si>
  <si>
    <t xml:space="preserve">Bitstamp $200M; WonderFi C$250M; TradePMR</t>
  </si>
  <si>
    <t xml:space="preserve">Posts roles; growing team</t>
  </si>
  <si>
    <t xml:space="preserve">Public (SECZ)</t>
  </si>
  <si>
    <t xml:space="preserve">BUIDL issuer for BlackRock; de-SPAC via Cantor (2026)</t>
  </si>
  <si>
    <t xml:space="preserve">Growing; public company now</t>
  </si>
  <si>
    <t xml:space="preserve">Tokenized funds = thesis center</t>
  </si>
  <si>
    <t xml:space="preserve">Stripe</t>
  </si>
  <si>
    <t xml:space="preserve">SF / Dublin</t>
  </si>
  <si>
    <t xml:space="preserve">Bridge $1.1B; Privy; stablecoin thesis</t>
  </si>
  <si>
    <t xml:space="preserve">Pure network hiring</t>
  </si>
  <si>
    <t xml:space="preserve">Warm intros only; 2-year project</t>
  </si>
  <si>
    <t xml:space="preserve">Tokenization + payments story</t>
  </si>
  <si>
    <t xml:space="preserve">Tether</t>
  </si>
  <si>
    <t xml:space="preserve">Tether Investments: Adecoagro ~70% ($615.5M tender), Twenty One, Rumble stake, mining, AI</t>
  </si>
  <si>
    <t xml:space="preserve">No conventional corp dev path; strategic weight enormous</t>
  </si>
  <si>
    <t xml:space="preserve">Network only; not a hiring machine</t>
  </si>
  <si>
    <t xml:space="preserve">Adecoagro = Brazil-agri + your LatAm M&amp;A lens</t>
  </si>
  <si>
    <t xml:space="preserve">Promoted to Corp Dev Targets tab; Adecoagro in Deal Evidence</t>
  </si>
  <si>
    <t xml:space="preserve">VanEck</t>
  </si>
  <si>
    <t xml:space="preserve">Crypto ETFs; Ventures arm (see VC lane)</t>
  </si>
  <si>
    <t xml:space="preserve">NYC; lean team</t>
  </si>
  <si>
    <t xml:space="preserve">Via VanEck Ventures relationship</t>
  </si>
  <si>
    <t xml:space="preserve">ETP background lands here twice</t>
  </si>
  <si>
    <t xml:space="preserve">Cross-listed with VC lane</t>
  </si>
  <si>
    <t xml:space="preserve">Agora</t>
  </si>
  <si>
    <t xml:space="preserve">White-label stablecoin issuer; Dragonfly-backed</t>
  </si>
  <si>
    <t xml:space="preserve">Early-stage hiring</t>
  </si>
  <si>
    <t xml:space="preserve">Stablecoin issuance mechanics</t>
  </si>
  <si>
    <t xml:space="preserve">B2C2</t>
  </si>
  <si>
    <t xml:space="preserve">Market maker / OTC</t>
  </si>
  <si>
    <t xml:space="preserve">SBI-owned</t>
  </si>
  <si>
    <t xml:space="preserve">SBI-owned liquidity provider</t>
  </si>
  <si>
    <t xml:space="preserve">Counterparty-type familiarity</t>
  </si>
  <si>
    <t xml:space="preserve">Exchange / payments</t>
  </si>
  <si>
    <t xml:space="preserve">Mexico City / remote</t>
  </si>
  <si>
    <t xml:space="preserve">LatAm leader; stablecoin rails (Juno unit)</t>
  </si>
  <si>
    <t xml:space="preserve">Small corp dev</t>
  </si>
  <si>
    <t xml:space="preserve">LatAm crypto payments = your two worlds</t>
  </si>
  <si>
    <t xml:space="preserve">BNY (Digital Assets)</t>
  </si>
  <si>
    <t xml:space="preserve">Custodian bank</t>
  </si>
  <si>
    <t xml:space="preserve">Public (BK)</t>
  </si>
  <si>
    <t xml:space="preserve">Crypto custody live; stablecoin reserve services (Circle)</t>
  </si>
  <si>
    <t xml:space="preserve">NYC door</t>
  </si>
  <si>
    <t xml:space="preserve">Custody + reserves = market plumbing</t>
  </si>
  <si>
    <t xml:space="preserve">Bridge (Stripe)</t>
  </si>
  <si>
    <t xml:space="preserve">SF (Stripe unit)</t>
  </si>
  <si>
    <t xml:space="preserve">Stripe-owned</t>
  </si>
  <si>
    <t xml:space="preserve">Stripe's $1.1B stablecoin backbone</t>
  </si>
  <si>
    <t xml:space="preserve">Via Stripe</t>
  </si>
  <si>
    <t xml:space="preserve">Via Stripe lane</t>
  </si>
  <si>
    <t xml:space="preserve">BVNK</t>
  </si>
  <si>
    <t xml:space="preserve">Stablecoin payments</t>
  </si>
  <si>
    <t xml:space="preserve">Mastercard (closed Aug 2026)</t>
  </si>
  <si>
    <t xml:space="preserve">Acquired by Mastercard up to $1.8B</t>
  </si>
  <si>
    <t xml:space="preserve">Integration phase</t>
  </si>
  <si>
    <t xml:space="preserve">Via Mastercard door</t>
  </si>
  <si>
    <t xml:space="preserve">London + stablecoin ops</t>
  </si>
  <si>
    <t xml:space="preserve">Deal in Deal Evidence tab</t>
  </si>
  <si>
    <t xml:space="preserve">Chainlink Labs</t>
  </si>
  <si>
    <t xml:space="preserve">Oracle infra</t>
  </si>
  <si>
    <t xml:space="preserve">CCIP into banks; SWIFT pilots</t>
  </si>
  <si>
    <t xml:space="preserve">Remote hiring</t>
  </si>
  <si>
    <t xml:space="preserve">TradFi integration thesis</t>
  </si>
  <si>
    <t xml:space="preserve">Westlake, TX</t>
  </si>
  <si>
    <t xml:space="preserve">- (corp dev in TX)</t>
  </si>
  <si>
    <t xml:space="preserve">Public (SCHW)</t>
  </si>
  <si>
    <t xml:space="preserve">Announced direct crypto trading 2025-26; EDX backer</t>
  </si>
  <si>
    <t xml:space="preserve">Large corp dev/strategy org</t>
  </si>
  <si>
    <t xml:space="preserve">TradFi-crypto convergence seat</t>
  </si>
  <si>
    <t xml:space="preserve">Citi (Token Services)</t>
  </si>
  <si>
    <t xml:space="preserve">Public (C)</t>
  </si>
  <si>
    <t xml:space="preserve">Citi Token Services; tokenized deposits</t>
  </si>
  <si>
    <t xml:space="preserve">CME Group</t>
  </si>
  <si>
    <t xml:space="preserve">Derivatives exchange</t>
  </si>
  <si>
    <t xml:space="preserve">Public (CME)</t>
  </si>
  <si>
    <t xml:space="preserve">Crypto futures/options complex; 24/7 push (verify)</t>
  </si>
  <si>
    <t xml:space="preserve">Chicago/NYC door</t>
  </si>
  <si>
    <t xml:space="preserve">Derivatives market structure</t>
  </si>
  <si>
    <t xml:space="preserve">Crypto.com</t>
  </si>
  <si>
    <t xml:space="preserve">Acquisitive history (Watchdog, derivatives licenses, SEC-reg entities)</t>
  </si>
  <si>
    <t xml:space="preserve">Global; US corp dev present</t>
  </si>
  <si>
    <t xml:space="preserve">Cumberland (DRW)</t>
  </si>
  <si>
    <t xml:space="preserve">Trading</t>
  </si>
  <si>
    <t xml:space="preserve">Private (DRW)</t>
  </si>
  <si>
    <t xml:space="preserve">OTC liquidity arm of DRW</t>
  </si>
  <si>
    <t xml:space="preserve">Trading-firm hiring</t>
  </si>
  <si>
    <t xml:space="preserve">DTCC Digital Assets</t>
  </si>
  <si>
    <t xml:space="preserve">Post-trade utility</t>
  </si>
  <si>
    <t xml:space="preserve">HQ (+ Jersey City)</t>
  </si>
  <si>
    <t xml:space="preserve">Industry-owned</t>
  </si>
  <si>
    <t xml:space="preserve">Bought Securrency (2023) -&gt; DTCC Digital Assets</t>
  </si>
  <si>
    <t xml:space="preserve">Institutional hiring</t>
  </si>
  <si>
    <t xml:space="preserve">NYC infrastructure door</t>
  </si>
  <si>
    <t xml:space="preserve">Post-trade market structure</t>
  </si>
  <si>
    <t xml:space="preserve">Exchange (institutional)</t>
  </si>
  <si>
    <t xml:space="preserve">Jersey City, NJ</t>
  </si>
  <si>
    <t xml:space="preserve">Metro (Jersey City)</t>
  </si>
  <si>
    <t xml:space="preserve">Private (consortium)</t>
  </si>
  <si>
    <t xml:space="preserve">Schwab/Citadel/Fidelity-backed non-custodial exchange</t>
  </si>
  <si>
    <t xml:space="preserve">Small</t>
  </si>
  <si>
    <t xml:space="preserve">Market-structure pure play</t>
  </si>
  <si>
    <t xml:space="preserve">Compliance analytics</t>
  </si>
  <si>
    <t xml:space="preserve">London</t>
  </si>
  <si>
    <t xml:space="preserve">Erebor</t>
  </si>
  <si>
    <t xml:space="preserve">Crypto bank (new)</t>
  </si>
  <si>
    <t xml:space="preserve">Columbus, OH / SF</t>
  </si>
  <si>
    <t xml:space="preserve">Private (charter pending, verify)</t>
  </si>
  <si>
    <t xml:space="preserve">Founders Fund/Luckey-backed bank for crypto+tech (2025)</t>
  </si>
  <si>
    <t xml:space="preserve">Early build-out</t>
  </si>
  <si>
    <t xml:space="preserve">Watch: new-bank build hiring</t>
  </si>
  <si>
    <t xml:space="preserve">Charter-era startup bank = your regulated-platform story</t>
  </si>
  <si>
    <t xml:space="preserve">Israel / NYC</t>
  </si>
  <si>
    <t xml:space="preserve">Office (US base)</t>
  </si>
  <si>
    <t xml:space="preserve">Public (ETOR)</t>
  </si>
  <si>
    <t xml:space="preserve">IPO May 2025; acquisitive history (Gatsby, Deep)</t>
  </si>
  <si>
    <t xml:space="preserve">Corp dev exists</t>
  </si>
  <si>
    <t xml:space="preserve">Fiserv</t>
  </si>
  <si>
    <t xml:space="preserve">Payments infra</t>
  </si>
  <si>
    <t xml:space="preserve">Milwaukee, WI</t>
  </si>
  <si>
    <t xml:space="preserve">Office (First Data legacy)</t>
  </si>
  <si>
    <t xml:space="preserve">Public (FI)</t>
  </si>
  <si>
    <t xml:space="preserve">FIUSD stablecoin launch (2025); serial acquirer</t>
  </si>
  <si>
    <t xml:space="preserve">Big corp dev org</t>
  </si>
  <si>
    <t xml:space="preserve">Stablecoin-meets-legacy-rails story</t>
  </si>
  <si>
    <t xml:space="preserve">Franklin Templeton</t>
  </si>
  <si>
    <t xml:space="preserve">Public (BEN)</t>
  </si>
  <si>
    <t xml:space="preserve">BENJI tokenized money fund; crypto ETFs</t>
  </si>
  <si>
    <t xml:space="preserve">Structured AM hiring</t>
  </si>
  <si>
    <t xml:space="preserve">AM door</t>
  </si>
  <si>
    <t xml:space="preserve">Tokenization pioneer among incumbents</t>
  </si>
  <si>
    <t xml:space="preserve">Grayscale</t>
  </si>
  <si>
    <t xml:space="preserve">Metro (Stamford)</t>
  </si>
  <si>
    <t xml:space="preserve">DCG (IPO filed 2025, verify)</t>
  </si>
  <si>
    <t xml:space="preserve">ETF conversions; product expansion</t>
  </si>
  <si>
    <t xml:space="preserve">Metro-area</t>
  </si>
  <si>
    <t xml:space="preserve">DCG web</t>
  </si>
  <si>
    <t xml:space="preserve">GSR</t>
  </si>
  <si>
    <t xml:space="preserve">Market maker</t>
  </si>
  <si>
    <t xml:space="preserve">London / Singapore</t>
  </si>
  <si>
    <t xml:space="preserve">MM + ventures arm</t>
  </si>
  <si>
    <t xml:space="preserve">Kaiko</t>
  </si>
  <si>
    <t xml:space="preserve">Market data</t>
  </si>
  <si>
    <t xml:space="preserve">Paris / NYC</t>
  </si>
  <si>
    <t xml:space="preserve">Bought Vinter (index provider, 2024)</t>
  </si>
  <si>
    <t xml:space="preserve">Data hiring</t>
  </si>
  <si>
    <t xml:space="preserve">INDEX/ETP overlap with your ETC years</t>
  </si>
  <si>
    <t xml:space="preserve">Komainu</t>
  </si>
  <si>
    <t xml:space="preserve">Nomura JV</t>
  </si>
  <si>
    <t xml:space="preserve">Nomura-Ledger-CoinShares JV; raised 2024</t>
  </si>
  <si>
    <t xml:space="preserve">Laser Digital web</t>
  </si>
  <si>
    <t xml:space="preserve">MARA Holdings</t>
  </si>
  <si>
    <t xml:space="preserve">Miner / DAT</t>
  </si>
  <si>
    <t xml:space="preserve">Fort Lauderdale, FL</t>
  </si>
  <si>
    <t xml:space="preserve">Public (MARA)</t>
  </si>
  <si>
    <t xml:space="preserve">Long Ridge $1.5B power buy (2026); serial site M&amp;A</t>
  </si>
  <si>
    <t xml:space="preserve">Corp dev real; energy-heavy</t>
  </si>
  <si>
    <t xml:space="preserve">Mercado Libre / Mercado Pago</t>
  </si>
  <si>
    <t xml:space="preserve">Commerce / fintech</t>
  </si>
  <si>
    <t xml:space="preserve">Buenos Aires / Sao Paulo</t>
  </si>
  <si>
    <t xml:space="preserve">Public (MELI)</t>
  </si>
  <si>
    <t xml:space="preserve">Crypto in Mercado Pago; stablecoin interest (Meli Dolar)</t>
  </si>
  <si>
    <t xml:space="preserve">Big corp dev; LatAm MBA recruiting</t>
  </si>
  <si>
    <t xml:space="preserve">Brazil angle direct</t>
  </si>
  <si>
    <t xml:space="preserve">Morgan Stanley / E*Trade</t>
  </si>
  <si>
    <t xml:space="preserve">Bank / broker</t>
  </si>
  <si>
    <t xml:space="preserve">Public (MS)</t>
  </si>
  <si>
    <t xml:space="preserve">E*Trade crypto launch announced (2025, Zero Hash rails - verify)</t>
  </si>
  <si>
    <t xml:space="preserve">Strategy org</t>
  </si>
  <si>
    <t xml:space="preserve">Classic MBA door</t>
  </si>
  <si>
    <t xml:space="preserve">Convergence thesis</t>
  </si>
  <si>
    <t xml:space="preserve">Nasdaq (Digital Assets)</t>
  </si>
  <si>
    <t xml:space="preserve">Exchange operator</t>
  </si>
  <si>
    <t xml:space="preserve">Public (NDAQ)</t>
  </si>
  <si>
    <t xml:space="preserve">Custody build paused; index/listing services; Gemini stake</t>
  </si>
  <si>
    <t xml:space="preserve">Listings + market structure</t>
  </si>
  <si>
    <t xml:space="preserve">OKX</t>
  </si>
  <si>
    <t xml:space="preserve">Seychelles / San Jose US HQ</t>
  </si>
  <si>
    <t xml:space="preserve">US expansion 2025; license-driven deals</t>
  </si>
  <si>
    <t xml:space="preserve">US build-out hiring</t>
  </si>
  <si>
    <t xml:space="preserve">US postings</t>
  </si>
  <si>
    <t xml:space="preserve">Revolut</t>
  </si>
  <si>
    <t xml:space="preserve">Large crypto book; occasional bolt-ons</t>
  </si>
  <si>
    <t xml:space="preserve">London strategy org</t>
  </si>
  <si>
    <t xml:space="preserve">Your London base</t>
  </si>
  <si>
    <t xml:space="preserve">SoFi</t>
  </si>
  <si>
    <t xml:space="preserve">Fintech / bank</t>
  </si>
  <si>
    <t xml:space="preserve">Public (SOFI)</t>
  </si>
  <si>
    <t xml:space="preserve">Re-entered crypto 2025 with bank charter</t>
  </si>
  <si>
    <t xml:space="preserve">Corp dev + strategy org</t>
  </si>
  <si>
    <t xml:space="preserve">Charter-bank crypto convergence</t>
  </si>
  <si>
    <t xml:space="preserve">Standard Chartered</t>
  </si>
  <si>
    <t xml:space="preserve">Office (Americas HQ)</t>
  </si>
  <si>
    <t xml:space="preserve">Public (STAN.L)</t>
  </si>
  <si>
    <t xml:space="preserve">Zodia Custody/Markets builder; crypto desk; Zodia buyout 2026</t>
  </si>
  <si>
    <t xml:space="preserve">London hiring</t>
  </si>
  <si>
    <t xml:space="preserve">Chainalysis rival; steady raises</t>
  </si>
  <si>
    <t xml:space="preserve">Growing</t>
  </si>
  <si>
    <t xml:space="preserve">Uniswap Labs</t>
  </si>
  <si>
    <t xml:space="preserve">DeFi / wallet</t>
  </si>
  <si>
    <t xml:space="preserve">Genie, Crypto: The Game buys; NYC's flagship DeFi company</t>
  </si>
  <si>
    <t xml:space="preserve">NYC; small corp dev</t>
  </si>
  <si>
    <t xml:space="preserve">NYC DeFi flagship</t>
  </si>
  <si>
    <t xml:space="preserve">Wintermute</t>
  </si>
  <si>
    <t xml:space="preserve">Office (opened ~2025, verify)</t>
  </si>
  <si>
    <t xml:space="preserve">Dominant algorithmic MM; OTC growth; NYC expansion (verify)</t>
  </si>
  <si>
    <t xml:space="preserve">London/NYC trading hiring</t>
  </si>
  <si>
    <t xml:space="preserve">Market-structure fluency</t>
  </si>
  <si>
    <t xml:space="preserve">WisdomTree</t>
  </si>
  <si>
    <t xml:space="preserve">Public (WT)</t>
  </si>
  <si>
    <t xml:space="preserve">Crypto ETFs + WisdomTree Prime tokenized platform</t>
  </si>
  <si>
    <t xml:space="preserve">NYC; structured hiring</t>
  </si>
  <si>
    <t xml:space="preserve">Tokenized funds thesis</t>
  </si>
  <si>
    <t xml:space="preserve">Zero Hash</t>
  </si>
  <si>
    <t xml:space="preserve">Crypto-as-a-service</t>
  </si>
  <si>
    <t xml:space="preserve">Powers brokers' crypto (IBKR, others); raised big 2025 (verify)</t>
  </si>
  <si>
    <t xml:space="preserve">B2B infra hiring</t>
  </si>
  <si>
    <t xml:space="preserve">B2B rails = market structure</t>
  </si>
  <si>
    <t xml:space="preserve">Zodia Custody / Zodia Markets</t>
  </si>
  <si>
    <t xml:space="preserve">Custody / OTC</t>
  </si>
  <si>
    <t xml:space="preserve">StanChart-built</t>
  </si>
  <si>
    <t xml:space="preserve">Zodia Custody minority buyout by StanChart (2026); Zodia Markets to Circle Ventures web (verify)</t>
  </si>
  <si>
    <t xml:space="preserve">Via SC Ventures</t>
  </si>
  <si>
    <t xml:space="preserve">Alchemy</t>
  </si>
  <si>
    <t xml:space="preserve">Dev infra</t>
  </si>
  <si>
    <t xml:space="preserve">Serial small buys (HeyMint etc.)</t>
  </si>
  <si>
    <t xml:space="preserve">Trading / wealth</t>
  </si>
  <si>
    <t xml:space="preserve">Singapore / HK</t>
  </si>
  <si>
    <t xml:space="preserve">Public (AMBR via SPAC, verify)</t>
  </si>
  <si>
    <t xml:space="preserve">WhaleFin era; restructured</t>
  </si>
  <si>
    <t xml:space="preserve">Apex Group</t>
  </si>
  <si>
    <t xml:space="preserve">Fund admin</t>
  </si>
  <si>
    <t xml:space="preserve">Bermuda / global</t>
  </si>
  <si>
    <t xml:space="preserve">Bought Tokeny (tokenization, 2023-24)</t>
  </si>
  <si>
    <t xml:space="preserve">Global fund-services hiring</t>
  </si>
  <si>
    <t xml:space="preserve">Fund admin meets tokenization</t>
  </si>
  <si>
    <t xml:space="preserve">Ark Invest</t>
  </si>
  <si>
    <t xml:space="preserve">St. Petersburg, FL</t>
  </si>
  <si>
    <t xml:space="preserve">Crypto ETFs (with 21Shares); research</t>
  </si>
  <si>
    <t xml:space="preserve">21Shares partnership web</t>
  </si>
  <si>
    <t xml:space="preserve">Arkham</t>
  </si>
  <si>
    <t xml:space="preserve">Intelligence / exchange</t>
  </si>
  <si>
    <t xml:space="preserve">HQ (verify)</t>
  </si>
  <si>
    <t xml:space="preserve">Intel platform + exchange</t>
  </si>
  <si>
    <t xml:space="preserve">BBVA</t>
  </si>
  <si>
    <t xml:space="preserve">Madrid, ES</t>
  </si>
  <si>
    <t xml:space="preserve">Public (BBVA)</t>
  </si>
  <si>
    <t xml:space="preserve">Swiss + Spain crypto custody/trading</t>
  </si>
  <si>
    <t xml:space="preserve">Acquired FTX Japan (2024)</t>
  </si>
  <si>
    <t xml:space="preserve">Japan</t>
  </si>
  <si>
    <t xml:space="preserve">BitPay</t>
  </si>
  <si>
    <t xml:space="preserve">Crypto payments</t>
  </si>
  <si>
    <t xml:space="preserve">Atlanta, GA</t>
  </si>
  <si>
    <t xml:space="preserve">OG crypto payments processor</t>
  </si>
  <si>
    <t xml:space="preserve">BNP / SocGen Forge</t>
  </si>
  <si>
    <t xml:space="preserve">Banks</t>
  </si>
  <si>
    <t xml:space="preserve">Paris, FR</t>
  </si>
  <si>
    <t xml:space="preserve">Office (NY branches)</t>
  </si>
  <si>
    <t xml:space="preserve">Public</t>
  </si>
  <si>
    <t xml:space="preserve">SocGen Forge: EURCV stablecoin, digital bonds</t>
  </si>
  <si>
    <t xml:space="preserve">Paris</t>
  </si>
  <si>
    <t xml:space="preserve">Euro-stablecoin angle</t>
  </si>
  <si>
    <t xml:space="preserve">Broadridge</t>
  </si>
  <si>
    <t xml:space="preserve">Fintech infra</t>
  </si>
  <si>
    <t xml:space="preserve">Lake Success, NY</t>
  </si>
  <si>
    <t xml:space="preserve">Metro HQ (Lake Success)</t>
  </si>
  <si>
    <t xml:space="preserve">Public (BR)</t>
  </si>
  <si>
    <t xml:space="preserve">DLT repo platform (DLR)</t>
  </si>
  <si>
    <t xml:space="preserve">NY door</t>
  </si>
  <si>
    <t xml:space="preserve">Post-trade DLT</t>
  </si>
  <si>
    <t xml:space="preserve">Cboe</t>
  </si>
  <si>
    <t xml:space="preserve">Public (CBOE)</t>
  </si>
  <si>
    <t xml:space="preserve">Bought ErisX (Cboe Digital), then refocused; ETF listings</t>
  </si>
  <si>
    <t xml:space="preserve">Broadhaven's ErisX mandate connection</t>
  </si>
  <si>
    <t xml:space="preserve">CCData / CryptoCompare</t>
  </si>
  <si>
    <t xml:space="preserve">Benchmark/index data</t>
  </si>
  <si>
    <t xml:space="preserve">ETP index adjacency</t>
  </si>
  <si>
    <t xml:space="preserve">Citadel Securities</t>
  </si>
  <si>
    <t xml:space="preserve">Office (NYC floor)</t>
  </si>
  <si>
    <t xml:space="preserve">EDX backer; crypto MM expansion reported (verify)</t>
  </si>
  <si>
    <t xml:space="preserve">Elite trading hiring</t>
  </si>
  <si>
    <t xml:space="preserve">CleanSpark</t>
  </si>
  <si>
    <t xml:space="preserve">Miner</t>
  </si>
  <si>
    <t xml:space="preserve">Henderson, NV</t>
  </si>
  <si>
    <t xml:space="preserve">Public (CLSK)</t>
  </si>
  <si>
    <t xml:space="preserve">GRIID buy; serial site acquirer</t>
  </si>
  <si>
    <t xml:space="preserve">Coincheck Group</t>
  </si>
  <si>
    <t xml:space="preserve">Tokyo / Nasdaq</t>
  </si>
  <si>
    <t xml:space="preserve">Public (CNCK)</t>
  </si>
  <si>
    <t xml:space="preserve">Aplo buy (2025, Galaxy sell-side); Nasdaq-listed via de-SPAC</t>
  </si>
  <si>
    <t xml:space="preserve">Small; Japan + EU</t>
  </si>
  <si>
    <t xml:space="preserve">Aplo deal in Deal Evidence tab</t>
  </si>
  <si>
    <t xml:space="preserve">Custodia Bank</t>
  </si>
  <si>
    <t xml:space="preserve">Crypto bank</t>
  </si>
  <si>
    <t xml:space="preserve">Cheyenne, WY</t>
  </si>
  <si>
    <t xml:space="preserve">Fed master-account fight; stablecoin pilot</t>
  </si>
  <si>
    <t xml:space="preserve">Tiny</t>
  </si>
  <si>
    <t xml:space="preserve">DBS Digital Exchange</t>
  </si>
  <si>
    <t xml:space="preserve">Public (D05.SI)</t>
  </si>
  <si>
    <t xml:space="preserve">Full-stack bank crypto exchange</t>
  </si>
  <si>
    <t xml:space="preserve">Deutsche Boerse (Crypto Finance)</t>
  </si>
  <si>
    <t xml:space="preserve">Frankfurt / Zurich</t>
  </si>
  <si>
    <t xml:space="preserve">Public (DB1.DE)</t>
  </si>
  <si>
    <t xml:space="preserve">Owns Crypto Finance AG; digital asset push</t>
  </si>
  <si>
    <t xml:space="preserve">European hiring</t>
  </si>
  <si>
    <t xml:space="preserve">dLocal</t>
  </si>
  <si>
    <t xml:space="preserve">Montevideo, UY</t>
  </si>
  <si>
    <t xml:space="preserve">Public (DLO)</t>
  </si>
  <si>
    <t xml:space="preserve">Stablecoin settlement interest (verify)</t>
  </si>
  <si>
    <t xml:space="preserve">LatAm payments</t>
  </si>
  <si>
    <t xml:space="preserve">Dunamu (Upbit)</t>
  </si>
  <si>
    <t xml:space="preserve">Korea's largest; occasional stakes</t>
  </si>
  <si>
    <t xml:space="preserve">Korea-based</t>
  </si>
  <si>
    <t xml:space="preserve">EBANX</t>
  </si>
  <si>
    <t xml:space="preserve">Curitiba, BR</t>
  </si>
  <si>
    <t xml:space="preserve">LatAm payments; stablecoin pilots (verify)</t>
  </si>
  <si>
    <t xml:space="preserve">Brazil HQ</t>
  </si>
  <si>
    <t xml:space="preserve">Eigen Labs</t>
  </si>
  <si>
    <t xml:space="preserve">Restaking infra</t>
  </si>
  <si>
    <t xml:space="preserve">Rio buy (2024)</t>
  </si>
  <si>
    <t xml:space="preserve">Exodus</t>
  </si>
  <si>
    <t xml:space="preserve">Wallet</t>
  </si>
  <si>
    <t xml:space="preserve">Omaha, NE</t>
  </si>
  <si>
    <t xml:space="preserve">Public (EXOD)</t>
  </si>
  <si>
    <t xml:space="preserve">NYSE-listed wallet company</t>
  </si>
  <si>
    <t xml:space="preserve">Flowdesk</t>
  </si>
  <si>
    <t xml:space="preserve">Raised 2024-25; MM-as-a-service</t>
  </si>
  <si>
    <t xml:space="preserve">Paris/NYC</t>
  </si>
  <si>
    <t xml:space="preserve">Hex Trust</t>
  </si>
  <si>
    <t xml:space="preserve">Hong Kong / Dubai</t>
  </si>
  <si>
    <t xml:space="preserve">Asia institutional custody</t>
  </si>
  <si>
    <t xml:space="preserve">HSBC (Orion)</t>
  </si>
  <si>
    <t xml:space="preserve">Public (HSBA.L)</t>
  </si>
  <si>
    <t xml:space="preserve">Orion digital bonds; gold token</t>
  </si>
  <si>
    <t xml:space="preserve">Hut 8</t>
  </si>
  <si>
    <t xml:space="preserve">Miner / energy</t>
  </si>
  <si>
    <t xml:space="preserve">Public (HUT)</t>
  </si>
  <si>
    <t xml:space="preserve">American Bitcoin (Trump-affiliated) majority; USBTC merger history</t>
  </si>
  <si>
    <t xml:space="preserve">Interactive Brokers</t>
  </si>
  <si>
    <t xml:space="preserve">Greenwich, CT</t>
  </si>
  <si>
    <t xml:space="preserve">Metro (Greenwich)</t>
  </si>
  <si>
    <t xml:space="preserve">Public (IBKR)</t>
  </si>
  <si>
    <t xml:space="preserve">Crypto via Paxos/Zero Hash rails</t>
  </si>
  <si>
    <t xml:space="preserve">Strategy more than M&amp;A</t>
  </si>
  <si>
    <t xml:space="preserve">Metro-area TradFi door</t>
  </si>
  <si>
    <t xml:space="preserve">Keyrock</t>
  </si>
  <si>
    <t xml:space="preserve">Brussels, BE</t>
  </si>
  <si>
    <t xml:space="preserve">Acquired Turing Capital (2025, verify); options push</t>
  </si>
  <si>
    <t xml:space="preserve">Hardware / custody tech</t>
  </si>
  <si>
    <t xml:space="preserve">Enterprise + consumer custody tech</t>
  </si>
  <si>
    <t xml:space="preserve">Paris/London</t>
  </si>
  <si>
    <t xml:space="preserve">Magic Eden</t>
  </si>
  <si>
    <t xml:space="preserve">NFT / trading app</t>
  </si>
  <si>
    <t xml:space="preserve">Slingshot buy (2024)</t>
  </si>
  <si>
    <t xml:space="preserve">6MV portfolio</t>
  </si>
  <si>
    <t xml:space="preserve">Marex</t>
  </si>
  <si>
    <t xml:space="preserve">Broker / FCM</t>
  </si>
  <si>
    <t xml:space="preserve">Public (MRX)</t>
  </si>
  <si>
    <t xml:space="preserve">Digital assets desk build-out (verify)</t>
  </si>
  <si>
    <t xml:space="preserve">Messari</t>
  </si>
  <si>
    <t xml:space="preserve">Research / data</t>
  </si>
  <si>
    <t xml:space="preserve">Acquisitive era passed (verify state)</t>
  </si>
  <si>
    <t xml:space="preserve">Galaxy balance-sheet portfolio</t>
  </si>
  <si>
    <t xml:space="preserve">MetaMask (Consensys)</t>
  </si>
  <si>
    <t xml:space="preserve">Consensys</t>
  </si>
  <si>
    <t xml:space="preserve">Via Consensys M&amp;A history</t>
  </si>
  <si>
    <t xml:space="preserve">Via Consensys</t>
  </si>
  <si>
    <t xml:space="preserve">Consensys door</t>
  </si>
  <si>
    <t xml:space="preserve">MoneyGram</t>
  </si>
  <si>
    <t xml:space="preserve">Remittances</t>
  </si>
  <si>
    <t xml:space="preserve">Dallas, TX</t>
  </si>
  <si>
    <t xml:space="preserve">Private (MDP-owned)</t>
  </si>
  <si>
    <t xml:space="preserve">Stellar USDC cash rails</t>
  </si>
  <si>
    <t xml:space="preserve">Mysten Labs (Sui)</t>
  </si>
  <si>
    <t xml:space="preserve">L1 developer</t>
  </si>
  <si>
    <t xml:space="preserve">Ecosystem buys (verify)</t>
  </si>
  <si>
    <t xml:space="preserve">Analytics</t>
  </si>
  <si>
    <t xml:space="preserve">On-chain analytics; acquisitions (verify)</t>
  </si>
  <si>
    <t xml:space="preserve">Offchain Labs (Arbitrum)</t>
  </si>
  <si>
    <t xml:space="preserve">L2 developer</t>
  </si>
  <si>
    <t xml:space="preserve">Princeton, NJ</t>
  </si>
  <si>
    <t xml:space="preserve">Metro (Princeton NJ)</t>
  </si>
  <si>
    <t xml:space="preserve">Prysmatic buy (2022); Arbitrum ecosystem</t>
  </si>
  <si>
    <t xml:space="preserve">Phantom</t>
  </si>
  <si>
    <t xml:space="preserve">Bitski buy (2024); big raises; multichain push</t>
  </si>
  <si>
    <t xml:space="preserve">Variant/6MV portfolio overlap</t>
  </si>
  <si>
    <t xml:space="preserve">ProShares</t>
  </si>
  <si>
    <t xml:space="preserve">ETF issuer</t>
  </si>
  <si>
    <t xml:space="preserve">Bethesda, MD</t>
  </si>
  <si>
    <t xml:space="preserve">Futures-based crypto ETFs</t>
  </si>
  <si>
    <t xml:space="preserve">On-ramp</t>
  </si>
  <si>
    <t xml:space="preserve">Warsaw / London</t>
  </si>
  <si>
    <t xml:space="preserve">On/off-ramp infra</t>
  </si>
  <si>
    <t xml:space="preserve">Riot Platforms</t>
  </si>
  <si>
    <t xml:space="preserve">Castle Rock, CO</t>
  </si>
  <si>
    <t xml:space="preserve">Public (RIOT)</t>
  </si>
  <si>
    <t xml:space="preserve">Block Mining buy; AI/HPC pivot pressure</t>
  </si>
  <si>
    <t xml:space="preserve">River</t>
  </si>
  <si>
    <t xml:space="preserve">Bitcoin broker</t>
  </si>
  <si>
    <t xml:space="preserve">Bitcoin-only platform; steady growth</t>
  </si>
  <si>
    <t xml:space="preserve">Santander / Openbank</t>
  </si>
  <si>
    <t xml:space="preserve">Public (SAN)</t>
  </si>
  <si>
    <t xml:space="preserve">Openbank crypto trading launch (2025)</t>
  </si>
  <si>
    <t xml:space="preserve">SBI Digital Asset Holdings</t>
  </si>
  <si>
    <t xml:space="preserve">Exchange / bank group</t>
  </si>
  <si>
    <t xml:space="preserve">Public (8473.T)</t>
  </si>
  <si>
    <t xml:space="preserve">bitbank $289M (2026); B2C2 owner; serial digital-asset buyer</t>
  </si>
  <si>
    <t xml:space="preserve">Group-level corp dev</t>
  </si>
  <si>
    <t xml:space="preserve">bitbank deal in Deal Evidence tab</t>
  </si>
  <si>
    <t xml:space="preserve">SIX Digital Exchange (SDX)</t>
  </si>
  <si>
    <t xml:space="preserve">SIX-owned</t>
  </si>
  <si>
    <t xml:space="preserve">Regulated digital bond venue</t>
  </si>
  <si>
    <t xml:space="preserve">Swiss</t>
  </si>
  <si>
    <t xml:space="preserve">State Street Digital</t>
  </si>
  <si>
    <t xml:space="preserve">Public (STT)</t>
  </si>
  <si>
    <t xml:space="preserve">Digital asset custody build</t>
  </si>
  <si>
    <t xml:space="preserve">StoneX Digital</t>
  </si>
  <si>
    <t xml:space="preserve">Public (SNEX)</t>
  </si>
  <si>
    <t xml:space="preserve">FCM with digital asset desk; acquisitive parent</t>
  </si>
  <si>
    <t xml:space="preserve">TradFi hiring</t>
  </si>
  <si>
    <t xml:space="preserve">NYC TradFi door</t>
  </si>
  <si>
    <t xml:space="preserve">Strategy (MicroStrategy)</t>
  </si>
  <si>
    <t xml:space="preserve">DAT</t>
  </si>
  <si>
    <t xml:space="preserve">Tysons, VA</t>
  </si>
  <si>
    <t xml:space="preserve">Public (MSTR)</t>
  </si>
  <si>
    <t xml:space="preserve">The original bitcoin treasury; capital-markets machine</t>
  </si>
  <si>
    <t xml:space="preserve">No real corp dev door</t>
  </si>
  <si>
    <t xml:space="preserve">Know the model for interviews</t>
  </si>
  <si>
    <t xml:space="preserve">Strike (Zap)</t>
  </si>
  <si>
    <t xml:space="preserve">Payments / bitcoin</t>
  </si>
  <si>
    <t xml:space="preserve">Jack Mallers; also CEO of Twenty One</t>
  </si>
  <si>
    <t xml:space="preserve">Superstate</t>
  </si>
  <si>
    <t xml:space="preserve">Chicago / NYC</t>
  </si>
  <si>
    <t xml:space="preserve">Tokenized funds (Robert Leshner)</t>
  </si>
  <si>
    <t xml:space="preserve">TeraWulf / Cipher / IREN</t>
  </si>
  <si>
    <t xml:space="preserve">Miners / HPC</t>
  </si>
  <si>
    <t xml:space="preserve">US various</t>
  </si>
  <si>
    <t xml:space="preserve">Public (WULF/CIFR/IREN)</t>
  </si>
  <si>
    <t xml:space="preserve">AI-HPC conversion wave; site M&amp;A</t>
  </si>
  <si>
    <t xml:space="preserve">Sector context</t>
  </si>
  <si>
    <t xml:space="preserve">Track as sector, not seats</t>
  </si>
  <si>
    <t xml:space="preserve">TP ICAP (Fusion Digital Assets)</t>
  </si>
  <si>
    <t xml:space="preserve">Interdealer broker</t>
  </si>
  <si>
    <t xml:space="preserve">Public (TCAP.L)</t>
  </si>
  <si>
    <t xml:space="preserve">Fusion Digital Assets venue</t>
  </si>
  <si>
    <t xml:space="preserve">London market-structure roles</t>
  </si>
  <si>
    <t xml:space="preserve">Interdealer market structure</t>
  </si>
  <si>
    <t xml:space="preserve">Transak</t>
  </si>
  <si>
    <t xml:space="preserve">Miami / London</t>
  </si>
  <si>
    <t xml:space="preserve">On-ramp infra</t>
  </si>
  <si>
    <t xml:space="preserve">Twenty One Capital (XXI)</t>
  </si>
  <si>
    <t xml:space="preserve">Public (XXI)</t>
  </si>
  <si>
    <t xml:space="preserve">Tether/SoftBank/Cantor vehicle (2025)</t>
  </si>
  <si>
    <t xml:space="preserve">Utila</t>
  </si>
  <si>
    <t xml:space="preserve">Wallet infra</t>
  </si>
  <si>
    <t xml:space="preserve">Tel Aviv / NYC</t>
  </si>
  <si>
    <t xml:space="preserve">North Island portfolio; institutional wallets</t>
  </si>
  <si>
    <t xml:space="preserve">Startup hiring</t>
  </si>
  <si>
    <t xml:space="preserve">Via NIV web</t>
  </si>
  <si>
    <t xml:space="preserve">Virtu Financial</t>
  </si>
  <si>
    <t xml:space="preserve">Public (VIRT)</t>
  </si>
  <si>
    <t xml:space="preserve">Crypto MM; EDX backer</t>
  </si>
  <si>
    <t xml:space="preserve">NYC trading</t>
  </si>
  <si>
    <t xml:space="preserve">Webull</t>
  </si>
  <si>
    <t xml:space="preserve">Public (BULL)</t>
  </si>
  <si>
    <t xml:space="preserve">Re-launched crypto 2025</t>
  </si>
  <si>
    <t xml:space="preserve">Thin crypto corp dev</t>
  </si>
  <si>
    <t xml:space="preserve">Western Union</t>
  </si>
  <si>
    <t xml:space="preserve">Denver, CO</t>
  </si>
  <si>
    <t xml:space="preserve">Public (WU)</t>
  </si>
  <si>
    <t xml:space="preserve">Stablecoin pilots announced 2025 (verify scope)</t>
  </si>
  <si>
    <t xml:space="preserve">Remittance + stablecoin thesis</t>
  </si>
  <si>
    <t xml:space="preserve">Infra (restructured)</t>
  </si>
  <si>
    <t xml:space="preserve">Alpharetta, GA</t>
  </si>
  <si>
    <t xml:space="preserve">Public (BKKT)</t>
  </si>
  <si>
    <t xml:space="preserve">Sold loyalty; crypto pivot-and-shrink; DTR/stablecoin pivot attempts</t>
  </si>
  <si>
    <t xml:space="preserve">Unstable</t>
  </si>
  <si>
    <t xml:space="preserve">Avoid: strategy churn</t>
  </si>
  <si>
    <t xml:space="preserve">Core Scientific</t>
  </si>
  <si>
    <t xml:space="preserve">Miner / HPC</t>
  </si>
  <si>
    <t xml:space="preserve">CoreWeave-owned (2026)</t>
  </si>
  <si>
    <t xml:space="preserve">$9B CoreWeave sale</t>
  </si>
  <si>
    <t xml:space="preserve">Absorbed</t>
  </si>
  <si>
    <t xml:space="preserve">Public (3350.T)</t>
  </si>
  <si>
    <t xml:space="preserve">Japan's bitcoin treasury</t>
  </si>
  <si>
    <t xml:space="preserve">DAT derating</t>
  </si>
  <si>
    <t xml:space="preserve">OpenSea</t>
  </si>
  <si>
    <t xml:space="preserve">NFT marketplace</t>
  </si>
  <si>
    <t xml:space="preserve">Miami / remote</t>
  </si>
  <si>
    <t xml:space="preserve">Gem buy era; SEA token era (verify)</t>
  </si>
  <si>
    <t xml:space="preserve">Sector faded</t>
  </si>
  <si>
    <t xml:space="preserve">IB / M&amp;A Advisory Targets</t>
  </si>
  <si>
    <t xml:space="preserve">CBS Class of 2028  |  Summer 2027 associate cycle  |  Tiers: 1 OCR, 2 Direct, 3 Network  |  Depth on Target Profiles</t>
  </si>
  <si>
    <t xml:space="preserve">Fill in the yellow columns (F to M). Row 6 is an example row; overwrite or delete it.</t>
  </si>
  <si>
    <t xml:space="preserve">Targets:</t>
  </si>
  <si>
    <t xml:space="preserve">High priority:</t>
  </si>
  <si>
    <t xml:space="preserve">In motion:</t>
  </si>
  <si>
    <t xml:space="preserve">Firm</t>
  </si>
  <si>
    <t xml:space="preserve">Crypto / Deal Evidence</t>
  </si>
  <si>
    <t xml:space="preserve">Hiring Model</t>
  </si>
  <si>
    <t xml:space="preserve">Access Channel</t>
  </si>
  <si>
    <t xml:space="preserve">Priority</t>
  </si>
  <si>
    <t xml:space="preserve">Contact(s)</t>
  </si>
  <si>
    <t xml:space="preserve">Contact Source</t>
  </si>
  <si>
    <t xml:space="preserve">Last Contact</t>
  </si>
  <si>
    <t xml:space="preserve">Next Step</t>
  </si>
  <si>
    <t xml:space="preserve">Next Step Date</t>
  </si>
  <si>
    <t xml:space="preserve">(Example) Firm Name</t>
  </si>
  <si>
    <t xml:space="preserve">1 - OCR</t>
  </si>
  <si>
    <t xml:space="preserve">Example row: overwrite or delete</t>
  </si>
  <si>
    <t xml:space="preserve">Structured</t>
  </si>
  <si>
    <t xml:space="preserve">OCR</t>
  </si>
  <si>
    <t xml:space="preserve">High</t>
  </si>
  <si>
    <t xml:space="preserve">Outreach sent</t>
  </si>
  <si>
    <t xml:space="preserve">Jane Doe, VP FIG</t>
  </si>
  <si>
    <t xml:space="preserve">CBS alum ('24)</t>
  </si>
  <si>
    <t xml:space="preserve">Coffee chat at EIS</t>
  </si>
  <si>
    <t xml:space="preserve">Met at fintech club event</t>
  </si>
  <si>
    <t xml:space="preserve">PJT Partners</t>
  </si>
  <si>
    <t xml:space="preserve">Payward's house bank (NinjaTrader buy, Bitnomial sell, Reap buy); Core Scientific debtor banker and co-sell to CoreWeave ($9B)</t>
  </si>
  <si>
    <t xml:space="preserve">Structured summer associate program</t>
  </si>
  <si>
    <t xml:space="preserve">OCR presentations and closed lists; RSSG restructuring track is MBA-heavy</t>
  </si>
  <si>
    <t xml:space="preserve">Evercore</t>
  </si>
  <si>
    <t xml:space="preserve">Co-lead FA to Siris on the $4.2B Equiniti sale; broad fintech franchise</t>
  </si>
  <si>
    <t xml:space="preserve">Core OCR name; consistent CBS hirer</t>
  </si>
  <si>
    <t xml:space="preserve">Moelis</t>
  </si>
  <si>
    <t xml:space="preserve">Restructuring franchise leader (Voyager, Genesis, BlockFi debtors); Bitfarms buy-side; Core Scientific co-sell</t>
  </si>
  <si>
    <t xml:space="preserve">Standard OCR process</t>
  </si>
  <si>
    <t xml:space="preserve">Centerview</t>
  </si>
  <si>
    <t xml:space="preserve">Celsius Chapter 11 debtor banker (largest banker fee allocation, ~$20M); top-end fintech</t>
  </si>
  <si>
    <t xml:space="preserve">OCR; smallest class, most selective of the group</t>
  </si>
  <si>
    <t xml:space="preserve">Perella Weinberg</t>
  </si>
  <si>
    <t xml:space="preserve">FTX debtors banker; Celsius creditors banker; two of the biggest crypto estates</t>
  </si>
  <si>
    <t xml:space="preserve">Lazard</t>
  </si>
  <si>
    <t xml:space="preserve">Co-FA to FTAI on the $1.5B Long Ridge sale to MARA</t>
  </si>
  <si>
    <t xml:space="preserve">Houlihan Lokey</t>
  </si>
  <si>
    <t xml:space="preserve">Genesis creditors banker; creditor-side franchise across the crypto bankruptcies</t>
  </si>
  <si>
    <t xml:space="preserve">OCR; corporate finance and restructuring tracks</t>
  </si>
  <si>
    <t xml:space="preserve">Guggenheim</t>
  </si>
  <si>
    <t xml:space="preserve">Fintech coverage; no disclosed crypto M&amp;A credits surfaced 2024-26</t>
  </si>
  <si>
    <t xml:space="preserve">Jefferies</t>
  </si>
  <si>
    <t xml:space="preserve">Three sell-sides in 15 months (NinjaTrader, Kiavi, FTAI/Long Ridge) plus FTX creditors committee; steadiest non-BB in the space</t>
  </si>
  <si>
    <t xml:space="preserve">OCR; larger associate class than the EBs</t>
  </si>
  <si>
    <t xml:space="preserve">Cantor Fitzgerald</t>
  </si>
  <si>
    <t xml:space="preserve">2 - Direct</t>
  </si>
  <si>
    <t xml:space="preserve">DAT and de-SPAC co-leader (Twenty One, Securitize) plus buy-side FA to Strive on the $1.4B Semler merger; bitcoin financing</t>
  </si>
  <si>
    <t xml:space="preserve">Posts roles; less structured MBA path</t>
  </si>
  <si>
    <t xml:space="preserve">NYC postings plus direct outreach to the digital assets group</t>
  </si>
  <si>
    <t xml:space="preserve">FT Partners</t>
  </si>
  <si>
    <t xml:space="preserve">#1 crypto sell-side franchise: Deribit, Hidden Road, WonderFi, and Equiniti co-lead; four marquee exits</t>
  </si>
  <si>
    <t xml:space="preserve">Direct hiring via Greenhouse; apprenticeship model</t>
  </si>
  <si>
    <t xml:space="preserve">Direct application plus targeted outreach; no major OCR presence</t>
  </si>
  <si>
    <t xml:space="preserve">KBW (Stifel)</t>
  </si>
  <si>
    <t xml:space="preserve">Stifel advised Riot on the Block Mining buy; KBW crypto work skews research and capital markets, not M&amp;A</t>
  </si>
  <si>
    <t xml:space="preserve">Mostly lateral; selective postings</t>
  </si>
  <si>
    <t xml:space="preserve">Network via FIG alumni</t>
  </si>
  <si>
    <t xml:space="preserve">LionTree</t>
  </si>
  <si>
    <t xml:space="preserve">Sell-side FA to Semler Scientific on the Strive merger; Equiniti syndicate seat for Siris</t>
  </si>
  <si>
    <t xml:space="preserve">Very selective, relationship-driven</t>
  </si>
  <si>
    <t xml:space="preserve">Network play; NYC events</t>
  </si>
  <si>
    <t xml:space="preserve">Galaxy (IB arm)</t>
  </si>
  <si>
    <t xml:space="preserve">3 - Network</t>
  </si>
  <si>
    <t xml:space="preserve">Two confirmed sell-sides: Bitstamp to Robinhood, Aplo to Coincheck; largest crypto-native advisory</t>
  </si>
  <si>
    <t xml:space="preserve">Lateral hires; occasional postings</t>
  </si>
  <si>
    <t xml:space="preserve">CBS alumni search plus direct outreach; dual door with Galaxy Ventures</t>
  </si>
  <si>
    <t xml:space="preserve">Architect Partners</t>
  </si>
  <si>
    <t xml:space="preserve">Three-plus mandates: Coinme, Caleb &amp; Brown, Magic Labs; the mid-market franchise plus market-map alerts</t>
  </si>
  <si>
    <t xml:space="preserve">Senior-only team; no program</t>
  </si>
  <si>
    <t xml:space="preserve">Relationship build over time, not an application</t>
  </si>
  <si>
    <t xml:space="preserve">Areta</t>
  </si>
  <si>
    <t xml:space="preserve">Self-reported 15+ mandates in 2025, $1B+ cumulative advised; Bulletin sell-side, Bridgepoint buy-side; Europe-weighted, smaller tickets</t>
  </si>
  <si>
    <t xml:space="preserve">No formal program</t>
  </si>
  <si>
    <t xml:space="preserve">Network play; strong European deal flow</t>
  </si>
  <si>
    <t xml:space="preserve">Broadhaven</t>
  </si>
  <si>
    <t xml:space="preserve">BitMEX sale mandate; market structure specialist (ErisX to Cboe); Broadhaven Ventures under the same roof</t>
  </si>
  <si>
    <t xml:space="preserve">Small team; lateral hires</t>
  </si>
  <si>
    <t xml:space="preserve">One relationship serves advisory and venture tracks</t>
  </si>
  <si>
    <t xml:space="preserve">Cohen &amp; Co Capital Markets</t>
  </si>
  <si>
    <t xml:space="preserve">DAT and de-SPAC co-leader: ProCap and Nakamoto lead FA; Stronghold sell-side</t>
  </si>
  <si>
    <t xml:space="preserve">Opportunistic hiring</t>
  </si>
  <si>
    <t xml:space="preserve">Watch postings plus outreach</t>
  </si>
  <si>
    <t xml:space="preserve">Canaccord Genuity</t>
  </si>
  <si>
    <t xml:space="preserve">Digital assets group; a DCG-related mandate referenced but unnamed; flow skews capital markets over M&amp;A</t>
  </si>
  <si>
    <t xml:space="preserve">Lateral and just-in-time</t>
  </si>
  <si>
    <t xml:space="preserve">Watch postings</t>
  </si>
  <si>
    <t xml:space="preserve">BTIG</t>
  </si>
  <si>
    <t xml:space="preserve">Research-led digital assets banking; no disclosed M&amp;A credits surfaced 2024-26</t>
  </si>
  <si>
    <t xml:space="preserve">Lateral</t>
  </si>
  <si>
    <t xml:space="preserve">Compass Point</t>
  </si>
  <si>
    <t xml:space="preserve">Co-FA to MARA (with Barclays) on the $1.5B Long Ridge buy; research shop with a real FA credit</t>
  </si>
  <si>
    <t xml:space="preserve">CRB Securities</t>
  </si>
  <si>
    <t xml:space="preserve">Cross River's banking arm; ran the Reap sell-side with Goldman Sachs (Asia)</t>
  </si>
  <si>
    <t xml:space="preserve">Speculative approach; new franchise worth watching</t>
  </si>
  <si>
    <t xml:space="preserve">Aream &amp; Co</t>
  </si>
  <si>
    <t xml:space="preserve">London digital asset boutique; no disclosed 2024-26 mandates surfaced in the research</t>
  </si>
  <si>
    <t xml:space="preserve">Deal evidence from press releases, firm tombstones, SEC filings, and Architect Partners alerts through Aug 21, 2026. Tier 1 runs on the Sept-Jan OCR cycle; Tiers 2 and 3 run rolling and post-close.</t>
  </si>
  <si>
    <t xml:space="preserve">People Directory: Named Individuals Across All Lanes</t>
  </si>
  <si>
    <t xml:space="preserve">Named individuals across all lanes, research + universe expansion  |  Verify current role on LinkedIn before ANY outreach</t>
  </si>
  <si>
    <t xml:space="preserve">Fill in the yellow columns (G to K) as you verify and meet people.</t>
  </si>
  <si>
    <t xml:space="preserve">People:</t>
  </si>
  <si>
    <t xml:space="preserve">Person</t>
  </si>
  <si>
    <t xml:space="preserve">Role / Background</t>
  </si>
  <si>
    <t xml:space="preserve">Lane</t>
  </si>
  <si>
    <t xml:space="preserve">Engagement Channel / Hook</t>
  </si>
  <si>
    <t xml:space="preserve">Personal or Columbia Tie</t>
  </si>
  <si>
    <t xml:space="preserve">LinkedIn (verified)</t>
  </si>
  <si>
    <t xml:space="preserve">Will Nuelle</t>
  </si>
  <si>
    <t xml:space="preserve">Fund I co-lead</t>
  </si>
  <si>
    <t xml:space="preserve">Galaxy Research; NYC events; CVF</t>
  </si>
  <si>
    <t xml:space="preserve">Galaxy is your dual IB + Ventures door</t>
  </si>
  <si>
    <t xml:space="preserve">Mike Giampapa</t>
  </si>
  <si>
    <t xml:space="preserve">Galaxy Research; NYC events</t>
  </si>
  <si>
    <t xml:space="preserve">Mike Novogratz</t>
  </si>
  <si>
    <t xml:space="preserve">Founder/CEO (Nasdaq: GLXY)</t>
  </si>
  <si>
    <t xml:space="preserve">Context</t>
  </si>
  <si>
    <t xml:space="preserve">Public figure; not an outreach target - know his framing of the Fund I raise</t>
  </si>
  <si>
    <t xml:space="preserve">Jake Brukhman</t>
  </si>
  <si>
    <t xml:space="preserve">Co-founder, Managing Partner/CEO (2015)</t>
  </si>
  <si>
    <t xml:space="preserve">CoinFund research and podcast; NYC events</t>
  </si>
  <si>
    <t xml:space="preserve">Brooklyn proximity: weekly-visible fund</t>
  </si>
  <si>
    <t xml:space="preserve">Alex Felix</t>
  </si>
  <si>
    <t xml:space="preserve">Managing Partner/CIO</t>
  </si>
  <si>
    <t xml:space="preserve">Research engagement</t>
  </si>
  <si>
    <t xml:space="preserve">Aleksandr Bulkin</t>
  </si>
  <si>
    <t xml:space="preserve">Co-founder</t>
  </si>
  <si>
    <t xml:space="preserve">Ash Egan</t>
  </si>
  <si>
    <t xml:space="preserve">Founder/GP; co-launched ConsenSys Ventures, ex-Accomplice</t>
  </si>
  <si>
    <t xml:space="preserve">Archebyte podcast; Archetype NYC events</t>
  </si>
  <si>
    <t xml:space="preserve">Katherine Wu</t>
  </si>
  <si>
    <t xml:space="preserve">Team; ex-Coinbase Ventures</t>
  </si>
  <si>
    <t xml:space="preserve">Content platform; NYC events</t>
  </si>
  <si>
    <t xml:space="preserve">Jesse Walden</t>
  </si>
  <si>
    <t xml:space="preserve">Co-founder; ex-a16z crypto</t>
  </si>
  <si>
    <t xml:space="preserve">Thesis essays - respond in writing</t>
  </si>
  <si>
    <t xml:space="preserve">Co-GP; merged Atelier Ventures in</t>
  </si>
  <si>
    <t xml:space="preserve">Writing on ownership economy</t>
  </si>
  <si>
    <t xml:space="preserve">Brooks Gibbins</t>
  </si>
  <si>
    <t xml:space="preserve">Co-founder (2012)</t>
  </si>
  <si>
    <t xml:space="preserve">Newsletter; Layer One podcast; Stablecon</t>
  </si>
  <si>
    <t xml:space="preserve">Capital-markets DNA matches your prime-lending seat</t>
  </si>
  <si>
    <t xml:space="preserve">Gareth Jones</t>
  </si>
  <si>
    <t xml:space="preserve">Newsletter; Stablecon</t>
  </si>
  <si>
    <t xml:space="preserve">CORRECTION: Senior Executive Program @ CBS (exec-ed, NOT a degree) - soft tie only; VCSheet's 'EMBA' was wrong</t>
  </si>
  <si>
    <t xml:space="preserve">Evan Fisher</t>
  </si>
  <si>
    <t xml:space="preserve">Founder; ex-Insight Partners, ex-Goldman; Michigan Ross BBA '17</t>
  </si>
  <si>
    <t xml:space="preserve">His writing and podcasts; fundamentals framing</t>
  </si>
  <si>
    <t xml:space="preserve">Most MBA-friendly investor in the set; Insight alumni web</t>
  </si>
  <si>
    <t xml:space="preserve">Catrina Wang</t>
  </si>
  <si>
    <t xml:space="preserve">GP</t>
  </si>
  <si>
    <t xml:space="preserve">Portal content</t>
  </si>
  <si>
    <t xml:space="preserve">Mike Dudas</t>
  </si>
  <si>
    <t xml:space="preserve">Co-founder; co-founded The Block</t>
  </si>
  <si>
    <t xml:space="preserve">Highly public on X; Breakpoint keynotes</t>
  </si>
  <si>
    <t xml:space="preserve">Serge Kassardjian</t>
  </si>
  <si>
    <t xml:space="preserve">NYC events</t>
  </si>
  <si>
    <t xml:space="preserve">Haseeb Qureshi</t>
  </si>
  <si>
    <t xml:space="preserve">Managing Partner</t>
  </si>
  <si>
    <t xml:space="preserve">The Chopping Block podcast; research</t>
  </si>
  <si>
    <t xml:space="preserve">Rob Hadick</t>
  </si>
  <si>
    <t xml:space="preserve">General Partner</t>
  </si>
  <si>
    <t xml:space="preserve">Research; NYC events</t>
  </si>
  <si>
    <t xml:space="preserve">CBS MBA — CONFIRMED; co-founded the Columbia Blockchain Club; spoke on CBS FinTech &amp; Blockchain Club alumni panel (Apr 2025). Your #1 alumni door.</t>
  </si>
  <si>
    <t xml:space="preserve">Tom Schmidt</t>
  </si>
  <si>
    <t xml:space="preserve">DO NOT LEAD HERE: DOJ signaled possible charges (2025) tied to a 2020 Tornado Cash investment</t>
  </si>
  <si>
    <t xml:space="preserve">Wyatt Lonergan</t>
  </si>
  <si>
    <t xml:space="preserve">Co-lead; ex-Circle Ventures</t>
  </si>
  <si>
    <t xml:space="preserve">Media-active; direct outreach viable</t>
  </si>
  <si>
    <t xml:space="preserve">Your ETC Group ETP years are the natural intro at an ETP house</t>
  </si>
  <si>
    <t xml:space="preserve">Juan Lopez</t>
  </si>
  <si>
    <t xml:space="preserve">Media-active</t>
  </si>
  <si>
    <t xml:space="preserve">CBS Executive Education (Strategic Leader Program, non-degree) — soft tie, still worth one line in outreach</t>
  </si>
  <si>
    <t xml:space="preserve">Fred Wilson</t>
  </si>
  <si>
    <t xml:space="preserve">Co-founder (2003-04)</t>
  </si>
  <si>
    <t xml:space="preserve">AVC blog; USV thesis blog - they reward written outreach</t>
  </si>
  <si>
    <t xml:space="preserve">Brad Burnham</t>
  </si>
  <si>
    <t xml:space="preserve">USV / Placeholder</t>
  </si>
  <si>
    <t xml:space="preserve">USV co-founder; Placeholder venture partner</t>
  </si>
  <si>
    <t xml:space="preserve">USV thesis lineage</t>
  </si>
  <si>
    <t xml:space="preserve">Travis Scher</t>
  </si>
  <si>
    <t xml:space="preserve">Co-founder; ex-DCG VP of investments</t>
  </si>
  <si>
    <t xml:space="preserve">Podcasts and X; NIV has advertised associate roles</t>
  </si>
  <si>
    <t xml:space="preserve">Watch for a live associate seat</t>
  </si>
  <si>
    <t xml:space="preserve">James Hutchins</t>
  </si>
  <si>
    <t xml:space="preserve">Co-founder; ex-Coatue research</t>
  </si>
  <si>
    <t xml:space="preserve">Glenn Hutchins</t>
  </si>
  <si>
    <t xml:space="preserve">Chairman; Silver Lake co-founder</t>
  </si>
  <si>
    <t xml:space="preserve">Institutional gravitas; not a cold-outreach target</t>
  </si>
  <si>
    <t xml:space="preserve">Chris Burniske</t>
  </si>
  <si>
    <t xml:space="preserve">Partner; cryptoasset valuation frameworks</t>
  </si>
  <si>
    <t xml:space="preserve">Research library; podcasts - his valuation work is CVF-ready material</t>
  </si>
  <si>
    <t xml:space="preserve">Joel Monegro</t>
  </si>
  <si>
    <t xml:space="preserve">Partner; ex-USV (fat protocols thesis)</t>
  </si>
  <si>
    <t xml:space="preserve">Research library</t>
  </si>
  <si>
    <t xml:space="preserve">Mario Laul</t>
  </si>
  <si>
    <t xml:space="preserve">Head of research</t>
  </si>
  <si>
    <t xml:space="preserve">Managing Partner; ex-Bluefly, Beanstalk</t>
  </si>
  <si>
    <t xml:space="preserve">Accessible via podcasts (The Defiant)</t>
  </si>
  <si>
    <t xml:space="preserve">Part-time GP; Polkadot founder</t>
  </si>
  <si>
    <t xml:space="preserve">Unusual signal about the firm, not an outreach path</t>
  </si>
  <si>
    <t xml:space="preserve">Michael Steinberg</t>
  </si>
  <si>
    <t xml:space="preserve">Founder; ex-SAC/Point72 PM</t>
  </si>
  <si>
    <t xml:space="preserve">Diffusion-thesis research; partner writing</t>
  </si>
  <si>
    <t xml:space="preserve">Institutional capital-markets thesis fits your background</t>
  </si>
  <si>
    <t xml:space="preserve">Craig Burel</t>
  </si>
  <si>
    <t xml:space="preserve">Partner writing</t>
  </si>
  <si>
    <t xml:space="preserve">Founder; ex-Citi head of structured products trading</t>
  </si>
  <si>
    <t xml:space="preserve">Institutional profile</t>
  </si>
  <si>
    <t xml:space="preserve">Structured-products lineage speaks your prime-lending language</t>
  </si>
  <si>
    <t xml:space="preserve">Chris Dixon</t>
  </si>
  <si>
    <t xml:space="preserve">Founder/lead of the crypto franchise; GP</t>
  </si>
  <si>
    <t xml:space="preserve">a16z crypto research; Crypto Startup School; State of Crypto</t>
  </si>
  <si>
    <t xml:space="preserve">COLUMBIA: BA and MA in philosophy - the single best alumni hook in the dataset</t>
  </si>
  <si>
    <t xml:space="preserve">Ali Yahya</t>
  </si>
  <si>
    <t xml:space="preserve">Research and podcast</t>
  </si>
  <si>
    <t xml:space="preserve">Guy Wuollet</t>
  </si>
  <si>
    <t xml:space="preserve">Research</t>
  </si>
  <si>
    <t xml:space="preserve">Eddy Lazzarin</t>
  </si>
  <si>
    <t xml:space="preserve">General Partner (newly promoted); CTO lineage</t>
  </si>
  <si>
    <t xml:space="preserve">Nic Carter</t>
  </si>
  <si>
    <t xml:space="preserve">Co-founder; On The Brink host</t>
  </si>
  <si>
    <t xml:space="preserve">Engage On The Brink FIRST; he backed Breed VC too</t>
  </si>
  <si>
    <t xml:space="preserve">Castle Island backed Talos and Coin Metrics: your post-close intro is built in</t>
  </si>
  <si>
    <t xml:space="preserve">Matt Walsh</t>
  </si>
  <si>
    <t xml:space="preserve">On The Brink</t>
  </si>
  <si>
    <t xml:space="preserve">Same post-close Talos angle</t>
  </si>
  <si>
    <t xml:space="preserve">Founder; Ethereum co-founder</t>
  </si>
  <si>
    <t xml:space="preserve">Ecosystem events; Tachyon accelerator orbit</t>
  </si>
  <si>
    <t xml:space="preserve">Ava Labs</t>
  </si>
  <si>
    <t xml:space="preserve">Co-founder/CEO</t>
  </si>
  <si>
    <t xml:space="preserve">Avalanche ecosystem events; Blizzard Fund orbit</t>
  </si>
  <si>
    <t xml:space="preserve">Winklevoss Capital / Gemini</t>
  </si>
  <si>
    <t xml:space="preserve">Founders</t>
  </si>
  <si>
    <t xml:space="preserve">Public figures; family-office VC is the relevant arm</t>
  </si>
  <si>
    <t xml:space="preserve">DCG</t>
  </si>
  <si>
    <t xml:space="preserve">Founder/CEO (Stamford)</t>
  </si>
  <si>
    <t xml:space="preserve">Metro-area; Fund V reportedly targeting $1B</t>
  </si>
  <si>
    <t xml:space="preserve">50T</t>
  </si>
  <si>
    <t xml:space="preserve">Founder (Stamford/Greenwich)</t>
  </si>
  <si>
    <t xml:space="preserve">Growth-equity crossover only</t>
  </si>
  <si>
    <t xml:space="preserve">Michael Bucella</t>
  </si>
  <si>
    <t xml:space="preserve">Co-founder; ex-BlockTower</t>
  </si>
  <si>
    <t xml:space="preserve">NYC-visible and media-active despite Miami HQ</t>
  </si>
  <si>
    <t xml:space="preserve">Ryan Watkins</t>
  </si>
  <si>
    <t xml:space="preserve">Co-founder (liquid fund, NOT venture)</t>
  </si>
  <si>
    <t xml:space="preserve">Read his research; do not pitch for VC roles</t>
  </si>
  <si>
    <t xml:space="preserve">Founder</t>
  </si>
  <si>
    <t xml:space="preserve">Modest venture cadence; low priority</t>
  </si>
  <si>
    <t xml:space="preserve">Managing Partner, digital assets</t>
  </si>
  <si>
    <t xml:space="preserve">Global platform; modest cadence</t>
  </si>
  <si>
    <t xml:space="preserve">Castle Island-backed; small fund</t>
  </si>
  <si>
    <t xml:space="preserve">Second-order route into the Castle Island web</t>
  </si>
  <si>
    <t xml:space="preserve">Steve McLaughlin</t>
  </si>
  <si>
    <t xml:space="preserve">Founder/CEO</t>
  </si>
  <si>
    <t xml:space="preserve">IB</t>
  </si>
  <si>
    <t xml:space="preserve">Founder-led firm: he is the hiring decision</t>
  </si>
  <si>
    <t xml:space="preserve">Eric Risley</t>
  </si>
  <si>
    <t xml:space="preserve">Founder/Managing Partner</t>
  </si>
  <si>
    <t xml:space="preserve">M&amp;A alerts; engage the research over time</t>
  </si>
  <si>
    <t xml:space="preserve">Their alerts double as your market map</t>
  </si>
  <si>
    <t xml:space="preserve">Aryeh Bourkoff</t>
  </si>
  <si>
    <t xml:space="preserve">NYC media and TMT events</t>
  </si>
  <si>
    <t xml:space="preserve">Chairman-era leadership of the franchise</t>
  </si>
  <si>
    <t xml:space="preserve">Know the DAT franchise story; digital assets group is the actual door</t>
  </si>
  <si>
    <t xml:space="preserve">Arjun Sethi</t>
  </si>
  <si>
    <t xml:space="preserve">Co-CEO</t>
  </si>
  <si>
    <t xml:space="preserve">Corp Dev</t>
  </si>
  <si>
    <t xml:space="preserve">Watch strategy hires around the IPO window</t>
  </si>
  <si>
    <t xml:space="preserve">David Ripley</t>
  </si>
  <si>
    <t xml:space="preserve">Anton Katz</t>
  </si>
  <si>
    <t xml:space="preserve">CEO</t>
  </si>
  <si>
    <t xml:space="preserve">FROZEN: no contact of any kind while Project Optimus is live; warmest door after close</t>
  </si>
  <si>
    <t xml:space="preserve">Your counterparty today; your reference tomorrow</t>
  </si>
  <si>
    <t xml:space="preserve">Matt Huang</t>
  </si>
  <si>
    <t xml:space="preserve">Co-founder/Managing Partner; ex-Sequoia</t>
  </si>
  <si>
    <t xml:space="preserve">Paradigm research and writing</t>
  </si>
  <si>
    <t xml:space="preserve">Fred Ehrsam</t>
  </si>
  <si>
    <t xml:space="preserve">Co-founder; Coinbase co-founder; reduced day-to-day role - verify</t>
  </si>
  <si>
    <t xml:space="preserve">Writing; public talks</t>
  </si>
  <si>
    <t xml:space="preserve">Katie Haun</t>
  </si>
  <si>
    <t xml:space="preserve">Founder/CEO; ex-a16z crypto GP, ex-federal prosecutor</t>
  </si>
  <si>
    <t xml:space="preserve">Policy and regulatory events</t>
  </si>
  <si>
    <t xml:space="preserve">Avichal Garg</t>
  </si>
  <si>
    <t xml:space="preserve">Co-founder; Developer Report franchise</t>
  </si>
  <si>
    <t xml:space="preserve">Developer Report engagement</t>
  </si>
  <si>
    <t xml:space="preserve">Polychain</t>
  </si>
  <si>
    <t xml:space="preserve">Founder/CEO; Coinbase employee #1</t>
  </si>
  <si>
    <t xml:space="preserve">Podcasts</t>
  </si>
  <si>
    <t xml:space="preserve">Kyle Samani</t>
  </si>
  <si>
    <t xml:space="preserve">Multicoin</t>
  </si>
  <si>
    <t xml:space="preserve">Co-founder/MP; prolific thesis writer</t>
  </si>
  <si>
    <t xml:space="preserve">Multicoin blog; Solana ecosystem</t>
  </si>
  <si>
    <t xml:space="preserve">Tushar Jain</t>
  </si>
  <si>
    <t xml:space="preserve">Co-founder/MP</t>
  </si>
  <si>
    <t xml:space="preserve">Multicoin blog</t>
  </si>
  <si>
    <t xml:space="preserve">Ben Forman</t>
  </si>
  <si>
    <t xml:space="preserve">Founder/Managing Partner; ex-KKR</t>
  </si>
  <si>
    <t xml:space="preserve">ParaFi research; NYC</t>
  </si>
  <si>
    <t xml:space="preserve">KKR-to-crypto arc parallels your TradFi-to-crypto story; NYC proximity</t>
  </si>
  <si>
    <t xml:space="preserve">Founder; fintech-crypto crossover</t>
  </si>
  <si>
    <t xml:space="preserve">Warm intros only</t>
  </si>
  <si>
    <t xml:space="preserve">Hans Morris</t>
  </si>
  <si>
    <t xml:space="preserve">Managing Partner; ex-president of Visa</t>
  </si>
  <si>
    <t xml:space="preserve">NYC fintech network</t>
  </si>
  <si>
    <t xml:space="preserve">Payments royalty; Nyca has MBA hiring precedent</t>
  </si>
  <si>
    <t xml:space="preserve">Mark Beeston</t>
  </si>
  <si>
    <t xml:space="preserve">Founder/Managing Partner; ex-ICAP</t>
  </si>
  <si>
    <t xml:space="preserve">Capital-markets fintech events</t>
  </si>
  <si>
    <t xml:space="preserve">Market-structure thesis bullseye</t>
  </si>
  <si>
    <t xml:space="preserve">Paxos backer web</t>
  </si>
  <si>
    <t xml:space="preserve">Partner</t>
  </si>
  <si>
    <t xml:space="preserve">BCC research</t>
  </si>
  <si>
    <t xml:space="preserve">Very public on X; not a conventional door</t>
  </si>
  <si>
    <t xml:space="preserve">Nathan McCauley</t>
  </si>
  <si>
    <t xml:space="preserve">Co-founder/CEO; federal bank charter</t>
  </si>
  <si>
    <t xml:space="preserve">Institutional and policy events</t>
  </si>
  <si>
    <t xml:space="preserve">Charter-bank crypto speaks your regulated-platform language</t>
  </si>
  <si>
    <t xml:space="preserve">Raghu Yarlagadda</t>
  </si>
  <si>
    <t xml:space="preserve">Institutional events</t>
  </si>
  <si>
    <t xml:space="preserve">Prime brokerage: your COR PRIME world</t>
  </si>
  <si>
    <t xml:space="preserve">Michael Shaulov</t>
  </si>
  <si>
    <t xml:space="preserve">Industry events</t>
  </si>
  <si>
    <t xml:space="preserve">Ivan Soto-Wright</t>
  </si>
  <si>
    <t xml:space="preserve">Co-founder/CEO; serial acquirer</t>
  </si>
  <si>
    <t xml:space="preserve">David Velez</t>
  </si>
  <si>
    <t xml:space="preserve">Not a cold-outreach target; know the story</t>
  </si>
  <si>
    <t xml:space="preserve">Brazil: native-market credibility</t>
  </si>
  <si>
    <t xml:space="preserve">Cuy Sheffield</t>
  </si>
  <si>
    <t xml:space="preserve">Head of crypto</t>
  </si>
  <si>
    <t xml:space="preserve">Public speaker; active on X</t>
  </si>
  <si>
    <t xml:space="preserve">Stablecoin settlement = your thesis in production</t>
  </si>
  <si>
    <t xml:space="preserve">Robbie Mitchnick</t>
  </si>
  <si>
    <t xml:space="preserve">BlackRock</t>
  </si>
  <si>
    <t xml:space="preserve">Head of digital assets</t>
  </si>
  <si>
    <t xml:space="preserve">Industry events; public interviews</t>
  </si>
  <si>
    <t xml:space="preserve">IBIT + BUIDL = tokenization thesis at scale</t>
  </si>
  <si>
    <t xml:space="preserve">Jonathan Levin</t>
  </si>
  <si>
    <t xml:space="preserve">Policy and industry events</t>
  </si>
  <si>
    <t xml:space="preserve">Charles Cascarilla</t>
  </si>
  <si>
    <t xml:space="preserve">Public on stablecoin policy</t>
  </si>
  <si>
    <t xml:space="preserve">Regulated-issuer world</t>
  </si>
  <si>
    <t xml:space="preserve">Nathan Allman</t>
  </si>
  <si>
    <t xml:space="preserve">Tokenization events; NYC</t>
  </si>
  <si>
    <t xml:space="preserve">Hany Rashwan</t>
  </si>
  <si>
    <t xml:space="preserve">Co-founder; role post-FalconX deal - verify</t>
  </si>
  <si>
    <t xml:space="preserve">Media-active historically</t>
  </si>
  <si>
    <t xml:space="preserve">Your ETP market</t>
  </si>
  <si>
    <t xml:space="preserve">Mike Belshe</t>
  </si>
  <si>
    <t xml:space="preserve">Yuval Rooz</t>
  </si>
  <si>
    <t xml:space="preserve">Institutional events; NYC</t>
  </si>
  <si>
    <t xml:space="preserve">Canton = post-trade market structure</t>
  </si>
  <si>
    <t xml:space="preserve">Sean Lippel</t>
  </si>
  <si>
    <t xml:space="preserve">GP &amp; Head of Digital Assets</t>
  </si>
  <si>
    <t xml:space="preserve">Layer One podcast; Stablecon</t>
  </si>
  <si>
    <t xml:space="preserve">CBS MBA - CONFIRMED (LinkedIn via Crustdata); alumni door at your best thesis-fit fund</t>
  </si>
  <si>
    <t xml:space="preserve">Thomas Klocanas</t>
  </si>
  <si>
    <t xml:space="preserve">Strobe Ventures (BlockTower spin-out)</t>
  </si>
  <si>
    <t xml:space="preserve">Managing Partner/CEO; $235M AUM; ex-ConsenSys</t>
  </si>
  <si>
    <t xml:space="preserve">NYC; CBS club panels (spoke Apr 2025)</t>
  </si>
  <si>
    <t xml:space="preserve">CBS MBA '18 — CONFIRMED; ex-co-president Columbia FinTech club</t>
  </si>
  <si>
    <t xml:space="preserve">Winnie Lau</t>
  </si>
  <si>
    <t xml:space="preserve">Partner (consumer crypto, DeFi, AI); ex-BlockTower VC</t>
  </si>
  <si>
    <t xml:space="preserve">CBS MBA '22 — CONFIRMED (firm bio + CBS club event)</t>
  </si>
  <si>
    <t xml:space="preserve">Kim Trautmann</t>
  </si>
  <si>
    <t xml:space="preserve">Partner &amp; Head of DRW VC; ex-Goldman</t>
  </si>
  <si>
    <t xml:space="preserve">Chicago HQ; DRW has NYC office</t>
  </si>
  <si>
    <t xml:space="preserve">CBS MBA per multiple public bios - CONFIRMED (not visible in truncated LinkedIn education list; verify in conversation)</t>
  </si>
  <si>
    <t xml:space="preserve">Kayla Phillips</t>
  </si>
  <si>
    <t xml:space="preserve">Senior Venture Principal (pre-seed to B)</t>
  </si>
  <si>
    <t xml:space="preserve">Columbia MBA — confirmed via bios; verify on LinkedIn</t>
  </si>
  <si>
    <t xml:space="preserve">Charlton Hook</t>
  </si>
  <si>
    <t xml:space="preserve">Principal (CURRENT per Crustdata/LinkedIn); board observer Crossover Markets, Karta; CFA</t>
  </si>
  <si>
    <t xml:space="preserve">CBS MBA '21 - CONFIRMED; still the Illuminate digital-assets door</t>
  </si>
  <si>
    <t xml:space="preserve">Brett Palatiello</t>
  </si>
  <si>
    <t xml:space="preserve">Illuminate link NOT publicly corroborated (prior: Interplay, Eigen Labs, Spring Valley) - verify on LinkedIn before citing the firm</t>
  </si>
  <si>
    <t xml:space="preserve">CBS - LinkedIn shows CBS as current/most recent affiliation; treat firm as unverified</t>
  </si>
  <si>
    <t xml:space="preserve">Shazeem Kudchiwala</t>
  </si>
  <si>
    <t xml:space="preserve">Senior Associate</t>
  </si>
  <si>
    <t xml:space="preserve">CBS MBA — CONFIRMED (Nyca's own welcome post); invested at Equal Ventures during his MBA</t>
  </si>
  <si>
    <t xml:space="preserve">Yordanka Ilieva</t>
  </si>
  <si>
    <t xml:space="preserve">Principal, investment team</t>
  </si>
  <si>
    <t xml:space="preserve">CBS MBA, Dean's Honors - CONFIRMED; NOTE: Gary Offner, SVP &amp; GLOBAL HEAD of Nasdaq Ventures, is also a CBS MBA - two alumni, one small fund</t>
  </si>
  <si>
    <t xml:space="preserve">Sterling Campbell</t>
  </si>
  <si>
    <t xml:space="preserve">Blockchain Capital / Minotaur</t>
  </si>
  <si>
    <t xml:space="preserve">Investor, Blockchain Capital - CURRENT per Crustdata (Minotaur was prior)</t>
  </si>
  <si>
    <t xml:space="preserve">NYC-based</t>
  </si>
  <si>
    <t xml:space="preserve">CBS MBA - CONFIRMED</t>
  </si>
  <si>
    <t xml:space="preserve">Laura Rowson</t>
  </si>
  <si>
    <t xml:space="preserve">Salesforce Ventures</t>
  </si>
  <si>
    <t xml:space="preserve">Principal, Web3 focus (as of 2022 CBS panel)</t>
  </si>
  <si>
    <t xml:space="preserve">CBS MBA '20 — verify current focus</t>
  </si>
  <si>
    <t xml:space="preserve">Gwen Garrett</t>
  </si>
  <si>
    <t xml:space="preserve">Venture / cryptoasset investing (verify role currency)</t>
  </si>
  <si>
    <t xml:space="preserve">Stamford metro</t>
  </si>
  <si>
    <t xml:space="preserve">LinkedIn shows CURRENT CBS student — potentially a classmate, not an alum; verify first</t>
  </si>
  <si>
    <t xml:space="preserve">Xavier Segura</t>
  </si>
  <si>
    <t xml:space="preserve">Tessera Venture Partners</t>
  </si>
  <si>
    <t xml:space="preserve">Co-founder/Managing Partner (blockchain + AI)</t>
  </si>
  <si>
    <t xml:space="preserve">CBS MBA — CONFIRMED</t>
  </si>
  <si>
    <t xml:space="preserve">Heather Bellini</t>
  </si>
  <si>
    <t xml:space="preserve">Industry Partner; ex-Goldman partner; InvestCloud President/CFO</t>
  </si>
  <si>
    <t xml:space="preserve">CBS MBA — CONFIRMED; fintech-PE adjacent</t>
  </si>
  <si>
    <t xml:space="preserve">Yashoda Clark</t>
  </si>
  <si>
    <t xml:space="preserve">Vice President</t>
  </si>
  <si>
    <t xml:space="preserve">CBS MBA per aggregator bios — verify</t>
  </si>
  <si>
    <t xml:space="preserve">Alex Ioffe</t>
  </si>
  <si>
    <t xml:space="preserve">Galaxy</t>
  </si>
  <si>
    <t xml:space="preserve">Senior Advisor (CFO 2021-2024)</t>
  </si>
  <si>
    <t xml:space="preserve">CBS 1992-94 per LinkedIn — verify degree type; a senior Galaxy door</t>
  </si>
  <si>
    <t xml:space="preserve">Ciara Burnham</t>
  </si>
  <si>
    <t xml:space="preserve">ex-QED Investors; Fortitude Re</t>
  </si>
  <si>
    <t xml:space="preserve">Ex-Partner QED; Tamer Center advisory board</t>
  </si>
  <si>
    <t xml:space="preserve">School channels</t>
  </si>
  <si>
    <t xml:space="preserve">CBS MBA '93 — CONFIRMED; reachable through CBS itself</t>
  </si>
  <si>
    <t xml:space="preserve">Donna Redel</t>
  </si>
  <si>
    <t xml:space="preserve">Independent</t>
  </si>
  <si>
    <t xml:space="preserve">Crypto angel investor &amp; board member; Fordham Law adjunct</t>
  </si>
  <si>
    <t xml:space="preserve">NYC crypto events</t>
  </si>
  <si>
    <t xml:space="preserve">CBS MBA '78 — CONFIRMED; legendary-tier alumni contact in digital assets</t>
  </si>
  <si>
    <t xml:space="preserve">Omid Malekan</t>
  </si>
  <si>
    <t xml:space="preserve">Columbia Business School</t>
  </si>
  <si>
    <t xml:space="preserve">Adjunct professor — crypto since 2019; advisor to funds/startups; chaired Apr 2025 crypto-investor panel</t>
  </si>
  <si>
    <t xml:space="preserve">Take his class; office hours</t>
  </si>
  <si>
    <t xml:space="preserve">CBS faculty — your default first conversation on campus</t>
  </si>
  <si>
    <t xml:space="preserve">Gur Huberman</t>
  </si>
  <si>
    <t xml:space="preserve">Professor of Finance; co-teaches B8462 Blockchain &amp; Cryptocurrencies</t>
  </si>
  <si>
    <t xml:space="preserve">Enroll in B8462</t>
  </si>
  <si>
    <t xml:space="preserve">CBS faculty</t>
  </si>
  <si>
    <t xml:space="preserve">Ciamac Moallemi</t>
  </si>
  <si>
    <t xml:space="preserve">Columbia Business School / Paradigm</t>
  </si>
  <si>
    <t xml:space="preserve">Professor; Director, Briger Family Digital Finance Lab; Paradigm research advisor</t>
  </si>
  <si>
    <t xml:space="preserve">Lab seminars; CryptoEconomics Workshop</t>
  </si>
  <si>
    <t xml:space="preserve">CBS faculty — the on-campus bridge to Paradigm</t>
  </si>
  <si>
    <t xml:space="preserve">Stephan Morse</t>
  </si>
  <si>
    <t xml:space="preserve">CBS / Columbia Venture Fellows</t>
  </si>
  <si>
    <t xml:space="preserve">CVF '24-25 fellow, crypto/blockchain investing thesis</t>
  </si>
  <si>
    <t xml:space="preserve">On campus</t>
  </si>
  <si>
    <t xml:space="preserve">Near-peer CBS student — CVF intel</t>
  </si>
  <si>
    <t xml:space="preserve">Peter Hung</t>
  </si>
  <si>
    <t xml:space="preserve">Likely MOVED to Seedcamp US (absent from Crustdata's current Illuminate roster) - verify</t>
  </si>
  <si>
    <t xml:space="preserve">CBS graduate - CONFIRMED; follow to whichever firm he's at</t>
  </si>
  <si>
    <t xml:space="preserve">James Barone</t>
  </si>
  <si>
    <t xml:space="preserve">ServiceNow (ex-Illuminate Financial)</t>
  </si>
  <si>
    <t xml:space="preserve">Director, Strategic Initiatives; was Illuminate MBA Associate intern (Summer '23, B2B payments)</t>
  </si>
  <si>
    <t xml:space="preserve">NYC; CBS/CVF channels</t>
  </si>
  <si>
    <t xml:space="preserve">CBS MBA + Columbia Venture Fellow '23-24 - the 'how to land the Illuminate MBA internship' coffee</t>
  </si>
  <si>
    <t xml:space="preserve">Patrick O'Kain</t>
  </si>
  <si>
    <t xml:space="preserve">Partner (New York-based); joined from RW3 Ventures</t>
  </si>
  <si>
    <t xml:space="preserve">CBS MBA (Finance) - CONFIRMED (3 sources); the Borderless door, NYC-based</t>
  </si>
  <si>
    <t xml:space="preserve">Ariel Muslera</t>
  </si>
  <si>
    <t xml:space="preserve">Bluelabel Ventures (ex-Borderless Capital)</t>
  </si>
  <si>
    <t xml:space="preserve">Founder; was Lead Partner of Borderless's LATAM fund; Kauffman Fellow</t>
  </si>
  <si>
    <t xml:space="preserve">LatAm network</t>
  </si>
  <si>
    <t xml:space="preserve">CBS MBA with Honors - CONFIRMED; LATAM crypto VC + CBS = your Brazil angle personified</t>
  </si>
  <si>
    <t xml:space="preserve">Managing Partner; ex-Consensys Chief Economist &amp; CMO</t>
  </si>
  <si>
    <t xml:space="preserve">Fintech Blueprint writing; London</t>
  </si>
  <si>
    <t xml:space="preserve">CBS MBA + Columbia Law JD - CONFIRMED</t>
  </si>
  <si>
    <t xml:space="preserve">https://www.linkedin.com/in/ACoAAADtP8MBz7EAt_cA1lVc4Xu6NYqfWjgtvJ0</t>
  </si>
  <si>
    <t xml:space="preserve">Srinivas Dhulipala</t>
  </si>
  <si>
    <t xml:space="preserve">Founder, GP &amp; CIO (venture + liquid)</t>
  </si>
  <si>
    <t xml:space="preserve">https://www.linkedin.com/in/ACoAACWKDdoBrv0qhyzBNNpmTqV85iWoGhN1fCU</t>
  </si>
  <si>
    <t xml:space="preserve">Theodora Vardis</t>
  </si>
  <si>
    <t xml:space="preserve">HODL.vc</t>
  </si>
  <si>
    <t xml:space="preserve">Managing Partner &amp; CFO/COO; MoonPay board member</t>
  </si>
  <si>
    <t xml:space="preserve">https://www.linkedin.com/in/ACoAAAJL4nAB8F9kHb12JCMRuHmS2E09nGQIUdw</t>
  </si>
  <si>
    <t xml:space="preserve">Patrick Chang</t>
  </si>
  <si>
    <t xml:space="preserve">Founder/Managing Partner; blockchain infra since 2014</t>
  </si>
  <si>
    <t xml:space="preserve">SF</t>
  </si>
  <si>
    <t xml:space="preserve">CBS listed (degree type - verify)</t>
  </si>
  <si>
    <t xml:space="preserve">https://www.linkedin.com/in/ACoAAADYI1UBP2jsN2wLazgOxRD-AMSYUcLaO0U</t>
  </si>
  <si>
    <t xml:space="preserve">Will Walker</t>
  </si>
  <si>
    <t xml:space="preserve">Jump Capital</t>
  </si>
  <si>
    <t xml:space="preserve">Investor</t>
  </si>
  <si>
    <t xml:space="preserve">https://www.linkedin.com/in/ACoAABlY2XQBAvE7qZZ45h_f5nNMx_IUroWsW7k</t>
  </si>
  <si>
    <t xml:space="preserve">Eliza Chamberlain</t>
  </si>
  <si>
    <t xml:space="preserve">CBS MBA - CONFIRMED; two CBS investors at Jump, both NYC</t>
  </si>
  <si>
    <t xml:space="preserve">https://www.linkedin.com/in/ACoAACZvLJQBLIwFMxe41lbZu_HJB8rlc626rjU</t>
  </si>
  <si>
    <t xml:space="preserve">Sarah Parsons Wolter</t>
  </si>
  <si>
    <t xml:space="preserve">COO</t>
  </si>
  <si>
    <t xml:space="preserve">CBS MBA - CONFIRMED; second CBS degree-holder at FTC (with Lippel)</t>
  </si>
  <si>
    <t xml:space="preserve">https://www.linkedin.com/in/ACoAAAUQonUB07InYmZeBb5P71YlVCshAa9eWSg</t>
  </si>
  <si>
    <t xml:space="preserve">Bryan Kim</t>
  </si>
  <si>
    <t xml:space="preserve">Partner (consumer/AI apps investing)</t>
  </si>
  <si>
    <t xml:space="preserve">CBS MBA - CONFIRMED; an a16z investing partner who is an alum</t>
  </si>
  <si>
    <t xml:space="preserve">https://www.linkedin.com/in/ACoAAAIaYnkBZGeVJF-vV7V3bX9_Ji6UPDHd4sw</t>
  </si>
  <si>
    <t xml:space="preserve">Jessica Wolf Lord</t>
  </si>
  <si>
    <t xml:space="preserve">Partner (platform/building)</t>
  </si>
  <si>
    <t xml:space="preserve">https://www.linkedin.com/in/ACoAABIzJp8BZshJ5iXr7xqYXSCZf8UDD8g-GZ0</t>
  </si>
  <si>
    <t xml:space="preserve">Andrew Cavanna</t>
  </si>
  <si>
    <t xml:space="preserve">Overstory Partners / a16z</t>
  </si>
  <si>
    <t xml:space="preserve">Managing Partner; Senior Advisor at a16z</t>
  </si>
  <si>
    <t xml:space="preserve">https://www.linkedin.com/in/ACoAAAsPb8ABAPZR1002ElieKSfgB79Z0yMn0xc</t>
  </si>
  <si>
    <t xml:space="preserve">Michael Kraslow</t>
  </si>
  <si>
    <t xml:space="preserve">Mirae Asset Global Investments</t>
  </si>
  <si>
    <t xml:space="preserve">Head of US Venture Capital</t>
  </si>
  <si>
    <t xml:space="preserve">CBS MBA - CONFIRMED; Mirae bought Korbit (your Deal Evidence tab)</t>
  </si>
  <si>
    <t xml:space="preserve">https://www.linkedin.com/in/ACoAAAWBgT8BUTISouYAtNfTy0llzrXb4DXBzYE</t>
  </si>
  <si>
    <t xml:space="preserve">Gary Offner</t>
  </si>
  <si>
    <t xml:space="preserve">SVP, Global Head of Nasdaq Ventures; Fnality chair</t>
  </si>
  <si>
    <t xml:space="preserve">NYC/remote</t>
  </si>
  <si>
    <t xml:space="preserve">CBS MBA - CONFIRMED; the fund's global head is an alum</t>
  </si>
  <si>
    <t xml:space="preserve">https://www.linkedin.com/in/ACoAAAjZ_DQB4ZJjb6sFI6MjTXm4HTGr7I0uFWw</t>
  </si>
  <si>
    <t xml:space="preserve">Sameer Malhotra</t>
  </si>
  <si>
    <t xml:space="preserve">Optiver</t>
  </si>
  <si>
    <t xml:space="preserve">US Principal Investments Lead; Nasdaq Private Market board</t>
  </si>
  <si>
    <t xml:space="preserve">CBS MBA - CONFIRMED; market-structure principal investing</t>
  </si>
  <si>
    <t xml:space="preserve">https://www.linkedin.com/in/ACoAAAMb9XAB7YeBkVS7JosZ4u1HafFxl0ssAAA</t>
  </si>
  <si>
    <t xml:space="preserve">Zachary Keats</t>
  </si>
  <si>
    <t xml:space="preserve">GS Futures</t>
  </si>
  <si>
    <t xml:space="preserve">Investor (web3, AI, consumer CVC)</t>
  </si>
  <si>
    <t xml:space="preserve">US</t>
  </si>
  <si>
    <t xml:space="preserve">https://www.linkedin.com/in/ACoAAAJCnvABobApHb-MD6Ouqt8UePfCQtS57YE</t>
  </si>
  <si>
    <t xml:space="preserve">Eric Weiss</t>
  </si>
  <si>
    <t xml:space="preserve">Blockchain Investment Group</t>
  </si>
  <si>
    <t xml:space="preserve">Founder &amp; CIO; Core Scientific board member</t>
  </si>
  <si>
    <t xml:space="preserve">Miami</t>
  </si>
  <si>
    <t xml:space="preserve">https://www.linkedin.com/in/ACoAAAAueCUBJHhrXs1l6uDCnC4yJKEEtz6WvfM</t>
  </si>
  <si>
    <t xml:space="preserve">Chris Hunter</t>
  </si>
  <si>
    <t xml:space="preserve">Satoshi / Lightning Ventures</t>
  </si>
  <si>
    <t xml:space="preserve">Co-founder; Venture Partner; Eaglebrook board</t>
  </si>
  <si>
    <t xml:space="preserve">Miami; bitcoin circles</t>
  </si>
  <si>
    <t xml:space="preserve">https://www.linkedin.com/in/ACoAAABkfFkBpHeJvwoyIe8JKhjFci16TV4AgBY</t>
  </si>
  <si>
    <t xml:space="preserve">Ha Duong</t>
  </si>
  <si>
    <t xml:space="preserve">BIT Capital</t>
  </si>
  <si>
    <t xml:space="preserve">Director Crypto Strategies; PM of crypto funds</t>
  </si>
  <si>
    <t xml:space="preserve">Berlin</t>
  </si>
  <si>
    <t xml:space="preserve">CBS listed (verify degree)</t>
  </si>
  <si>
    <t xml:space="preserve">https://www.linkedin.com/in/ACoAABeAnagB1-mUVuvsuBNMOoV3vua4LoraQr8</t>
  </si>
  <si>
    <t xml:space="preserve">Anas Rafique</t>
  </si>
  <si>
    <t xml:space="preserve">Polkadot</t>
  </si>
  <si>
    <t xml:space="preserve">Operating Partner</t>
  </si>
  <si>
    <t xml:space="preserve">https://www.linkedin.com/in/ACoAAD-tPu0BVXH7xpXK0CIBRw2eWKBgQT24p68</t>
  </si>
  <si>
    <t xml:space="preserve">Trevor Holmgren</t>
  </si>
  <si>
    <t xml:space="preserve">Business Operations</t>
  </si>
  <si>
    <t xml:space="preserve">CBS MBA - CONFIRMED; an alum inside the reference crypto fund</t>
  </si>
  <si>
    <t xml:space="preserve">https://www.linkedin.com/in/ACoAAARU7woBYE0Sf_-MEDkzHQuFDSFkI5qUsJI</t>
  </si>
  <si>
    <t xml:space="preserve">Tat Chan</t>
  </si>
  <si>
    <t xml:space="preserve">Alumni Ventures Blockchain Fund / Rosetta Partners</t>
  </si>
  <si>
    <t xml:space="preserve">LP &amp; Investment Committee member; Principal</t>
  </si>
  <si>
    <t xml:space="preserve">CBS + Columbia Engineering - CONFIRMED</t>
  </si>
  <si>
    <t xml:space="preserve">https://www.linkedin.com/in/ACoAAAAMjf4B4-pU2nXCi8O9u1LKp_g3yNpn62g</t>
  </si>
  <si>
    <t xml:space="preserve">Max Crown</t>
  </si>
  <si>
    <t xml:space="preserve">TON Foundation / MoonPay / HODL</t>
  </si>
  <si>
    <t xml:space="preserve">President &amp; CEO TON Foundation; MoonPay co-founder</t>
  </si>
  <si>
    <t xml:space="preserve">Dubai</t>
  </si>
  <si>
    <t xml:space="preserve">CBS MBA (+LBS) - CONFIRMED</t>
  </si>
  <si>
    <t xml:space="preserve">https://www.linkedin.com/in/ACoAAAA7u7QBB1xlRXleg0V_8eUF9Ng2HzOVBZI</t>
  </si>
  <si>
    <t xml:space="preserve">Thomas Pease</t>
  </si>
  <si>
    <t xml:space="preserve">Global COO</t>
  </si>
  <si>
    <t xml:space="preserve">Abu Dhabi</t>
  </si>
  <si>
    <t xml:space="preserve">CBS MBA - CONFIRMED; the COO of a crypto prime broker - your exact world</t>
  </si>
  <si>
    <t xml:space="preserve">https://www.linkedin.com/in/ACoAAAAmLR4BHz6rnaUIAZF4faPA7kwXq_fnsQI</t>
  </si>
  <si>
    <t xml:space="preserve">Tim Kwok</t>
  </si>
  <si>
    <t xml:space="preserve">Global Head of Sales</t>
  </si>
  <si>
    <t xml:space="preserve">NYC - FROZEN until Optimus close</t>
  </si>
  <si>
    <t xml:space="preserve">CBS MBA - CONFIRMED; post-close this is the warmest alumni door imaginable</t>
  </si>
  <si>
    <t xml:space="preserve">https://www.linkedin.com/in/ACoAAALH_wMBxLRi7muM7XCS6QsJ0hhkxo5lFa8</t>
  </si>
  <si>
    <t xml:space="preserve">Kleber Niza</t>
  </si>
  <si>
    <t xml:space="preserve">Director, BD Leader North America &amp; LatAm (payments/stablecoins)</t>
  </si>
  <si>
    <t xml:space="preserve">CBS MBA - CONFIRMED; LatAm stablecoin rails = your Brazil angle</t>
  </si>
  <si>
    <t xml:space="preserve">https://www.linkedin.com/in/ACoAAABdwBgBlL1yJvPaSHlCWrr6SX9SVHKEe1U</t>
  </si>
  <si>
    <t xml:space="preserve">Precyla Eller</t>
  </si>
  <si>
    <t xml:space="preserve">BD &amp; Strategic Partnerships (stablecoins, tokenization)</t>
  </si>
  <si>
    <t xml:space="preserve">CBS MBA - CONFIRMED; Brazilian background (FACHA/Ibmec)</t>
  </si>
  <si>
    <t xml:space="preserve">https://www.linkedin.com/in/ACoAAAt4YlcBpbDvKAke54NM9zniaBLbtTX_GYI</t>
  </si>
  <si>
    <t xml:space="preserve">Brandon P.</t>
  </si>
  <si>
    <t xml:space="preserve">Ripple / Columbia</t>
  </si>
  <si>
    <t xml:space="preserve">Director Stablecoin Strategy; Columbia adjunct + CTV Executive-in-Residence</t>
  </si>
  <si>
    <t xml:space="preserve">NYC + on campus</t>
  </si>
  <si>
    <t xml:space="preserve">CBS MBA - CONFIRMED; practitioner AND Columbia insider</t>
  </si>
  <si>
    <t xml:space="preserve">https://www.linkedin.com/in/ACoAAAJvRwABo6JpZ0QUq1E2POnbjkAQVy4f8rk</t>
  </si>
  <si>
    <t xml:space="preserve">Lewis Han</t>
  </si>
  <si>
    <t xml:space="preserve">Head of Staking Sales</t>
  </si>
  <si>
    <t xml:space="preserve">https://www.linkedin.com/in/ACoAABb9h-cBT0qjRZBuwilCoN0UZsszzoAFjFk</t>
  </si>
  <si>
    <t xml:space="preserve">Sam Longair</t>
  </si>
  <si>
    <t xml:space="preserve">Director, Corporate &amp; G&amp;A Finance</t>
  </si>
  <si>
    <t xml:space="preserve">Dallas</t>
  </si>
  <si>
    <t xml:space="preserve">https://www.linkedin.com/in/ACoAAA2I5i4BFsWZbE8J6TrOPqfR0LxLwthLYFA</t>
  </si>
  <si>
    <t xml:space="preserve">Samuel Nofzinger</t>
  </si>
  <si>
    <t xml:space="preserve">Director of Product Management, Trading/Equities</t>
  </si>
  <si>
    <t xml:space="preserve">https://www.linkedin.com/in/ACoAAAGiDZIBSX7pasM_l3BzYv_ZiZHD061rse4</t>
  </si>
  <si>
    <t xml:space="preserve">Chris McKibbin</t>
  </si>
  <si>
    <t xml:space="preserve">Chief Operating Officer</t>
  </si>
  <si>
    <t xml:space="preserve">https://www.linkedin.com/in/ACoAAAABpkMBfapTbzVtPIfJ5JYIkxUUB_W9VC4</t>
  </si>
  <si>
    <t xml:space="preserve">Nicole Liu</t>
  </si>
  <si>
    <t xml:space="preserve">Consensys / MetaMask</t>
  </si>
  <si>
    <t xml:space="preserve">Product Marketing Director</t>
  </si>
  <si>
    <t xml:space="preserve">https://www.linkedin.com/in/ACoAAAMEiTIB1aOc0BvNhlUq8ifwz9liI1zGecM</t>
  </si>
  <si>
    <t xml:space="preserve">Cynthia Del Pozo</t>
  </si>
  <si>
    <t xml:space="preserve">GM, Head of North America (verify it's crypto-Kraken, not Kraken Tech)</t>
  </si>
  <si>
    <t xml:space="preserve">CBS MBA - CONFIRMED; also Expert at Primary Venture Partners</t>
  </si>
  <si>
    <t xml:space="preserve">https://www.linkedin.com/in/ACoAAA1T8A8BJDjft08w0RbrCcCH90eAdeDtFsg</t>
  </si>
  <si>
    <t xml:space="preserve">Gaurav Khandelwal</t>
  </si>
  <si>
    <t xml:space="preserve">Head of Sales Strategy &amp; Operations</t>
  </si>
  <si>
    <t xml:space="preserve">CBS MBA - CONFIRMED; inside the Equiniti acquirer</t>
  </si>
  <si>
    <t xml:space="preserve">https://www.linkedin.com/in/ACoAAAIrXagBkLhcivSDCylYcaqvoOjHDDTtwFI</t>
  </si>
  <si>
    <t xml:space="preserve">Drew Magiera</t>
  </si>
  <si>
    <t xml:space="preserve">Institutional Sales, Infrastructure</t>
  </si>
  <si>
    <t xml:space="preserve">https://www.linkedin.com/in/ACoAAAY_XxEB4jEbnU5J6eBA4JCbIgH69tm7CJU</t>
  </si>
  <si>
    <t xml:space="preserve">Matthew J. Wilson</t>
  </si>
  <si>
    <t xml:space="preserve">Director of Product Management</t>
  </si>
  <si>
    <t xml:space="preserve">CBS MBA - CONFIRMED; one of FIVE CBS people at Chainalysis (also Silverman, Roso, Ross, Zhang)</t>
  </si>
  <si>
    <t xml:space="preserve">https://www.linkedin.com/in/ACoAAAq3ILMBRGZkek0UOSryvl1_aP_V1-ytkpU</t>
  </si>
  <si>
    <t xml:space="preserve">Peri Silverman</t>
  </si>
  <si>
    <t xml:space="preserve">Senior Director, Business Operations; GM Government Solutions</t>
  </si>
  <si>
    <t xml:space="preserve">https://www.linkedin.com/in/ACoAAAwXcNYBlUzFnlL5Vsz0pqkFitIamGF_g5c</t>
  </si>
  <si>
    <t xml:space="preserve">Andrew Baehr</t>
  </si>
  <si>
    <t xml:space="preserve">Managing Director, Asset Management</t>
  </si>
  <si>
    <t xml:space="preserve">CBS MBA + Columbia BA - CONFIRMED</t>
  </si>
  <si>
    <t xml:space="preserve">https://www.linkedin.com/in/ACoAAAHT_ZoBOOeP4G37H2G0OzBLvvDPOJ-tU3w</t>
  </si>
  <si>
    <t xml:space="preserve">Victor Cerio</t>
  </si>
  <si>
    <t xml:space="preserve">VP of Sales, Americas</t>
  </si>
  <si>
    <t xml:space="preserve">https://www.linkedin.com/in/ACoAAAnKXZQBQ3N44JGR5JKWq76JOu_oHizs0Fw</t>
  </si>
  <si>
    <t xml:space="preserve">Krishnan Nair</t>
  </si>
  <si>
    <t xml:space="preserve">SVP, Technology Product Management</t>
  </si>
  <si>
    <t xml:space="preserve">CBS MBA - CONFIRMED; your ETP world</t>
  </si>
  <si>
    <t xml:space="preserve">https://www.linkedin.com/in/ACoAAAMQOooB0kobSWSUNSl2lEHW1cMc3apWXv8</t>
  </si>
  <si>
    <t xml:space="preserve">Pedro Lapenta</t>
  </si>
  <si>
    <t xml:space="preserve">Director of Yield Strategies</t>
  </si>
  <si>
    <t xml:space="preserve">Sao Paulo</t>
  </si>
  <si>
    <t xml:space="preserve">CBS MBA - CONFIRMED; Brazil + crypto asset management</t>
  </si>
  <si>
    <t xml:space="preserve">https://www.linkedin.com/in/ACoAAAEMu3QBOoYDR4h_ZTg46cmz5EKDc5PO5h8</t>
  </si>
  <si>
    <t xml:space="preserve">Ruben Khadiullin</t>
  </si>
  <si>
    <t xml:space="preserve">R3 (Corda)</t>
  </si>
  <si>
    <t xml:space="preserve">Head of Strategy and Corporate Development</t>
  </si>
  <si>
    <t xml:space="preserve">CBS MBA - CONFIRMED; a literal crypto corp-dev seat</t>
  </si>
  <si>
    <t xml:space="preserve">https://www.linkedin.com/in/ACoAAATI_dUB75R9gAnr3itWhVwaKvvRTeBOHg8</t>
  </si>
  <si>
    <t xml:space="preserve">Hasan Kazmi</t>
  </si>
  <si>
    <t xml:space="preserve">Huntington National Bank</t>
  </si>
  <si>
    <t xml:space="preserve">Head of Fintech, Digital Assets &amp; Ventures</t>
  </si>
  <si>
    <t xml:space="preserve">CBS MBA - CONFIRMED; bank digital-assets venture seat</t>
  </si>
  <si>
    <t xml:space="preserve">https://www.linkedin.com/in/ACoAAANUhpIBOTI6iT0kWpnvuR9gvZYMtKYLq24</t>
  </si>
  <si>
    <t xml:space="preserve">George Yang</t>
  </si>
  <si>
    <t xml:space="preserve">Finance &amp; Strategy</t>
  </si>
  <si>
    <t xml:space="preserve">https://www.linkedin.com/in/ACoAABw7qXABJuzr4NOjQYy-67bVObMhQ1-Xi2Q</t>
  </si>
  <si>
    <t xml:space="preserve">Collin Finnerty</t>
  </si>
  <si>
    <t xml:space="preserve">Clear Street</t>
  </si>
  <si>
    <t xml:space="preserve">Managing Director, Blockchain &amp; Digital Infrastructure Investment Banking</t>
  </si>
  <si>
    <t xml:space="preserve">CBS MBA - CONFIRMED; a crypto IB seat run by an alum - add Clear Street to the IB lane</t>
  </si>
  <si>
    <t xml:space="preserve">https://www.linkedin.com/in/ACoAAAH_AQYBlyZ9Yrnddho6HLNhYVO2NB9Df9s</t>
  </si>
  <si>
    <t xml:space="preserve">Katherine L.</t>
  </si>
  <si>
    <t xml:space="preserve">Ripple (MBA intern)</t>
  </si>
  <si>
    <t xml:space="preserve">Sales; CBS MBA candidate</t>
  </si>
  <si>
    <t xml:space="preserve">Classmate</t>
  </si>
  <si>
    <t xml:space="preserve">CURRENT CBS STUDENT - find her at school, not LinkedIn</t>
  </si>
  <si>
    <t xml:space="preserve">https://www.linkedin.com/in/ACoAAB0QJJcB6yruo3MfIQ41iQZZDP8oyaLqL6w</t>
  </si>
  <si>
    <t xml:space="preserve">Emma O.</t>
  </si>
  <si>
    <t xml:space="preserve">Corporate Strategy Manager; CBS MBA candidate</t>
  </si>
  <si>
    <t xml:space="preserve">CURRENT CBS STUDENT</t>
  </si>
  <si>
    <t xml:space="preserve">https://www.linkedin.com/in/ACoAAB4-K0sBAt373h1hGbIOBua0PK4mcj_wUP8</t>
  </si>
  <si>
    <t xml:space="preserve">Jiatao Fan</t>
  </si>
  <si>
    <t xml:space="preserve">MBA Venture Associate (AI); CBS MBA candidate</t>
  </si>
  <si>
    <t xml:space="preserve">https://www.linkedin.com/in/ACoAABS980EBEYIgghuTyoHyN5DnkKfTo9_5-lw</t>
  </si>
  <si>
    <t xml:space="preserve">Brandon Best</t>
  </si>
  <si>
    <t xml:space="preserve">Republic / LAZ</t>
  </si>
  <si>
    <t xml:space="preserve">Venture Associate at Republic; CBS EMBA candidate</t>
  </si>
  <si>
    <t xml:space="preserve">CURRENT CBS EMBA STUDENT</t>
  </si>
  <si>
    <t xml:space="preserve">https://www.linkedin.com/in/ACoAABHJ2AUBgH2LRYsGYOQJhfBHr-Xb5aXW4PE</t>
  </si>
  <si>
    <t xml:space="preserve">Limited to publicly prominent, stable figures named in the Aug 2026 research and tracker; roles change fast in this market, so ALWAYS verify on LinkedIn before outreach and log the verified profile in column G. Where a firm has a platform/careers channel, lead with the firm, not the founder. The Talos and Dragonfly caution rows are non-negotiable. Rows 63 onward added Aug 22, 2026 from general knowledge (Jan 2026 horizon) alongside the universe expansion - verify roles before outreach. CBS-alumni rows added Aug 29, 2026 from a 5-agent web sweep: quotes were verified against cited sources via search snippets; ALWAYS re-verify role and school on LinkedIn before outreach. Rows from the Aug 29 Crustdata sweep carry LinkedIn-derived data (800M-profile DB): the strongest source yet, but titles move - confirm on the live profile before emailing. LinkedIn URLs are Crustdata's canonical links.</t>
  </si>
  <si>
    <t xml:space="preserve">Name</t>
  </si>
  <si>
    <t xml:space="preserve">Title</t>
  </si>
  <si>
    <t xml:space="preserve">CBS Credential</t>
  </si>
  <si>
    <t xml:space="preserve">Cred Type</t>
  </si>
  <si>
    <t xml:space="preserve">In Directory</t>
  </si>
  <si>
    <t xml:space="preserve">Signal</t>
  </si>
  <si>
    <t xml:space="preserve">LinkedIn</t>
  </si>
  <si>
    <t xml:space="preserve">Al Eng</t>
  </si>
  <si>
    <t xml:space="preserve">C1 Secondaries PE Fund, LLP</t>
  </si>
  <si>
    <t xml:space="preserve">Venture Partner &amp; Senior Fund Advisor</t>
  </si>
  <si>
    <t xml:space="preserve">Fund / Investing</t>
  </si>
  <si>
    <t xml:space="preserve">New York, New York, United States</t>
  </si>
  <si>
    <t xml:space="preserve">MBA</t>
  </si>
  <si>
    <t xml:space="preserve">Degree</t>
  </si>
  <si>
    <t xml:space="preserve">headline</t>
  </si>
  <si>
    <t xml:space="preserve">https://www.linkedin.com/in/ACoAAAEL0wEBzKk1wswJtjTH3sL9ky9cpogxAG0</t>
  </si>
  <si>
    <t xml:space="preserve">Alani Alani Shadiat Yetunde</t>
  </si>
  <si>
    <t xml:space="preserve">Acumed</t>
  </si>
  <si>
    <t xml:space="preserve">MBA/Master '14</t>
  </si>
  <si>
    <t xml:space="preserve">https://www.linkedin.com/in/ACoAAEVhhhwBIF1-z-g8aI2h_fI-TszRF0hJnpU</t>
  </si>
  <si>
    <t xml:space="preserve">Alexander Pertot</t>
  </si>
  <si>
    <t xml:space="preserve">Innosight</t>
  </si>
  <si>
    <t xml:space="preserve">Senior Partner</t>
  </si>
  <si>
    <t xml:space="preserve">MBA/Master '99</t>
  </si>
  <si>
    <t xml:space="preserve">https://www.linkedin.com/in/ACoAAAApZC8Bar3LBApOuE1iqIA_iOpXULqjuiE</t>
  </si>
  <si>
    <t xml:space="preserve">MBA/Master '08</t>
  </si>
  <si>
    <t xml:space="preserve">Yes</t>
  </si>
  <si>
    <t xml:space="preserve">company-desc (weak - verify)</t>
  </si>
  <si>
    <t xml:space="preserve">Andrew Palmer</t>
  </si>
  <si>
    <t xml:space="preserve">Portfolio Manager</t>
  </si>
  <si>
    <t xml:space="preserve">Paddington, New South Wales, Australia</t>
  </si>
  <si>
    <t xml:space="preserve">fund-db, headline</t>
  </si>
  <si>
    <t xml:space="preserve">https://www.linkedin.com/in/ACoAAAIjBvQBBx9nGiPtr5fKmLiIgXyafc3fVWg</t>
  </si>
  <si>
    <t xml:space="preserve">Andrew Woodruff, CFA</t>
  </si>
  <si>
    <t xml:space="preserve">Black Lotus Capital</t>
  </si>
  <si>
    <t xml:space="preserve">Chief Investment Officer</t>
  </si>
  <si>
    <t xml:space="preserve">Puerto Rico</t>
  </si>
  <si>
    <t xml:space="preserve">MBA/Master '13</t>
  </si>
  <si>
    <t xml:space="preserve">https://www.linkedin.com/in/ACoAAAT-Ul0B9HEAu9tn3G0GeathiIQRRJykoHA</t>
  </si>
  <si>
    <t xml:space="preserve">Andy Strott</t>
  </si>
  <si>
    <t xml:space="preserve">Resolute Ventures</t>
  </si>
  <si>
    <t xml:space="preserve">Chief Executive Officer</t>
  </si>
  <si>
    <t xml:space="preserve">https://www.linkedin.com/in/ACoAAACw7rcBd8WEhoW59mV3o7_eUs1N7Mf4SBQ</t>
  </si>
  <si>
    <t xml:space="preserve">Anelia A</t>
  </si>
  <si>
    <t xml:space="preserve">Aurora Capital Partners</t>
  </si>
  <si>
    <t xml:space="preserve">Senior Investment Advisor</t>
  </si>
  <si>
    <t xml:space="preserve">MBA/Master '10</t>
  </si>
  <si>
    <t xml:space="preserve">https://www.linkedin.com/in/ACoAAFUUHMsB86aRzt1vwyRMwcGPf9qBITUGlzg</t>
  </si>
  <si>
    <t xml:space="preserve">Angad Singh</t>
  </si>
  <si>
    <t xml:space="preserve">Angel Investor</t>
  </si>
  <si>
    <t xml:space="preserve">Investor and Advisor</t>
  </si>
  <si>
    <t xml:space="preserve">Dubai, United Arab Emirates</t>
  </si>
  <si>
    <t xml:space="preserve">MBA/Master '22</t>
  </si>
  <si>
    <t xml:space="preserve">https://www.linkedin.com/in/ACoAAAkNEjIB00NIYaB4K1ZHuVdUbwSdALB6Hf0</t>
  </si>
  <si>
    <t xml:space="preserve">Anthony Zhu</t>
  </si>
  <si>
    <t xml:space="preserve">Enlight Capital</t>
  </si>
  <si>
    <t xml:space="preserve">Founding Partner</t>
  </si>
  <si>
    <t xml:space="preserve">MBA/Master '17</t>
  </si>
  <si>
    <t xml:space="preserve">https://www.linkedin.com/in/ACoAAANT93QBgriz8rkKQQOMD5DURDeOIQHrWrE</t>
  </si>
  <si>
    <t xml:space="preserve">Brett Krause</t>
  </si>
  <si>
    <t xml:space="preserve">Transcend.</t>
  </si>
  <si>
    <t xml:space="preserve">Cofounding General Partner</t>
  </si>
  <si>
    <t xml:space="preserve">Cham, Zug, Switzerland</t>
  </si>
  <si>
    <t xml:space="preserve">MBA/Master '96</t>
  </si>
  <si>
    <t xml:space="preserve">https://www.linkedin.com/in/ACoAAAALsCoBvggstypF2qZ2fN_fPLfWzN89AME</t>
  </si>
  <si>
    <t xml:space="preserve">Calvin D.</t>
  </si>
  <si>
    <t xml:space="preserve">Director, Strategic Investments and Partnerships</t>
  </si>
  <si>
    <t xml:space="preserve">Master of Business Administration - MBA</t>
  </si>
  <si>
    <t xml:space="preserve">https://www.linkedin.com/in/ACoAAASOGWIBsh_0u6C81y7UW53TqzwEpJ0Iq5U</t>
  </si>
  <si>
    <t xml:space="preserve">Carl Szantyr</t>
  </si>
  <si>
    <t xml:space="preserve">Meliora Capital LLP</t>
  </si>
  <si>
    <t xml:space="preserve">United Kingdom</t>
  </si>
  <si>
    <t xml:space="preserve">MBA/Master '20</t>
  </si>
  <si>
    <t xml:space="preserve">https://www.linkedin.com/in/ACoAAAZYZUMBeEEauUWn8S9vnh77cbgoiMNBCnc</t>
  </si>
  <si>
    <t xml:space="preserve">Charlton Hook, CFA</t>
  </si>
  <si>
    <t xml:space="preserve">Principal</t>
  </si>
  <si>
    <t xml:space="preserve">New York City Metropolitan Area</t>
  </si>
  <si>
    <t xml:space="preserve">MBA/Master '21</t>
  </si>
  <si>
    <t xml:space="preserve">https://www.linkedin.com/in/ACoAAAqK0fkBM2wj0v6i-TgM7qKS-uZk6MnWfsw</t>
  </si>
  <si>
    <t xml:space="preserve">Chema González-Garilleti</t>
  </si>
  <si>
    <t xml:space="preserve">McKinsey &amp; Company</t>
  </si>
  <si>
    <t xml:space="preserve">Associate Partner</t>
  </si>
  <si>
    <t xml:space="preserve">Mexico City Metropolitan Area</t>
  </si>
  <si>
    <t xml:space="preserve">MBA/Master '18</t>
  </si>
  <si>
    <t xml:space="preserve">https://www.linkedin.com/in/ACoAAAT4VOMBJI6mAEsC_YN5WYvLn_U7Fu1aQdM</t>
  </si>
  <si>
    <t xml:space="preserve">Chen Xu</t>
  </si>
  <si>
    <t xml:space="preserve">Synergis Capital</t>
  </si>
  <si>
    <t xml:space="preserve">Investment Research Analyst</t>
  </si>
  <si>
    <t xml:space="preserve">Las Vegas, Nevada, United States</t>
  </si>
  <si>
    <t xml:space="preserve">MBA/Master '23</t>
  </si>
  <si>
    <t xml:space="preserve">https://www.linkedin.com/in/ACoAAEYajukBpgizArVZY3EW6_qebrSi9dcIm_E</t>
  </si>
  <si>
    <t xml:space="preserve">Chenchen X.</t>
  </si>
  <si>
    <t xml:space="preserve">https://www.linkedin.com/in/ACoAADyHjeIB_7mBOluFs6e6eexx6Va4OTwTUM4</t>
  </si>
  <si>
    <t xml:space="preserve">Lightning⚡️Ventures</t>
  </si>
  <si>
    <t xml:space="preserve">Venture Partner</t>
  </si>
  <si>
    <t xml:space="preserve">Miami, Florida, United States</t>
  </si>
  <si>
    <t xml:space="preserve">MBA/Master '06</t>
  </si>
  <si>
    <t xml:space="preserve">Christian Meisser</t>
  </si>
  <si>
    <t xml:space="preserve">LEXR</t>
  </si>
  <si>
    <t xml:space="preserve">Davos, Graubünden, Switzerland</t>
  </si>
  <si>
    <t xml:space="preserve">MBA/Master '16</t>
  </si>
  <si>
    <t xml:space="preserve">https://www.linkedin.com/in/ACoAABbFsB0BHvIxBSp6lobrE5aAIkIQa-4zmGw</t>
  </si>
  <si>
    <t xml:space="preserve">Claire Le Gal</t>
  </si>
  <si>
    <t xml:space="preserve">Senior Vice President, Integrity &amp; Standards, Security Solutions</t>
  </si>
  <si>
    <t xml:space="preserve">MBA/Master '09</t>
  </si>
  <si>
    <t xml:space="preserve">fund-db, corpdev-db</t>
  </si>
  <si>
    <t xml:space="preserve">https://www.linkedin.com/in/ACoAAAA8l7MBHcwLcIWM2Idlkju9ah8PEHY6CvM</t>
  </si>
  <si>
    <t xml:space="preserve">Dan Chen</t>
  </si>
  <si>
    <t xml:space="preserve">CFO of Retail</t>
  </si>
  <si>
    <t xml:space="preserve">MBA/Master '04</t>
  </si>
  <si>
    <t xml:space="preserve">https://www.linkedin.com/in/ACoAAAAHxi4BsM62_y2vML-Mr31Mch048tN8Zfk</t>
  </si>
  <si>
    <t xml:space="preserve">Daniel Lo</t>
  </si>
  <si>
    <t xml:space="preserve">Product Manager, Mastercard Transaction Services</t>
  </si>
  <si>
    <t xml:space="preserve">MBA/Master '25</t>
  </si>
  <si>
    <t xml:space="preserve">https://www.linkedin.com/in/ACoAABZtpogB9a2y_opzozZ18n6T6kNSPZCOHIM</t>
  </si>
  <si>
    <t xml:space="preserve">Dare Samuel</t>
  </si>
  <si>
    <t xml:space="preserve">Ascan Investments</t>
  </si>
  <si>
    <t xml:space="preserve">Founder and CEO</t>
  </si>
  <si>
    <t xml:space="preserve">Springfield, Massachusetts Metropolitan Area</t>
  </si>
  <si>
    <t xml:space="preserve">https://www.linkedin.com/in/ACoAADtSbY0BIwBMxU0I-h0DF7hMQGeykscPweU</t>
  </si>
  <si>
    <t xml:space="preserve">David Alderman</t>
  </si>
  <si>
    <t xml:space="preserve">fund-db, corpdev-db, headline</t>
  </si>
  <si>
    <t xml:space="preserve">https://www.linkedin.com/in/ACoAABxGoTwBk1QtGS3odosYnu9WudoMMhS53AQ</t>
  </si>
  <si>
    <t xml:space="preserve">David Geffen</t>
  </si>
  <si>
    <t xml:space="preserve">Geffen Advisors LLC</t>
  </si>
  <si>
    <t xml:space="preserve">President</t>
  </si>
  <si>
    <t xml:space="preserve">Park City, Utah, United States</t>
  </si>
  <si>
    <t xml:space="preserve">MBA/Master '97</t>
  </si>
  <si>
    <t xml:space="preserve">https://www.linkedin.com/in/ACoAAAikoG4BzV4TuIcTWaI9QUaaoKjlryHb1dA</t>
  </si>
  <si>
    <t xml:space="preserve">David S. Rose</t>
  </si>
  <si>
    <t xml:space="preserve">New York Angels</t>
  </si>
  <si>
    <t xml:space="preserve">Founder &amp; Chairman Emeritus</t>
  </si>
  <si>
    <t xml:space="preserve">MBA/Master '93</t>
  </si>
  <si>
    <t xml:space="preserve">https://www.linkedin.com/in/ACoAAAABfUgBK526F0Oqc1APJeFDmhsGt4OfUFo</t>
  </si>
  <si>
    <t xml:space="preserve">Davide Nappo delli Paoli</t>
  </si>
  <si>
    <t xml:space="preserve">Blockchain Founders Fund</t>
  </si>
  <si>
    <t xml:space="preserve">name</t>
  </si>
  <si>
    <t xml:space="preserve">https://www.linkedin.com/in/ACoAAB2SPTEBcNKhjnSuYXpsyylkQUNaMsUh98k</t>
  </si>
  <si>
    <t xml:space="preserve">Douglas Dozier</t>
  </si>
  <si>
    <t xml:space="preserve">Hunting Hill Global Capital</t>
  </si>
  <si>
    <t xml:space="preserve">Member / Partner</t>
  </si>
  <si>
    <t xml:space="preserve">Master of Business Administration</t>
  </si>
  <si>
    <t xml:space="preserve">https://www.linkedin.com/in/ACoAAAAAmSYBbCDyXmCQH0Z6MKvHr7lS8YJESW0</t>
  </si>
  <si>
    <t xml:space="preserve">Dudley H.</t>
  </si>
  <si>
    <t xml:space="preserve">Westerly Winds</t>
  </si>
  <si>
    <t xml:space="preserve">https://www.linkedin.com/in/ACoAACOzWSMBOuF-deKYpYvLoMwHtp-5p7HN_DM</t>
  </si>
  <si>
    <t xml:space="preserve">Erlend Reitan</t>
  </si>
  <si>
    <t xml:space="preserve">Founders Life</t>
  </si>
  <si>
    <t xml:space="preserve">Co-Founder</t>
  </si>
  <si>
    <t xml:space="preserve">Oslo, Oslo, Norway</t>
  </si>
  <si>
    <t xml:space="preserve">https://www.linkedin.com/in/ACoAAAA9N7gBmJwXgRDpogY36vJpl9Er0qouWXE</t>
  </si>
  <si>
    <t xml:space="preserve">Ethan Lyle</t>
  </si>
  <si>
    <t xml:space="preserve">Lyle Ventures</t>
  </si>
  <si>
    <t xml:space="preserve">Managing Partner &amp; Chief Investment Officer</t>
  </si>
  <si>
    <t xml:space="preserve">United States</t>
  </si>
  <si>
    <t xml:space="preserve">Master of Business Administration (MBA)</t>
  </si>
  <si>
    <t xml:space="preserve">https://www.linkedin.com/in/ACoAAAPE3AABZTLgFdVcBiSy9UV8ZoofdI20aBA</t>
  </si>
  <si>
    <t xml:space="preserve">Eugene Timko</t>
  </si>
  <si>
    <t xml:space="preserve">Xploration Capital</t>
  </si>
  <si>
    <t xml:space="preserve">MBA/Master '11</t>
  </si>
  <si>
    <t xml:space="preserve">https://www.linkedin.com/in/ACoAAADRpq0BOeyKlRFOBdNq-y4erObwe0Hzun0</t>
  </si>
  <si>
    <t xml:space="preserve">Georgia Bugean ✔</t>
  </si>
  <si>
    <t xml:space="preserve">Trendy Crypto</t>
  </si>
  <si>
    <t xml:space="preserve">Cryptocurency Investor</t>
  </si>
  <si>
    <t xml:space="preserve">MBA/Master '00</t>
  </si>
  <si>
    <t xml:space="preserve">headline, name</t>
  </si>
  <si>
    <t xml:space="preserve">https://www.linkedin.com/in/ACoAABKdpB8B1DBI153othxW84WTDKyK3mYAk0U</t>
  </si>
  <si>
    <t xml:space="preserve">Gerald Rhee</t>
  </si>
  <si>
    <t xml:space="preserve">Goldman Sachs</t>
  </si>
  <si>
    <t xml:space="preserve">Vice President - Investment Banking</t>
  </si>
  <si>
    <t xml:space="preserve">https://www.linkedin.com/in/ACoAAABkM0MBiZmlPx00b5q8Ec5WHzTEqklbItU</t>
  </si>
  <si>
    <t xml:space="preserve">Hadrien Forterre</t>
  </si>
  <si>
    <t xml:space="preserve">CryptoSure</t>
  </si>
  <si>
    <t xml:space="preserve">Partner &amp; General Counsel</t>
  </si>
  <si>
    <t xml:space="preserve">France</t>
  </si>
  <si>
    <t xml:space="preserve">industry, name</t>
  </si>
  <si>
    <t xml:space="preserve">https://www.linkedin.com/in/ACoAAAqYkWYBsDendjVRxOy7TICHROUkTTDqUWI</t>
  </si>
  <si>
    <t xml:space="preserve">Hasan Shahid</t>
  </si>
  <si>
    <t xml:space="preserve">League Capital</t>
  </si>
  <si>
    <t xml:space="preserve">CEO &amp; Chief Investment Officer</t>
  </si>
  <si>
    <t xml:space="preserve">https://www.linkedin.com/in/ACoAAAAYJ-oBxcsOmPGOvYf87mHKPKpOEoyDqjE</t>
  </si>
  <si>
    <t xml:space="preserve">Jay Kramer</t>
  </si>
  <si>
    <t xml:space="preserve">Investments - Digital Assets and Crypto, Private Company Equity</t>
  </si>
  <si>
    <t xml:space="preserve">Hong Kong SAR</t>
  </si>
  <si>
    <t xml:space="preserve">https://www.linkedin.com/in/ACoAAAgKCuUBpsqwhK1ErlOw4G06Pc6MWd-4aLo</t>
  </si>
  <si>
    <t xml:space="preserve">Jeff Freedman</t>
  </si>
  <si>
    <t xml:space="preserve">Startup Mentor / Lead Mentor</t>
  </si>
  <si>
    <t xml:space="preserve">fund-db</t>
  </si>
  <si>
    <t xml:space="preserve">https://www.linkedin.com/in/ACoAAACRX3cBTe3yMdulLJtn5_uXWhno1Hnp4pA</t>
  </si>
  <si>
    <t xml:space="preserve">Jonté Harrell</t>
  </si>
  <si>
    <t xml:space="preserve">Ossian Capital</t>
  </si>
  <si>
    <t xml:space="preserve">https://www.linkedin.com/in/ACoAAABK9h0BrcqQUODDGIF2obCWJXOqE-EIlZU</t>
  </si>
  <si>
    <t xml:space="preserve">Jor JT Law</t>
  </si>
  <si>
    <t xml:space="preserve">IVC</t>
  </si>
  <si>
    <t xml:space="preserve">Hong Kong, Hong Kong SAR</t>
  </si>
  <si>
    <t xml:space="preserve">MBA/Master '01</t>
  </si>
  <si>
    <t xml:space="preserve">https://www.linkedin.com/in/ACoAAAAAyl4B3WLZRw71WCN1_QR_A8hHzQvxp5c</t>
  </si>
  <si>
    <t xml:space="preserve">Julien Tizot</t>
  </si>
  <si>
    <t xml:space="preserve">Aras Limited - Single-Family Office</t>
  </si>
  <si>
    <t xml:space="preserve">Abu Dhabi, Abu Dhabi Emirate, United Arab Emirates</t>
  </si>
  <si>
    <t xml:space="preserve">MBA/Master '15</t>
  </si>
  <si>
    <t xml:space="preserve">https://www.linkedin.com/in/ACoAAAELlpABAyIT-gTeGTt3LJ3S1i6yl7_bxbw</t>
  </si>
  <si>
    <t xml:space="preserve">Justin Peter  Gardiner-Lowe</t>
  </si>
  <si>
    <t xml:space="preserve">PSG Digital</t>
  </si>
  <si>
    <t xml:space="preserve">Chairman of The Board Of Advisors</t>
  </si>
  <si>
    <t xml:space="preserve">MBA/Master '98</t>
  </si>
  <si>
    <t xml:space="preserve">https://www.linkedin.com/in/ACoAAADIj7YB4ecwSup02dGfzRtyb9TJ48PskLI</t>
  </si>
  <si>
    <t xml:space="preserve">Katrina Wang</t>
  </si>
  <si>
    <t xml:space="preserve">Stratified Capital</t>
  </si>
  <si>
    <t xml:space="preserve">Singapore, Singapore</t>
  </si>
  <si>
    <t xml:space="preserve">https://www.linkedin.com/in/ACoAAAXZfbEBh7r7u65NWdpcPxSyaO_O52aJsRU</t>
  </si>
  <si>
    <t xml:space="preserve">Kenneth Jee, MBA, MHA</t>
  </si>
  <si>
    <t xml:space="preserve">Senior Manager - Operations &amp; Projects</t>
  </si>
  <si>
    <t xml:space="preserve">https://www.linkedin.com/in/ACoAAAaWiK0BGBYdDyjbBLtIdJk2mP_hkwhVpbc</t>
  </si>
  <si>
    <r>
      <rPr>
        <b val="true"/>
        <sz val="10"/>
        <rFont val="Arial"/>
        <family val="0"/>
        <charset val="1"/>
      </rPr>
      <t xml:space="preserve">Kevin Lee Coll </t>
    </r>
    <r>
      <rPr>
        <b val="true"/>
        <sz val="10"/>
        <rFont val="WenQuanYi Zen Hei"/>
        <family val="2"/>
      </rPr>
      <t xml:space="preserve">（寇慨文</t>
    </r>
    <r>
      <rPr>
        <b val="true"/>
        <sz val="10"/>
        <rFont val="Arial"/>
        <family val="0"/>
        <charset val="1"/>
      </rPr>
      <t xml:space="preserve">)</t>
    </r>
  </si>
  <si>
    <t xml:space="preserve">https://www.linkedin.com/in/ACoAAAAKXfEBq089Ph8K_tYcAddgHYnqKKZ0cI8</t>
  </si>
  <si>
    <t xml:space="preserve">21shares</t>
  </si>
  <si>
    <t xml:space="preserve">Senior Vice President, Technology Product Management</t>
  </si>
  <si>
    <t xml:space="preserve">MBA/Master '19</t>
  </si>
  <si>
    <t xml:space="preserve">Kyrha Ruff</t>
  </si>
  <si>
    <t xml:space="preserve">Girl Math Capital</t>
  </si>
  <si>
    <t xml:space="preserve">Member - Cohort 1</t>
  </si>
  <si>
    <t xml:space="preserve">https://www.linkedin.com/in/ACoAAA7KgWQB6NrJKftqEPoUwsUwKkruTHZBHw4</t>
  </si>
  <si>
    <t xml:space="preserve">Managing Partner &amp; Co-Founder</t>
  </si>
  <si>
    <t xml:space="preserve">London, England, United Kingdom</t>
  </si>
  <si>
    <t xml:space="preserve">Li Ma</t>
  </si>
  <si>
    <t xml:space="preserve">Rogue Women's Fund</t>
  </si>
  <si>
    <t xml:space="preserve">Senior Fellow</t>
  </si>
  <si>
    <t xml:space="preserve">https://www.linkedin.com/in/ACoAACScGrkBS2JvrSBdu2IaJn56rAJXiVpZweE</t>
  </si>
  <si>
    <t xml:space="preserve">LINGXIAO YANG</t>
  </si>
  <si>
    <t xml:space="preserve">DeFi Protocols</t>
  </si>
  <si>
    <t xml:space="preserve">Partner and co-founder</t>
  </si>
  <si>
    <t xml:space="preserve">San Francisco Bay Area</t>
  </si>
  <si>
    <t xml:space="preserve">https://www.linkedin.com/in/ACoAAAMolE8BVpe8hAzWzRRXPACUYnOEiEiIm-s</t>
  </si>
  <si>
    <t xml:space="preserve">Manny Jara</t>
  </si>
  <si>
    <t xml:space="preserve">Strategic Partnerships</t>
  </si>
  <si>
    <t xml:space="preserve">https://www.linkedin.com/in/ACoAAA9TuVwB5RZCj2kuQV2BfrvjO-Xm6og6o6E</t>
  </si>
  <si>
    <t xml:space="preserve">Marc Keller</t>
  </si>
  <si>
    <t xml:space="preserve">Red Bike Capital</t>
  </si>
  <si>
    <t xml:space="preserve">Strategic Advisor</t>
  </si>
  <si>
    <t xml:space="preserve">Charlotte, North Carolina, United States</t>
  </si>
  <si>
    <t xml:space="preserve">https://www.linkedin.com/in/ACoAAAAGS0gB2AxEiRa-kIv757kpG0aofmtjhnE</t>
  </si>
  <si>
    <t xml:space="preserve">Marcos C. Veremis</t>
  </si>
  <si>
    <t xml:space="preserve">Washington, District of Columbia, United States</t>
  </si>
  <si>
    <t xml:space="preserve">https://www.linkedin.com/in/ACoAAAAmUBEBRqM8tOjdKfR8Wa0CdLw8RKp8dQc</t>
  </si>
  <si>
    <t xml:space="preserve">President &amp; Chief Executive Officer</t>
  </si>
  <si>
    <t xml:space="preserve">Dubai, Dubai, United Arab Emirates</t>
  </si>
  <si>
    <t xml:space="preserve">Megan Scott</t>
  </si>
  <si>
    <t xml:space="preserve">Quorumm Digital Venture Partners</t>
  </si>
  <si>
    <t xml:space="preserve">Managing Director &amp; CMO</t>
  </si>
  <si>
    <t xml:space="preserve">https://www.linkedin.com/in/ACoAAASOVZUBB8KAQHIzVwnyfvd4NoVVzWfE9Is</t>
  </si>
  <si>
    <t xml:space="preserve">Melissa Lena</t>
  </si>
  <si>
    <t xml:space="preserve">Team Lead Manager</t>
  </si>
  <si>
    <t xml:space="preserve">Anchorage, Alaska, United States</t>
  </si>
  <si>
    <t xml:space="preserve">Master's degree</t>
  </si>
  <si>
    <t xml:space="preserve">https://www.linkedin.com/in/ACoAADhK7W0Bt4GdHMTrOiX4N6VvCupXvPmhh5M</t>
  </si>
  <si>
    <t xml:space="preserve">Mick Lewis</t>
  </si>
  <si>
    <t xml:space="preserve">Gather</t>
  </si>
  <si>
    <t xml:space="preserve">https://www.linkedin.com/in/ACoAAAAYQJ0BSX5A3ntd9KPtV7nzEmIqqj5COgg</t>
  </si>
  <si>
    <t xml:space="preserve">Nat Clarkson</t>
  </si>
  <si>
    <t xml:space="preserve">Alpha Tech Partners</t>
  </si>
  <si>
    <t xml:space="preserve">https://www.linkedin.com/in/ACoAAADnr70BJKU4pujUZgjA8Wvy0pTunhfm5g8</t>
  </si>
  <si>
    <t xml:space="preserve">Product Marketing Director, MetaMask</t>
  </si>
  <si>
    <t xml:space="preserve">Norman Villarina</t>
  </si>
  <si>
    <t xml:space="preserve">Industry Capital</t>
  </si>
  <si>
    <t xml:space="preserve">Managing Partner, Co-Founder</t>
  </si>
  <si>
    <t xml:space="preserve">Houston, Texas, United States</t>
  </si>
  <si>
    <t xml:space="preserve">MBA/Master '95</t>
  </si>
  <si>
    <t xml:space="preserve">https://www.linkedin.com/in/ACoAAADC4YwBT272tSYQN-cxyYE3uuwMHUZcDEw</t>
  </si>
  <si>
    <t xml:space="preserve">Omar Smith</t>
  </si>
  <si>
    <t xml:space="preserve">Planeteer Capital</t>
  </si>
  <si>
    <t xml:space="preserve">https://www.linkedin.com/in/ACoAAAS0DrkBhNPYLV1JsbqQboBEgK5fJTi6bYc</t>
  </si>
  <si>
    <t xml:space="preserve">Patañjali Chary</t>
  </si>
  <si>
    <t xml:space="preserve">Frontiers Capital</t>
  </si>
  <si>
    <t xml:space="preserve">Advisor</t>
  </si>
  <si>
    <t xml:space="preserve">Fethiye, Muğla, Türkiye</t>
  </si>
  <si>
    <t xml:space="preserve">https://www.linkedin.com/in/ACoAAAAdmw0BQ6ncgiirZPrLw1UIqsWoukZKTbc</t>
  </si>
  <si>
    <t xml:space="preserve">Borderless</t>
  </si>
  <si>
    <t xml:space="preserve">https://www.linkedin.com/in/ACoAABRekIABvzVeJbSwFDsuor4IMPryouHw2oo</t>
  </si>
  <si>
    <t xml:space="preserve">Piers Wells</t>
  </si>
  <si>
    <t xml:space="preserve">Earth Foundry</t>
  </si>
  <si>
    <t xml:space="preserve">https://www.linkedin.com/in/ACoAAAANPJgBUVrujuGHRsUum2TbvOJGHR3OAAc</t>
  </si>
  <si>
    <t xml:space="preserve">R. Adam Smith</t>
  </si>
  <si>
    <t xml:space="preserve">RAS Capital Partners</t>
  </si>
  <si>
    <t xml:space="preserve">https://www.linkedin.com/in/ACoAAAACaBQBJD5qPJGcqT4nTRZucCt8yn_Pxmg</t>
  </si>
  <si>
    <t xml:space="preserve">EVP Blockchain / Digital Asset Products &amp; Partnerships</t>
  </si>
  <si>
    <t xml:space="preserve">https://www.linkedin.com/in/ACoAAADFu88BWmS_X6WtY6QuXRVcVEmrcQfp6s0</t>
  </si>
  <si>
    <t xml:space="preserve">Ramadan A.</t>
  </si>
  <si>
    <t xml:space="preserve">Ameen &amp; Company</t>
  </si>
  <si>
    <t xml:space="preserve">Managing Partner | Global Capital Architect,  Fractional CFO, Tokenization and StableCoin Strategies</t>
  </si>
  <si>
    <t xml:space="preserve">https://www.linkedin.com/in/ACoAAACqVToB_xgpLsd8RA6EopxnTRyobhBgKNI</t>
  </si>
  <si>
    <t xml:space="preserve">Ricardo Roberts</t>
  </si>
  <si>
    <t xml:space="preserve">VU Venture Partners</t>
  </si>
  <si>
    <t xml:space="preserve">Venture Fellow</t>
  </si>
  <si>
    <t xml:space="preserve">https://www.linkedin.com/in/ACoAAAC1GsoBvTAPa9s0tsXfmI_Lovg6NlPrIEg</t>
  </si>
  <si>
    <t xml:space="preserve">Rupam Shrivastava, CFA</t>
  </si>
  <si>
    <t xml:space="preserve">Founder and General Partner</t>
  </si>
  <si>
    <t xml:space="preserve">https://www.linkedin.com/in/ACoAAABxs9kBaooGZZe3Jq5rHy1NOyQ2vKgCdgM</t>
  </si>
  <si>
    <t xml:space="preserve">Sai Akshay A.</t>
  </si>
  <si>
    <t xml:space="preserve">Senior Manager, Capital Strategy &amp; Structuring</t>
  </si>
  <si>
    <t xml:space="preserve">https://www.linkedin.com/in/ACoAABEoN64BBvxbfWQXfXA__kw3ylAYOHFjZ3g</t>
  </si>
  <si>
    <t xml:space="preserve">San Sharma</t>
  </si>
  <si>
    <t xml:space="preserve">https://www.linkedin.com/in/ACoAABN-UGgB9f_zjV184t8R5DTcSxCeWUjOeX4</t>
  </si>
  <si>
    <t xml:space="preserve">FinTech Collective</t>
  </si>
  <si>
    <t xml:space="preserve">https://www.linkedin.com/in/ACoAAAkRt1MBvmvGoK5PjUdgpwqbGgLcgIdk2oE</t>
  </si>
  <si>
    <t xml:space="preserve">Sebastian Hassinger</t>
  </si>
  <si>
    <t xml:space="preserve">Build Quantum Partners</t>
  </si>
  <si>
    <t xml:space="preserve">Austin, Texas, United States</t>
  </si>
  <si>
    <t xml:space="preserve">MBA/Master '05</t>
  </si>
  <si>
    <t xml:space="preserve">https://www.linkedin.com/in/ACoAAAANaKwBLSMRU5puJoUIGKnqjlHyR90zzqc</t>
  </si>
  <si>
    <t xml:space="preserve">Sergey Gorchakov</t>
  </si>
  <si>
    <t xml:space="preserve">Quantom</t>
  </si>
  <si>
    <t xml:space="preserve">Manager</t>
  </si>
  <si>
    <t xml:space="preserve">Luxembourg, Luxembourg, Luxembourg</t>
  </si>
  <si>
    <t xml:space="preserve">https://www.linkedin.com/in/ACoAAA_Ubs8B8GWeC0GZPSNU8dEjUgEaIeZwyuM</t>
  </si>
  <si>
    <t xml:space="preserve">Disruptive Founders Fund</t>
  </si>
  <si>
    <t xml:space="preserve">Managing Member, General Partner</t>
  </si>
  <si>
    <t xml:space="preserve">Tariq El-Titi</t>
  </si>
  <si>
    <t xml:space="preserve">Nuwa Capital</t>
  </si>
  <si>
    <t xml:space="preserve">NUWA Network Member</t>
  </si>
  <si>
    <t xml:space="preserve">https://www.linkedin.com/in/ACoAAAAP5a8BfVOqEQMFI9J7IB2FUX5LgQ1svLc</t>
  </si>
  <si>
    <t xml:space="preserve">Tasuku Itoh</t>
  </si>
  <si>
    <t xml:space="preserve">NRI Group</t>
  </si>
  <si>
    <t xml:space="preserve">https://www.linkedin.com/in/ACoAAB5_ZVoBc0sPOs0iVeZCkeKj4dt5hYpqwA0</t>
  </si>
  <si>
    <t xml:space="preserve">Tom (Kiung) Ku</t>
  </si>
  <si>
    <t xml:space="preserve">BitBlock Group</t>
  </si>
  <si>
    <t xml:space="preserve">Senior Advisor</t>
  </si>
  <si>
    <t xml:space="preserve">South Korea</t>
  </si>
  <si>
    <t xml:space="preserve">MBA/Master '07</t>
  </si>
  <si>
    <t xml:space="preserve">https://www.linkedin.com/in/ACoAAACgXygB7kOgEmQ_4ylZ4TF4CAtjxGGsP_E</t>
  </si>
  <si>
    <t xml:space="preserve">Vincent Chen C.</t>
  </si>
  <si>
    <t xml:space="preserve">Y Combinator</t>
  </si>
  <si>
    <t xml:space="preserve">Investment Manager</t>
  </si>
  <si>
    <t xml:space="preserve">https://www.linkedin.com/in/ACoAAAd39ygBx5gPEgtWcah-hw2IKTS3t_MJz_k</t>
  </si>
  <si>
    <t xml:space="preserve">weka wekaaaw</t>
  </si>
  <si>
    <t xml:space="preserve">Self Employed</t>
  </si>
  <si>
    <t xml:space="preserve">Limited Partner</t>
  </si>
  <si>
    <t xml:space="preserve">Beverly Hills, California, United States</t>
  </si>
  <si>
    <t xml:space="preserve">https://www.linkedin.com/in/ACoAACdUyyYBL1faKMXiblgr__N3qZvdecX9Hqc</t>
  </si>
  <si>
    <t xml:space="preserve">William Corbett</t>
  </si>
  <si>
    <t xml:space="preserve">Accurent</t>
  </si>
  <si>
    <t xml:space="preserve">https://www.linkedin.com/in/ACoAAACGdkEBrb9iRVNmvLzFhd4dGi_OpYH3wl4</t>
  </si>
  <si>
    <t xml:space="preserve">Morgan Creek Capital Management, LLC</t>
  </si>
  <si>
    <t xml:space="preserve">https://www.linkedin.com/in/ACoAAAGSXvMBfnZaC0IRWDG3wd4EIaVfw44_B54</t>
  </si>
  <si>
    <t xml:space="preserve">Yaser Jazouane</t>
  </si>
  <si>
    <t xml:space="preserve">Crypto Facilities</t>
  </si>
  <si>
    <t xml:space="preserve">https://www.linkedin.com/in/ACoAAAvWjaUBMjr_2zXjRtMMMX3YK6Iv3o1tlRU</t>
  </si>
  <si>
    <t xml:space="preserve">Yibo Nian</t>
  </si>
  <si>
    <t xml:space="preserve">Intel Capital</t>
  </si>
  <si>
    <t xml:space="preserve">Investment Director, Intel Capital</t>
  </si>
  <si>
    <t xml:space="preserve">Pudong, Shanghai, China</t>
  </si>
  <si>
    <t xml:space="preserve">https://www.linkedin.com/in/ACoAAAGm2HYBmHnmoYd8PlbrHMC5Eaplje1s2UA</t>
  </si>
  <si>
    <t xml:space="preserve">Zachary Wang</t>
  </si>
  <si>
    <t xml:space="preserve">Master of Business Administration (M.B.A</t>
  </si>
  <si>
    <t xml:space="preserve">https://www.linkedin.com/in/ACoAAAOkglYBzw8asyC8NrbNz6rYlJT-cegNLTg</t>
  </si>
  <si>
    <t xml:space="preserve">LAZ Investments</t>
  </si>
  <si>
    <t xml:space="preserve">Acquisitions &amp; Asset Management</t>
  </si>
  <si>
    <t xml:space="preserve">MBA/Master '24</t>
  </si>
  <si>
    <t xml:space="preserve">Student</t>
  </si>
  <si>
    <t xml:space="preserve">MBA Venture Associate | AI Builder</t>
  </si>
  <si>
    <t xml:space="preserve">MBA/Master '26</t>
  </si>
  <si>
    <t xml:space="preserve">Ana Margarida Alves</t>
  </si>
  <si>
    <t xml:space="preserve">VC Investor</t>
  </si>
  <si>
    <t xml:space="preserve">Tahoe Vista, California, United States</t>
  </si>
  <si>
    <t xml:space="preserve">degree unstated</t>
  </si>
  <si>
    <t xml:space="preserve">Unstated</t>
  </si>
  <si>
    <t xml:space="preserve">https://www.linkedin.com/in/ACoAAAXHXT4BloD7tIw01GsN8AsQlZ1e7QLl3s0</t>
  </si>
  <si>
    <t xml:space="preserve">Carlos Duque</t>
  </si>
  <si>
    <t xml:space="preserve">Vice President Global SCS</t>
  </si>
  <si>
    <t xml:space="preserve">Miami-Fort Lauderdale Area</t>
  </si>
  <si>
    <t xml:space="preserve">https://www.linkedin.com/in/ACoAAAEYq4wBmnwsCzNK60CMrIYGWofPPNAWxmc</t>
  </si>
  <si>
    <t xml:space="preserve">Gillian W.</t>
  </si>
  <si>
    <t xml:space="preserve">Mapleblock Capital</t>
  </si>
  <si>
    <t xml:space="preserve">DeFi Strategic Advisor</t>
  </si>
  <si>
    <t xml:space="preserve">https://www.linkedin.com/in/ACoAAAAUwQ4BbL1Gt4_JUT2td0o-ghFS13pKKsE</t>
  </si>
  <si>
    <t xml:space="preserve">Director, Crypto Strategies (Portfolio Manager)</t>
  </si>
  <si>
    <t xml:space="preserve">Berlin, Berlin, Germany</t>
  </si>
  <si>
    <t xml:space="preserve">J.D. Salbego</t>
  </si>
  <si>
    <t xml:space="preserve">Web3 Startup Mentor</t>
  </si>
  <si>
    <t xml:space="preserve">https://www.linkedin.com/in/ACoAABRrCRkBc79YjjGOoMIQ72y07A9ydUVj1lo</t>
  </si>
  <si>
    <t xml:space="preserve">Javier Cortés</t>
  </si>
  <si>
    <t xml:space="preserve">Tier 1 Intell</t>
  </si>
  <si>
    <t xml:space="preserve">CEO/ Partner at Information leverage</t>
  </si>
  <si>
    <t xml:space="preserve">Madrid, Community of Madrid, Spain</t>
  </si>
  <si>
    <t xml:space="preserve">https://www.linkedin.com/in/ACoAAAtjqXEBUE2i4LVIhneMGcaRNVAcVCFiA3M</t>
  </si>
  <si>
    <t xml:space="preserve">Jose James Lapadula, LL.M., CAMS, CCEP</t>
  </si>
  <si>
    <t xml:space="preserve">Marqex LLC</t>
  </si>
  <si>
    <t xml:space="preserve">Principal - Regulatory Compliance Consultant</t>
  </si>
  <si>
    <t xml:space="preserve">Marietta, Georgia, United States</t>
  </si>
  <si>
    <t xml:space="preserve">https://www.linkedin.com/in/ACoAAABlMA0Bkt3QWjyDGBwja1JcInKYMiFoeRs</t>
  </si>
  <si>
    <t xml:space="preserve">Michael A. Fong</t>
  </si>
  <si>
    <t xml:space="preserve">https://www.linkedin.com/in/ACoAAAD1mq4BumawP9x8RtI4nLBlWstXgK7qeXQ</t>
  </si>
  <si>
    <t xml:space="preserve">Nadia Manzoor</t>
  </si>
  <si>
    <t xml:space="preserve">Silent Unicorn</t>
  </si>
  <si>
    <t xml:space="preserve">https://www.linkedin.com/in/ACoAABRXfL8BiKSLEiR60Vp0NzriPR0DusA4BUg</t>
  </si>
  <si>
    <t xml:space="preserve">Nils Moser</t>
  </si>
  <si>
    <t xml:space="preserve">Confidential Family Office</t>
  </si>
  <si>
    <t xml:space="preserve">Investor in Web3 infra: L1 &amp; L2 blockchains</t>
  </si>
  <si>
    <t xml:space="preserve">Hamburg, Hamburg, Germany</t>
  </si>
  <si>
    <t xml:space="preserve">https://www.linkedin.com/in/ACoAAALxayUBvnNRoklNL6ZTIKPbbeue8S_t6AE</t>
  </si>
  <si>
    <t xml:space="preserve">San Francisco, California, United States</t>
  </si>
  <si>
    <t xml:space="preserve">Qingwen Ren, CFA</t>
  </si>
  <si>
    <t xml:space="preserve">MULANA IM</t>
  </si>
  <si>
    <t xml:space="preserve">Senior Director</t>
  </si>
  <si>
    <t xml:space="preserve">https://www.linkedin.com/in/ACoAAAR-c8QBfklB0fvWmwFMEiaV_KL9EIigrVA</t>
  </si>
  <si>
    <t xml:space="preserve">Richard Delgado</t>
  </si>
  <si>
    <t xml:space="preserve">Vanguard Healthcare Solutions &amp; Vanguard Venture Group</t>
  </si>
  <si>
    <t xml:space="preserve">Co-Founder &amp; Managing Partner</t>
  </si>
  <si>
    <t xml:space="preserve">Dallas, Texas, United States</t>
  </si>
  <si>
    <t xml:space="preserve">https://www.linkedin.com/in/ACoAAAAzHA8BeSaaosqBBAk90DgXZBruiqR3ppk</t>
  </si>
  <si>
    <t xml:space="preserve">Sergey Stopnevich</t>
  </si>
  <si>
    <t xml:space="preserve">SwissZeit</t>
  </si>
  <si>
    <t xml:space="preserve">https://www.linkedin.com/in/ACoAAAw8c10BSS8b3CIfhz3bJeU22ygtKKYUfxs</t>
  </si>
  <si>
    <t xml:space="preserve">Sonny Bandyopadhyay</t>
  </si>
  <si>
    <t xml:space="preserve">Plug and Play Fintech</t>
  </si>
  <si>
    <t xml:space="preserve">Adviser | Fintech, Crypto, and Artificial Intelligence (AI) Accelerators</t>
  </si>
  <si>
    <t xml:space="preserve">Los Angeles, California, United States</t>
  </si>
  <si>
    <t xml:space="preserve">https://www.linkedin.com/in/ACoAAALZWbEBxme0OYG4RrGa1_fERtUNl1vyJqU</t>
  </si>
  <si>
    <t xml:space="preserve">Stefan Deiss</t>
  </si>
  <si>
    <t xml:space="preserve">Co-Founder &amp; Board Director</t>
  </si>
  <si>
    <t xml:space="preserve">Zurich, Zurich, Switzerland</t>
  </si>
  <si>
    <t xml:space="preserve">https://www.linkedin.com/in/ACoAAACrMyoB5hw97skyDYwlCKEPYlZQV4dXw5g</t>
  </si>
  <si>
    <t xml:space="preserve">fund-db, name</t>
  </si>
  <si>
    <t xml:space="preserve">https://www.linkedin.com/in/ACoAABgYejUBhtpZ6XhFxXkayACaYpQ1QOrTZJ0</t>
  </si>
  <si>
    <t xml:space="preserve">Tat Chan, CFA, FRM</t>
  </si>
  <si>
    <t xml:space="preserve">Blockchain, Digital Assets &amp; Marketplaces Fund (an Alumni Ventures Fund)</t>
  </si>
  <si>
    <t xml:space="preserve">Limited Partner, Investment Committee Member</t>
  </si>
  <si>
    <t xml:space="preserve">Valencia T.</t>
  </si>
  <si>
    <t xml:space="preserve">Bouken Capital</t>
  </si>
  <si>
    <t xml:space="preserve">Venture Community Lead</t>
  </si>
  <si>
    <t xml:space="preserve">https://www.linkedin.com/in/ACoAADrzwF0B1Qd9pvlTY-jkFM42vlkPnwLxH0g</t>
  </si>
  <si>
    <t xml:space="preserve">Angel Gonzalez-Capizzi</t>
  </si>
  <si>
    <t xml:space="preserve">Managing Director</t>
  </si>
  <si>
    <t xml:space="preserve">Summer Semester</t>
  </si>
  <si>
    <t xml:space="preserve">Other/verify</t>
  </si>
  <si>
    <t xml:space="preserve">https://www.linkedin.com/in/ACoAAA2opOgB_p-7XmzlpKoe8d5obrClj7kwSpM</t>
  </si>
  <si>
    <t xml:space="preserve">David Geral</t>
  </si>
  <si>
    <t xml:space="preserve">Bowmans (Law Firm)</t>
  </si>
  <si>
    <t xml:space="preserve">City of Johannesburg, Gauteng, South Africa</t>
  </si>
  <si>
    <t xml:space="preserve">Introduction to Corporate Finance</t>
  </si>
  <si>
    <t xml:space="preserve">https://www.linkedin.com/in/ACoAAAP60OgBLol4fC5fHaaMJrREcE2OWuHBaI0</t>
  </si>
  <si>
    <t xml:space="preserve">Florin Mihoc</t>
  </si>
  <si>
    <t xml:space="preserve">ff Venture Capital</t>
  </si>
  <si>
    <t xml:space="preserve">Officer of Research</t>
  </si>
  <si>
    <t xml:space="preserve">https://www.linkedin.com/in/ACoAAABVpDUBqhj9-eZiG3SegwRxa8ldYW_OMDU</t>
  </si>
  <si>
    <t xml:space="preserve">Gundula Adomeit</t>
  </si>
  <si>
    <t xml:space="preserve">Director, Business Risk Manager: P&amp;C COO and Region Switzerland</t>
  </si>
  <si>
    <t xml:space="preserve">Digital Marketing: Customer Engagement, </t>
  </si>
  <si>
    <t xml:space="preserve">https://www.linkedin.com/in/ACoAAALXB5UBz6CxgCKeBJxsPq6mPVtR6_iVIBk</t>
  </si>
  <si>
    <t xml:space="preserve">Jonathan Lavieri</t>
  </si>
  <si>
    <t xml:space="preserve">Head of Institutions Latam - Global Partnerships</t>
  </si>
  <si>
    <t xml:space="preserve">Argentina</t>
  </si>
  <si>
    <t xml:space="preserve">Digital Marketing</t>
  </si>
  <si>
    <t xml:space="preserve">industry, fund-db</t>
  </si>
  <si>
    <t xml:space="preserve">https://www.linkedin.com/in/ACoAAAPBkl8B0TQxZUXr42XxVuLJoYQqXnJ7skU</t>
  </si>
  <si>
    <t xml:space="preserve">Marcos Jarne</t>
  </si>
  <si>
    <t xml:space="preserve">Angel Investor &amp; Advisor</t>
  </si>
  <si>
    <t xml:space="preserve">https://www.linkedin.com/in/ACoAAAskPsEB-96UEzuJdvHTpf2neCeB9UOC8AA</t>
  </si>
  <si>
    <t xml:space="preserve">Massimo Buonomo</t>
  </si>
  <si>
    <t xml:space="preserve">NEVA SGR</t>
  </si>
  <si>
    <t xml:space="preserve">AI and Blockchain Expert</t>
  </si>
  <si>
    <t xml:space="preserve">Florence, Italy Metropolitan Area</t>
  </si>
  <si>
    <t xml:space="preserve">Visiting Scholar</t>
  </si>
  <si>
    <t xml:space="preserve">https://www.linkedin.com/in/ACoAAAC2SrUBnxGQw_n6Lax1QHd_efFJzJ6aR_g</t>
  </si>
  <si>
    <t xml:space="preserve">Ranj Bath</t>
  </si>
  <si>
    <t xml:space="preserve">Angel Investor and Advisor Roles</t>
  </si>
  <si>
    <t xml:space="preserve">Guest Speaker</t>
  </si>
  <si>
    <t xml:space="preserve">https://www.linkedin.com/in/ACoAAAAdG7UB0A9u1sCuiS8VKNTDzRd4reKDVZI</t>
  </si>
  <si>
    <t xml:space="preserve">Samantha Silva</t>
  </si>
  <si>
    <t xml:space="preserve">Director Deals Management, Business Development Finance North LAC</t>
  </si>
  <si>
    <t xml:space="preserve">Blockchain in Business</t>
  </si>
  <si>
    <t xml:space="preserve">https://www.linkedin.com/in/ACoAAAOEsfEBDJNx4h-krO6Qr2ymOPNpDbRI1FY</t>
  </si>
  <si>
    <t xml:space="preserve">Shivani Phull</t>
  </si>
  <si>
    <t xml:space="preserve">Startup Mentor</t>
  </si>
  <si>
    <t xml:space="preserve">Venture Capital &amp; Private Equity</t>
  </si>
  <si>
    <t xml:space="preserve">https://www.linkedin.com/in/ACoAAAtgw3sBHwb-U6f0mDIBuZHnS1YeK4JRz-c</t>
  </si>
  <si>
    <t xml:space="preserve">Thomas Sun</t>
  </si>
  <si>
    <t xml:space="preserve">Investment Partner</t>
  </si>
  <si>
    <t xml:space="preserve">NBA</t>
  </si>
  <si>
    <t xml:space="preserve">https://www.linkedin.com/in/ACoAAFXx_doBmVXhMBdyt8dAV1x3ZWIsmoe_P0o</t>
  </si>
  <si>
    <t xml:space="preserve">Alex Rankin</t>
  </si>
  <si>
    <t xml:space="preserve">Mentor</t>
  </si>
  <si>
    <t xml:space="preserve">Sydney, New South Wales, Australia</t>
  </si>
  <si>
    <t xml:space="preserve">Venture Capital Program</t>
  </si>
  <si>
    <t xml:space="preserve">Exec-ed</t>
  </si>
  <si>
    <t xml:space="preserve">https://www.linkedin.com/in/ACoAAAUn0m8Bl428k3pbb4sydZS6GUWYfHJ92cE</t>
  </si>
  <si>
    <t xml:space="preserve">Alexander Monje</t>
  </si>
  <si>
    <t xml:space="preserve">10X Capital</t>
  </si>
  <si>
    <t xml:space="preserve">Partner &amp; Chief Legal Officer</t>
  </si>
  <si>
    <t xml:space="preserve">Certificate - Value Investing</t>
  </si>
  <si>
    <t xml:space="preserve">https://www.linkedin.com/in/ACoAAAgUi4YBUiQGeUiJ2nmT29rAG112m3347Eg</t>
  </si>
  <si>
    <t xml:space="preserve">Amanda George</t>
  </si>
  <si>
    <t xml:space="preserve">Certificate in Business Excellence (in p</t>
  </si>
  <si>
    <t xml:space="preserve">https://www.linkedin.com/in/ACoAAAFp08YBWgVP5ZP-bwA9x1GywwcPxLKhqPo</t>
  </si>
  <si>
    <t xml:space="preserve">Ananda Kumar</t>
  </si>
  <si>
    <t xml:space="preserve">Kaizen Venture Studio</t>
  </si>
  <si>
    <t xml:space="preserve">International Certificate in Corporate F</t>
  </si>
  <si>
    <t xml:space="preserve">https://www.linkedin.com/in/ACoAAAFGmG0BMlqitC6xqte18FtcFfuM6xBHpmg</t>
  </si>
  <si>
    <t xml:space="preserve">Anne E.</t>
  </si>
  <si>
    <t xml:space="preserve">LvlUp Ventures</t>
  </si>
  <si>
    <t xml:space="preserve">VC in Residence- Venture Scout</t>
  </si>
  <si>
    <t xml:space="preserve">Venture Capital Private Equity Program</t>
  </si>
  <si>
    <t xml:space="preserve">https://www.linkedin.com/in/ACoAAAG4orsBl9JZ0isgmrFPVAznmaMjMdhqTFc</t>
  </si>
  <si>
    <t xml:space="preserve">Brian Velez</t>
  </si>
  <si>
    <t xml:space="preserve">Netizen Research | Bitcoin, Macro &amp; Markets</t>
  </si>
  <si>
    <t xml:space="preserve">Bitcoin Research Analyst</t>
  </si>
  <si>
    <t xml:space="preserve">Brooklyn, New York, United States</t>
  </si>
  <si>
    <t xml:space="preserve">Business Edge Program</t>
  </si>
  <si>
    <t xml:space="preserve">https://www.linkedin.com/in/ACoAAA76ajUB93yGzlC2a-Nf4orUG9J7-e1aM1M</t>
  </si>
  <si>
    <t xml:space="preserve">Bruno Ahualli</t>
  </si>
  <si>
    <t xml:space="preserve">Mentor: Strategy &amp; Marketing</t>
  </si>
  <si>
    <t xml:space="preserve">São Paulo, São Paulo, Brazil</t>
  </si>
  <si>
    <t xml:space="preserve">Certificate Program: Digital Strategies </t>
  </si>
  <si>
    <t xml:space="preserve">https://www.linkedin.com/in/ACoAAADd8h0BAclvzVN9cvaGtlXNBaRYBFLRtgk</t>
  </si>
  <si>
    <t xml:space="preserve">Christian Trumm</t>
  </si>
  <si>
    <t xml:space="preserve">Tenity</t>
  </si>
  <si>
    <t xml:space="preserve">Executive Education</t>
  </si>
  <si>
    <t xml:space="preserve">https://www.linkedin.com/in/ACoAAACJLPQBhIFT1vqDcLWPmmVfArVIGTxUBbU</t>
  </si>
  <si>
    <t xml:space="preserve">David Basulto</t>
  </si>
  <si>
    <t xml:space="preserve">Self-Employed / Independent</t>
  </si>
  <si>
    <t xml:space="preserve">Strategic Advisor, Architectural Jury Member &amp; Angel Investor</t>
  </si>
  <si>
    <t xml:space="preserve">ECLA Executive Program, Entrepreneurship</t>
  </si>
  <si>
    <t xml:space="preserve">https://www.linkedin.com/in/ACoAAADBsiMBqrbixGHk8boQmqx4KDogLfkBga8</t>
  </si>
  <si>
    <t xml:space="preserve">David C. Ward</t>
  </si>
  <si>
    <t xml:space="preserve">ward.ventures</t>
  </si>
  <si>
    <t xml:space="preserve">Technology Investor</t>
  </si>
  <si>
    <t xml:space="preserve">https://www.linkedin.com/in/ACoAAAHP9VoBfK96HjvLV2AD2HuXoyOMI7QfrwU</t>
  </si>
  <si>
    <t xml:space="preserve">Diego Szteinhendler</t>
  </si>
  <si>
    <t xml:space="preserve">SVP Fintechs, Digital Partners, Enablers &amp; Commerce</t>
  </si>
  <si>
    <t xml:space="preserve">Digital Business Leadership Program</t>
  </si>
  <si>
    <t xml:space="preserve">https://www.linkedin.com/in/ACoAAAALPjUBrxKwlSAMm4xyGDz8DfsVYNzINMQ</t>
  </si>
  <si>
    <t xml:space="preserve">Dr. Vishal Gandhi PhD,MBA</t>
  </si>
  <si>
    <t xml:space="preserve">IvyCap Ventures</t>
  </si>
  <si>
    <t xml:space="preserve">Delhi, India</t>
  </si>
  <si>
    <t xml:space="preserve">Executive Certificate Program in Investm</t>
  </si>
  <si>
    <t xml:space="preserve">https://www.linkedin.com/in/ACoAAADv0X0BOvsn9CSieHjTQv4oW-l5HOzkxMQ</t>
  </si>
  <si>
    <t xml:space="preserve">Gary L. Nichols II</t>
  </si>
  <si>
    <t xml:space="preserve">Managing Director | VP, Head of Cybersecurity Core Platforms</t>
  </si>
  <si>
    <t xml:space="preserve">Phoenix, Arizona, United States</t>
  </si>
  <si>
    <t xml:space="preserve">Certificate</t>
  </si>
  <si>
    <t xml:space="preserve">https://www.linkedin.com/in/ACoAAADdELMBAIoE-MJMacgZpx0JutWRlRvNWM4</t>
  </si>
  <si>
    <t xml:space="preserve">Jarryd Kennedy</t>
  </si>
  <si>
    <t xml:space="preserve">https://www.linkedin.com/in/ACoAAAnC8ssBvbH8WF63bDYvPmNCcAvXtQ_qetg</t>
  </si>
  <si>
    <t xml:space="preserve">Jennifer Cattaui</t>
  </si>
  <si>
    <t xml:space="preserve">Momo VC</t>
  </si>
  <si>
    <t xml:space="preserve">Certificate Program, Columbia Management</t>
  </si>
  <si>
    <t xml:space="preserve">https://www.linkedin.com/in/ACoAAAAsJ8IBIOvs4PxDHDf6Oa6amfC8qeM6_4Y</t>
  </si>
  <si>
    <t xml:space="preserve">Jil Ebanoidze • MBA • NLP</t>
  </si>
  <si>
    <t xml:space="preserve">FinBigTech</t>
  </si>
  <si>
    <t xml:space="preserve">Founder &amp; Principal | Interim Executive &amp; Strategic Advisor</t>
  </si>
  <si>
    <t xml:space="preserve">Amsterdam, North Holland, Netherlands</t>
  </si>
  <si>
    <t xml:space="preserve">https://www.linkedin.com/in/ACoAAAMK7cIBS9JcPLC3e2D5fpzlxHBYvmmUbWQ</t>
  </si>
  <si>
    <t xml:space="preserve">Jocelyn Musters</t>
  </si>
  <si>
    <t xml:space="preserve">37 Angels</t>
  </si>
  <si>
    <t xml:space="preserve">Investor | Startups</t>
  </si>
  <si>
    <t xml:space="preserve">Netherlands</t>
  </si>
  <si>
    <t xml:space="preserve">Executive Education: Value Investing</t>
  </si>
  <si>
    <t xml:space="preserve">https://www.linkedin.com/in/ACoAAAIUpegBIkGerU0mr3MZopMohPWVvki_J98</t>
  </si>
  <si>
    <t xml:space="preserve">Joel Cano</t>
  </si>
  <si>
    <t xml:space="preserve">SailWind Investments</t>
  </si>
  <si>
    <t xml:space="preserve">Strategic Advisor and Angel Investor for High Technology Startups</t>
  </si>
  <si>
    <t xml:space="preserve">Miguel Hidalgo, Mexico City, Mexico</t>
  </si>
  <si>
    <t xml:space="preserve">Diploma</t>
  </si>
  <si>
    <t xml:space="preserve">https://www.linkedin.com/in/ACoAAAAJ534B-MRUc3e6PA0lhEWny7hXF1i5c1U</t>
  </si>
  <si>
    <t xml:space="preserve">Jourdan Alexander-Younis</t>
  </si>
  <si>
    <t xml:space="preserve">Presidio Advisors</t>
  </si>
  <si>
    <t xml:space="preserve">Director Board Of Directors</t>
  </si>
  <si>
    <t xml:space="preserve">Certificate, Venture Capital</t>
  </si>
  <si>
    <t xml:space="preserve">https://www.linkedin.com/in/ACoAAANspaEB6UHTocCd5dtlTkoVT6A_ELKNuD0</t>
  </si>
  <si>
    <t xml:space="preserve">Lee Daley</t>
  </si>
  <si>
    <t xml:space="preserve">Destiny (D/XYZ)</t>
  </si>
  <si>
    <t xml:space="preserve">Member Board of Directors, Destiny Tech100</t>
  </si>
  <si>
    <t xml:space="preserve">McCann Worldwide Leadership Program</t>
  </si>
  <si>
    <t xml:space="preserve">https://www.linkedin.com/in/ACoAADNkwHQBMf0GfqKVbDqNSuySyp8JW2-OxZg</t>
  </si>
  <si>
    <t xml:space="preserve">Mathew Varghese</t>
  </si>
  <si>
    <t xml:space="preserve">Four Point Equity Partners, USA</t>
  </si>
  <si>
    <t xml:space="preserve">Founding Partner | Head of Venture Capital</t>
  </si>
  <si>
    <t xml:space="preserve">Graduate - Global Banking Program - Fint</t>
  </si>
  <si>
    <t xml:space="preserve">https://www.linkedin.com/in/ACoAAAG2lBAB4j_7_3l0SAqN5KRe0KwtFh7QL4c</t>
  </si>
  <si>
    <t xml:space="preserve">Peter Herbert Chapman</t>
  </si>
  <si>
    <t xml:space="preserve">Rosemoor Capital</t>
  </si>
  <si>
    <t xml:space="preserve">Founder &amp; CEO</t>
  </si>
  <si>
    <t xml:space="preserve">https://www.linkedin.com/in/ACoAAAGUK-YBiSRT7KW7PrTv6OzReqamp5_A4LU</t>
  </si>
  <si>
    <t xml:space="preserve">Robert  Allen</t>
  </si>
  <si>
    <t xml:space="preserve">Nomadic Aviation Group</t>
  </si>
  <si>
    <t xml:space="preserve">Greater Phoenix Area</t>
  </si>
  <si>
    <t xml:space="preserve">https://www.linkedin.com/in/ACoAAAUoUscBQAMfhJkryiFKLzuNVqAstd6DyfM</t>
  </si>
  <si>
    <t xml:space="preserve">Sandeep Gupta CFA</t>
  </si>
  <si>
    <t xml:space="preserve">Accred Alts</t>
  </si>
  <si>
    <t xml:space="preserve">CEO @ Accred Alts</t>
  </si>
  <si>
    <t xml:space="preserve">Bengaluru, Karnataka, India</t>
  </si>
  <si>
    <t xml:space="preserve">Exchange Student</t>
  </si>
  <si>
    <t xml:space="preserve">https://www.linkedin.com/in/ACoAAAD02cAB18HMYZSCtyxT1dSTtQ2mFK-n5jQ</t>
  </si>
  <si>
    <t xml:space="preserve">Sandrine Tamara Steiner</t>
  </si>
  <si>
    <t xml:space="preserve">VP of Strategic Partnerships – Middle East &amp; DACH Region</t>
  </si>
  <si>
    <t xml:space="preserve">Executive Programme</t>
  </si>
  <si>
    <t xml:space="preserve">https://www.linkedin.com/in/ACoAAAcSk8ABIzyaOZF96XWmA4qqr8HAgrhtjXs</t>
  </si>
  <si>
    <t xml:space="preserve">Sebastian Vasquez</t>
  </si>
  <si>
    <t xml:space="preserve">DitoBanx</t>
  </si>
  <si>
    <t xml:space="preserve">Business Development Partner</t>
  </si>
  <si>
    <t xml:space="preserve">International Certificate of Corporate F</t>
  </si>
  <si>
    <t xml:space="preserve">https://www.linkedin.com/in/ACoAAA_udW8BEu0xfqHPSZBs70pKMKlKoHpEXRY</t>
  </si>
  <si>
    <t xml:space="preserve">Shwetabh Sameer, CFA, FRM, CIPM</t>
  </si>
  <si>
    <t xml:space="preserve">Investments, Data and AI</t>
  </si>
  <si>
    <t xml:space="preserve">London Area, United Kingdom</t>
  </si>
  <si>
    <t xml:space="preserve">Executive MBA Exchange</t>
  </si>
  <si>
    <t xml:space="preserve">https://www.linkedin.com/in/ACoAAAStLSIBrUf_dA6hoi7cRlDCkGEbP5lTDhM</t>
  </si>
  <si>
    <t xml:space="preserve">Suppakrit Boonsat</t>
  </si>
  <si>
    <t xml:space="preserve">Thai Digital Asset Association</t>
  </si>
  <si>
    <t xml:space="preserve">Committee Member</t>
  </si>
  <si>
    <t xml:space="preserve">Bangkok, Bangkok City, Thailand</t>
  </si>
  <si>
    <t xml:space="preserve">Value Investing (Online): Making Intelli</t>
  </si>
  <si>
    <t xml:space="preserve">https://www.linkedin.com/in/ACoAACWGkXcBr93mISv7HP-mQ5Fdfi8oLg4WVa0</t>
  </si>
  <si>
    <t xml:space="preserve">Thomas Gustinis</t>
  </si>
  <si>
    <t xml:space="preserve">Tiberius Asset Management AG</t>
  </si>
  <si>
    <t xml:space="preserve">Executive Management Team</t>
  </si>
  <si>
    <t xml:space="preserve">Lucerne, Lucerne, Switzerland</t>
  </si>
  <si>
    <t xml:space="preserve">EMBA Coursework</t>
  </si>
  <si>
    <t xml:space="preserve">https://www.linkedin.com/in/ACoAAABPqqQBbUcQjTaublavSPVA0kYlPBqd54U</t>
  </si>
  <si>
    <t xml:space="preserve">TOMMY S.</t>
  </si>
  <si>
    <t xml:space="preserve">Iron Capital Plc</t>
  </si>
  <si>
    <t xml:space="preserve">Co-Founder &amp;Adviser</t>
  </si>
  <si>
    <t xml:space="preserve">https://www.linkedin.com/in/ACoAAAJfLSMBGSuGa0lCJpRXWhosmAqiLAJ1JgE</t>
  </si>
  <si>
    <t xml:space="preserve">Vatche M.</t>
  </si>
  <si>
    <t xml:space="preserve">IMS Sports Capital</t>
  </si>
  <si>
    <t xml:space="preserve">Executive Education Programme</t>
  </si>
  <si>
    <t xml:space="preserve">https://www.linkedin.com/in/ACoAACQfMAUBBuQpdk25c1lyhFWSa5WS9klKuZ0</t>
  </si>
  <si>
    <t xml:space="preserve">Walter Guevara</t>
  </si>
  <si>
    <t xml:space="preserve">Juncture Policy</t>
  </si>
  <si>
    <t xml:space="preserve">Executive Education: Digital Marketing: </t>
  </si>
  <si>
    <t xml:space="preserve">https://www.linkedin.com/in/ACoAAAOLso8BK5hvM3deEtVGp2THCNh_Q5btqOc</t>
  </si>
  <si>
    <t xml:space="preserve">Y.U.E. W.</t>
  </si>
  <si>
    <t xml:space="preserve">Investor | Founder | Buidler (family break)</t>
  </si>
  <si>
    <t xml:space="preserve">Executive Program</t>
  </si>
  <si>
    <t xml:space="preserve">https://www.linkedin.com/in/ACoAAAAiZ5cB4TCN0Y_0RflBDTPSsg8PKjAFhOQ</t>
  </si>
  <si>
    <t xml:space="preserve">Aamir Ghai</t>
  </si>
  <si>
    <t xml:space="preserve">Harvard Blockchain</t>
  </si>
  <si>
    <t xml:space="preserve">Crypto company</t>
  </si>
  <si>
    <t xml:space="preserve">https://www.linkedin.com/in/ACoAAB7VhMoBTYIVoHnoBDqsH87FJE3DhUjLbnk</t>
  </si>
  <si>
    <t xml:space="preserve">Aman S. Mundra</t>
  </si>
  <si>
    <t xml:space="preserve">VP / Head of Enterprise Innovation Lab</t>
  </si>
  <si>
    <t xml:space="preserve">corpdev-db, headline</t>
  </si>
  <si>
    <t xml:space="preserve">https://www.linkedin.com/in/ACoAAAYAeW8BUMc7mJ7oJhHygh79G-79b4-Hp94</t>
  </si>
  <si>
    <t xml:space="preserve">Andrew Park</t>
  </si>
  <si>
    <t xml:space="preserve">FACTBLOCK</t>
  </si>
  <si>
    <t xml:space="preserve">MBA/Master '02</t>
  </si>
  <si>
    <t xml:space="preserve">industry, headline</t>
  </si>
  <si>
    <t xml:space="preserve">https://www.linkedin.com/in/ACoAAA2Xhh4BSWhEz8CQiOExodIWFXsJpThnHDU</t>
  </si>
  <si>
    <t xml:space="preserve">Angie Liu</t>
  </si>
  <si>
    <t xml:space="preserve">Arievia Foundation</t>
  </si>
  <si>
    <t xml:space="preserve">https://www.linkedin.com/in/ACoAADIz8zkBsjPkiC9faT2VMrH9a7V6a4iJr-U</t>
  </si>
  <si>
    <t xml:space="preserve">Barbod Namini</t>
  </si>
  <si>
    <t xml:space="preserve">Januus</t>
  </si>
  <si>
    <t xml:space="preserve">Investment</t>
  </si>
  <si>
    <t xml:space="preserve">Munich, Bavaria, Germany</t>
  </si>
  <si>
    <t xml:space="preserve">https://www.linkedin.com/in/ACoAAAJakWEBvCw7KZlEUNvKs9q4wEIxnlkkcYo</t>
  </si>
  <si>
    <t xml:space="preserve">Bhavik J.</t>
  </si>
  <si>
    <t xml:space="preserve">Senior Director Product &amp; Growth Operations</t>
  </si>
  <si>
    <t xml:space="preserve">corpdev-db</t>
  </si>
  <si>
    <t xml:space="preserve">https://www.linkedin.com/in/ACoAAAAhkScBfXAEv7tjZ0eWKd0Arnoa2XsDMCc</t>
  </si>
  <si>
    <t xml:space="preserve">Director, Stablecoin Strategy &amp; Operations GTM</t>
  </si>
  <si>
    <t xml:space="preserve">Brian Kirk</t>
  </si>
  <si>
    <t xml:space="preserve">Verse Labs</t>
  </si>
  <si>
    <t xml:space="preserve">Co-Founder &amp; Chief Product Officer</t>
  </si>
  <si>
    <t xml:space="preserve">Muskogee, Oklahoma, United States</t>
  </si>
  <si>
    <t xml:space="preserve">industry</t>
  </si>
  <si>
    <t xml:space="preserve">https://www.linkedin.com/in/ACoAAAWngIoBcNSmknIInhUovfmqBNoJa-sSH90</t>
  </si>
  <si>
    <t xml:space="preserve">Carol Lin</t>
  </si>
  <si>
    <t xml:space="preserve">Mercury Labs</t>
  </si>
  <si>
    <t xml:space="preserve">https://www.linkedin.com/in/ACoAAAmO-DgBU7H_JKGvurAwzpVj-pAPWo2-Fn4</t>
  </si>
  <si>
    <t xml:space="preserve">Chechung Chang</t>
  </si>
  <si>
    <t xml:space="preserve">The Bitcoin Association of Hong Kong</t>
  </si>
  <si>
    <t xml:space="preserve">Founding Director</t>
  </si>
  <si>
    <t xml:space="preserve">MBA/Master '92</t>
  </si>
  <si>
    <t xml:space="preserve">https://www.linkedin.com/in/ACoAAAAS7uQBy63ktKsIGL5psO4UuQbLC0abo1U</t>
  </si>
  <si>
    <t xml:space="preserve">Daphne Huang</t>
  </si>
  <si>
    <t xml:space="preserve">Definitive Finance</t>
  </si>
  <si>
    <t xml:space="preserve">Los Angeles Metropolitan Area</t>
  </si>
  <si>
    <t xml:space="preserve">https://www.linkedin.com/in/ACoAAAEDuIkBiY_zSx6Rr5K9vfKVKZA9kxqIaLU</t>
  </si>
  <si>
    <t xml:space="preserve">Edgar I. Núñez Loya</t>
  </si>
  <si>
    <t xml:space="preserve">Director, AI Enablement, Global Treasury</t>
  </si>
  <si>
    <t xml:space="preserve">https://www.linkedin.com/in/ACoAAALoqcMBx1DvI4WLNzNEKPPeLQbmbAKgAGE</t>
  </si>
  <si>
    <t xml:space="preserve">Grace Chao</t>
  </si>
  <si>
    <t xml:space="preserve">Citi</t>
  </si>
  <si>
    <t xml:space="preserve">North America Lead, Markets Digital Assets</t>
  </si>
  <si>
    <t xml:space="preserve">https://www.linkedin.com/in/ACoAAACNDyoBw3JEdgHzrYsfmS8gYjnwgTMVBMM</t>
  </si>
  <si>
    <t xml:space="preserve">Hayden Stewart</t>
  </si>
  <si>
    <t xml:space="preserve">Senior Director, Business Development &amp; Partnerships | Head of Global Retail</t>
  </si>
  <si>
    <t xml:space="preserve">https://www.linkedin.com/in/ACoAAAD9hK4Br92hAngkSj8tHnvtk4XwHQC4VGA</t>
  </si>
  <si>
    <t xml:space="preserve">Hervé Larren</t>
  </si>
  <si>
    <t xml:space="preserve">Airvey.io</t>
  </si>
  <si>
    <t xml:space="preserve">San Juan, Puerto Rico</t>
  </si>
  <si>
    <t xml:space="preserve">https://www.linkedin.com/in/ACoAAAAlS-4BtdrAv0DoTyfJEGzYBSje_8NPnrQ</t>
  </si>
  <si>
    <t xml:space="preserve">J Anthony Forstmann</t>
  </si>
  <si>
    <t xml:space="preserve">TENEX NFT Exchange</t>
  </si>
  <si>
    <t xml:space="preserve">Founder &amp; Chairman</t>
  </si>
  <si>
    <t xml:space="preserve">https://www.linkedin.com/in/ACoAAA53PAMBBq96UAsJWpJBXTp5b7S8zPQ_H7Y</t>
  </si>
  <si>
    <t xml:space="preserve">Jane F, CFA</t>
  </si>
  <si>
    <t xml:space="preserve">Crypto Currency Trading</t>
  </si>
  <si>
    <t xml:space="preserve">Foreign Exchange Trader</t>
  </si>
  <si>
    <t xml:space="preserve">Syosset, New York, United States</t>
  </si>
  <si>
    <t xml:space="preserve">https://www.linkedin.com/in/ACoAAAE1qRwBHIRXcxbGcl5figSfMSznJEJdOjw</t>
  </si>
  <si>
    <t xml:space="preserve">Joseph G.</t>
  </si>
  <si>
    <t xml:space="preserve">Movement Labs</t>
  </si>
  <si>
    <t xml:space="preserve">General Counsel</t>
  </si>
  <si>
    <t xml:space="preserve">https://www.linkedin.com/in/ACoAAAn2g18BI4rzQEjmE_zc8dQ-IxaW8OW98jM</t>
  </si>
  <si>
    <t xml:space="preserve">Kedar Kshatriya</t>
  </si>
  <si>
    <t xml:space="preserve">Business Development</t>
  </si>
  <si>
    <t xml:space="preserve">https://www.linkedin.com/in/ACoAAClxtVQB8GhtXZamtpp1GpHPcQ_7JIG5q0U</t>
  </si>
  <si>
    <t xml:space="preserve">Keith Yanowitz</t>
  </si>
  <si>
    <t xml:space="preserve">OpusDigital</t>
  </si>
  <si>
    <t xml:space="preserve">https://www.linkedin.com/in/ACoAAAKU6ZoBtN9kJILnvEwTy8Pwf90mIMiF7Rs</t>
  </si>
  <si>
    <t xml:space="preserve">Larry Wade</t>
  </si>
  <si>
    <t xml:space="preserve">Global Head of Compliance &amp; Reg Relations | Crypto and Corporate Staff Units</t>
  </si>
  <si>
    <t xml:space="preserve">Austin, Texas Metropolitan Area</t>
  </si>
  <si>
    <t xml:space="preserve">https://www.linkedin.com/in/ACoAAAEgJkQBwq882a00kVA4kpn_G59WsIaVPho</t>
  </si>
  <si>
    <t xml:space="preserve">Lauren Sickles</t>
  </si>
  <si>
    <t xml:space="preserve">Network Cost Strategy</t>
  </si>
  <si>
    <t xml:space="preserve">https://www.linkedin.com/in/ACoAAABoaCsBBnbUCJdyfjLZe3HnGGh1VjzNBBU</t>
  </si>
  <si>
    <t xml:space="preserve">Leo Hsu</t>
  </si>
  <si>
    <t xml:space="preserve">Leo Crypto Brief</t>
  </si>
  <si>
    <t xml:space="preserve">Founder Host</t>
  </si>
  <si>
    <t xml:space="preserve">Taiwan</t>
  </si>
  <si>
    <t xml:space="preserve">https://www.linkedin.com/in/ACoAAAIukjoB0z0K7SJxei6uEq0Jh8uekTIVheI</t>
  </si>
  <si>
    <t xml:space="preserve">Matt Austin</t>
  </si>
  <si>
    <t xml:space="preserve">Senior Director, Crypto Strategy &amp; Labs</t>
  </si>
  <si>
    <t xml:space="preserve">https://www.linkedin.com/in/ACoAAAd1Eb4BKklsagciK5rP-_klbTeyrU_32Qg</t>
  </si>
  <si>
    <t xml:space="preserve">Mazen ElJundi</t>
  </si>
  <si>
    <t xml:space="preserve">Global Business Head of Crypto, Wealth &amp; Trading, and Expansion Markets</t>
  </si>
  <si>
    <t xml:space="preserve">https://www.linkedin.com/in/ACoAAAqBKT8Bi7WSSB9fm5k0lO6dHFsKFrAdfM4</t>
  </si>
  <si>
    <t xml:space="preserve">Mehmet Subasi</t>
  </si>
  <si>
    <t xml:space="preserve">Vodaco AI &amp; Crypto</t>
  </si>
  <si>
    <t xml:space="preserve">Istanbul, Türkiye</t>
  </si>
  <si>
    <t xml:space="preserve">https://www.linkedin.com/in/ACoAAAAINAUBSfdUxrwZZ2m4WeNJy4Hwq3s29JA</t>
  </si>
  <si>
    <t xml:space="preserve">Nicolas Jubera, CFA</t>
  </si>
  <si>
    <t xml:space="preserve">Head of Coinbase Wealth International</t>
  </si>
  <si>
    <t xml:space="preserve">https://www.linkedin.com/in/ACoAABNS5NcB7p7VZpMZWvHWLqXNu6PiJ9hCgiU</t>
  </si>
  <si>
    <t xml:space="preserve">Nikolay Vinyukov</t>
  </si>
  <si>
    <t xml:space="preserve">Finance &amp; Strategy Lead</t>
  </si>
  <si>
    <t xml:space="preserve">https://www.linkedin.com/in/ACoAAAE4oP8BgVHwWUVoFuTLUCcqBa1RHeijp94</t>
  </si>
  <si>
    <t xml:space="preserve">Noora AlShehhi</t>
  </si>
  <si>
    <t xml:space="preserve">Excellence Swiss Blockchain</t>
  </si>
  <si>
    <t xml:space="preserve">Training Instructor</t>
  </si>
  <si>
    <t xml:space="preserve">https://www.linkedin.com/in/ACoAAAh_Cb0BmMwsdPtL1FpZjlQdaDDlqaaFhR4</t>
  </si>
  <si>
    <t xml:space="preserve">Ronald Steward</t>
  </si>
  <si>
    <t xml:space="preserve">etoro</t>
  </si>
  <si>
    <t xml:space="preserve">Blockchain Consultant &amp; Investment Fiduciary</t>
  </si>
  <si>
    <t xml:space="preserve">https://www.linkedin.com/in/ACoAACqCxDgBjEmrEJjBPCbQqoYP0MLpW7fNrB8</t>
  </si>
  <si>
    <t xml:space="preserve">Ryan Shon</t>
  </si>
  <si>
    <t xml:space="preserve">Optimism Unlimited</t>
  </si>
  <si>
    <t xml:space="preserve">Employee</t>
  </si>
  <si>
    <t xml:space="preserve">https://www.linkedin.com/in/ACoAAApYGTYBFoISYfRklTMvWkjBWxsW6zqNaH0</t>
  </si>
  <si>
    <t xml:space="preserve">Shaun Khan</t>
  </si>
  <si>
    <t xml:space="preserve">Tapistrii</t>
  </si>
  <si>
    <t xml:space="preserve">https://www.linkedin.com/in/ACoAABOe2KQBJULRKWeI4YeqiBenQNZHRTrUMy0</t>
  </si>
  <si>
    <t xml:space="preserve">Tarek El Ahdab</t>
  </si>
  <si>
    <t xml:space="preserve">SmartBlok</t>
  </si>
  <si>
    <t xml:space="preserve">Paris, Île-de-France, France</t>
  </si>
  <si>
    <t xml:space="preserve">MBA/Master '94</t>
  </si>
  <si>
    <t xml:space="preserve">https://www.linkedin.com/in/ACoAADASvfkB6gjddlkU8iUalOg2EVZ6xOXn56w</t>
  </si>
  <si>
    <t xml:space="preserve">Tina Shyuan</t>
  </si>
  <si>
    <t xml:space="preserve">Seekers Alliance</t>
  </si>
  <si>
    <t xml:space="preserve">https://www.linkedin.com/in/ACoAAAQSF9wBmSQtfw_TzRzia3uYYbEcytCRnQo</t>
  </si>
  <si>
    <t xml:space="preserve">Tyler Lewis</t>
  </si>
  <si>
    <t xml:space="preserve">Stealth Web3 Startup</t>
  </si>
  <si>
    <t xml:space="preserve">https://www.linkedin.com/in/ACoAAAFcvywB7Z5UOBLtcP3dJxHaGL5LpjNfuZg</t>
  </si>
  <si>
    <t xml:space="preserve">Vice President of Sales, Americas</t>
  </si>
  <si>
    <t xml:space="preserve">Huangjian (Sean) Z.</t>
  </si>
  <si>
    <t xml:space="preserve">Engineering Manager</t>
  </si>
  <si>
    <t xml:space="preserve">MBA/Master '27</t>
  </si>
  <si>
    <t xml:space="preserve">https://www.linkedin.com/in/ACoAAA6QhrUBjD7iEI_MbKv4731gkB7NenqzgzA</t>
  </si>
  <si>
    <t xml:space="preserve">Venus L.</t>
  </si>
  <si>
    <t xml:space="preserve">Avalon Labs - Digital Assets</t>
  </si>
  <si>
    <t xml:space="preserve">https://www.linkedin.com/in/ACoAACZgjuAB0-1nCFviyl3IZOAPWhRpFggHMNo</t>
  </si>
  <si>
    <t xml:space="preserve">Yuanchun Liu</t>
  </si>
  <si>
    <t xml:space="preserve">Cysic</t>
  </si>
  <si>
    <t xml:space="preserve">Digital Marketing Analyst</t>
  </si>
  <si>
    <t xml:space="preserve">https://www.linkedin.com/in/ACoAADkzKWEBKFG-egQaQtOp-JfYV4cxLzQBBDE</t>
  </si>
  <si>
    <t xml:space="preserve">Ailbhe Dempsey</t>
  </si>
  <si>
    <t xml:space="preserve">Ink Fndn</t>
  </si>
  <si>
    <t xml:space="preserve">Independent Director</t>
  </si>
  <si>
    <t xml:space="preserve">https://www.linkedin.com/in/ACoAACObPqIBWT9UQ3q6ppkJQuBanr0rn8521jw</t>
  </si>
  <si>
    <t xml:space="preserve">Aisling Quirke</t>
  </si>
  <si>
    <t xml:space="preserve">Global Director, International Public Sector, Visa Government Solutions</t>
  </si>
  <si>
    <t xml:space="preserve">Chambésy, Geneva, Switzerland</t>
  </si>
  <si>
    <t xml:space="preserve">https://www.linkedin.com/in/ACoAAAB_yMsBMZKLDmVWhfuapzAPSvNzYlT04VI</t>
  </si>
  <si>
    <t xml:space="preserve">Arik S.</t>
  </si>
  <si>
    <t xml:space="preserve">Growth &amp; Operations Director</t>
  </si>
  <si>
    <t xml:space="preserve">https://www.linkedin.com/in/ACoAACRAAcYB8iJncWeVKIFErOPQzQMyshrF5ag</t>
  </si>
  <si>
    <t xml:space="preserve">Bennett A.</t>
  </si>
  <si>
    <t xml:space="preserve">HOT Labs</t>
  </si>
  <si>
    <t xml:space="preserve">Project Manager</t>
  </si>
  <si>
    <t xml:space="preserve">https://www.linkedin.com/in/ACoAADORTGoBm_kvvPKzNdlY1I8OSnuSuZ7_pz8</t>
  </si>
  <si>
    <t xml:space="preserve">Dominik Pasler</t>
  </si>
  <si>
    <t xml:space="preserve">Dayhub</t>
  </si>
  <si>
    <t xml:space="preserve">Co-founder &amp; CEO</t>
  </si>
  <si>
    <t xml:space="preserve">Warsaw, Mazowieckie, Poland</t>
  </si>
  <si>
    <t xml:space="preserve">https://www.linkedin.com/in/ACoAAB74mBwB9iDQ_sueGK7Ohs4XGvj2wJrbKYk</t>
  </si>
  <si>
    <t xml:space="preserve">Francisco Conforti</t>
  </si>
  <si>
    <t xml:space="preserve">DFM</t>
  </si>
  <si>
    <t xml:space="preserve">Strategic Co-Founder</t>
  </si>
  <si>
    <t xml:space="preserve">https://www.linkedin.com/in/ACoAAAbFxEwBdLx0c--rx-tQXpn3r-TwsN0NDYE</t>
  </si>
  <si>
    <t xml:space="preserve">Jacky R.</t>
  </si>
  <si>
    <t xml:space="preserve">Technical Product Leader (AI-Native Growth)</t>
  </si>
  <si>
    <t xml:space="preserve">https://www.linkedin.com/in/ACoAABK4OqkBZDnVBYOVm3vTkcAUe5cgocAaP0Y</t>
  </si>
  <si>
    <t xml:space="preserve">Morgan Herbert</t>
  </si>
  <si>
    <t xml:space="preserve">Bitcoin Mining Corporation</t>
  </si>
  <si>
    <t xml:space="preserve">Business Specialist</t>
  </si>
  <si>
    <t xml:space="preserve">Jacksonville, Florida, United States</t>
  </si>
  <si>
    <t xml:space="preserve">https://www.linkedin.com/in/ACoAAChfYrwBGApdDokRbfEkmdGG3peppjdZRCw</t>
  </si>
  <si>
    <t xml:space="preserve">Silvan Jongerius</t>
  </si>
  <si>
    <t xml:space="preserve">BerChain</t>
  </si>
  <si>
    <t xml:space="preserve">https://www.linkedin.com/in/ACoAAAAlfCcBkPDY85wWwSWdtSmuZDu-4extMWE</t>
  </si>
  <si>
    <t xml:space="preserve">Giacinto Cosenza</t>
  </si>
  <si>
    <t xml:space="preserve">Zeconomy</t>
  </si>
  <si>
    <t xml:space="preserve">Private Equity</t>
  </si>
  <si>
    <t xml:space="preserve">https://www.linkedin.com/in/ACoAAAAPQR0B3btVhuaBkTki1bRNH8t-g8eBDHY</t>
  </si>
  <si>
    <t xml:space="preserve">Jarvis Trammell</t>
  </si>
  <si>
    <t xml:space="preserve">Ehodler</t>
  </si>
  <si>
    <t xml:space="preserve">Investment Analyst</t>
  </si>
  <si>
    <t xml:space="preserve">Bachelor of Business Administration - BB</t>
  </si>
  <si>
    <t xml:space="preserve">https://www.linkedin.com/in/ACoAADvdVxEBt6hEsH-XshOTJIhWgEMJuO4i2G0</t>
  </si>
  <si>
    <t xml:space="preserve">Kim Peiter Jørgensen, PostDoc.</t>
  </si>
  <si>
    <t xml:space="preserve">Crypto Ledger Lab</t>
  </si>
  <si>
    <t xml:space="preserve">Researcher in blockchain</t>
  </si>
  <si>
    <t xml:space="preserve">Guimarães, Braga, Portugal</t>
  </si>
  <si>
    <t xml:space="preserve">EPBA</t>
  </si>
  <si>
    <t xml:space="preserve">https://www.linkedin.com/in/ACoAAABI2fABTVQJ6Z-FzfUHQyhTTphTt6GaSU4</t>
  </si>
  <si>
    <t xml:space="preserve">Surya Singh</t>
  </si>
  <si>
    <t xml:space="preserve">MohurCoin</t>
  </si>
  <si>
    <t xml:space="preserve">Blockchain Architect - Solidity Developer (Founder)</t>
  </si>
  <si>
    <t xml:space="preserve">Venture Capital Private Equity</t>
  </si>
  <si>
    <t xml:space="preserve">https://www.linkedin.com/in/ACoAAERFY1cBEoFLVjM5aHPhPbAT23dLl8EEQII</t>
  </si>
  <si>
    <t xml:space="preserve">Aaron Taylor</t>
  </si>
  <si>
    <t xml:space="preserve">Cryptosec</t>
  </si>
  <si>
    <t xml:space="preserve">Managing Consultant - Cryptographic Security</t>
  </si>
  <si>
    <t xml:space="preserve">Barcelona, Catalonia, Spain</t>
  </si>
  <si>
    <t xml:space="preserve">Masters Certificate</t>
  </si>
  <si>
    <t xml:space="preserve">https://www.linkedin.com/in/ACoAACE2i4ABf1I6A4bu4lxpp6UPm7ZcwfEg42g</t>
  </si>
  <si>
    <t xml:space="preserve">Adam Miron, LL.D (hon), MBA</t>
  </si>
  <si>
    <t xml:space="preserve">Brane Digital Asset Custody</t>
  </si>
  <si>
    <t xml:space="preserve">Executive Chair &amp; Interim CEO</t>
  </si>
  <si>
    <t xml:space="preserve">Ottawa, Ontario, Canada</t>
  </si>
  <si>
    <t xml:space="preserve">Executive Access: Develop and Execute th</t>
  </si>
  <si>
    <t xml:space="preserve">https://www.linkedin.com/in/ACoAAALOzO0Bj7boSG83szCwGCtnvo30-n_SjyI</t>
  </si>
  <si>
    <t xml:space="preserve">Amer Vohora</t>
  </si>
  <si>
    <t xml:space="preserve">SwissFortress</t>
  </si>
  <si>
    <t xml:space="preserve">Horgen, Zurich, Switzerland</t>
  </si>
  <si>
    <t xml:space="preserve">https://www.linkedin.com/in/ACoAAAABZHcB6zFleqMdMQIif0t5P6afvmdhnOU</t>
  </si>
  <si>
    <t xml:space="preserve">CA Harvinderjit Singh Bhatia</t>
  </si>
  <si>
    <t xml:space="preserve">Apiary - A CoE in Blockchain Technology at STPI Gurgaon</t>
  </si>
  <si>
    <t xml:space="preserve">Member Governing Council</t>
  </si>
  <si>
    <t xml:space="preserve">Mumbai, Maharashtra, India</t>
  </si>
  <si>
    <t xml:space="preserve">Certificate in Business Excellence</t>
  </si>
  <si>
    <t xml:space="preserve">https://www.linkedin.com/in/ACoAAAAOP60B6lSig0N66ucDkAddJho5EVQtppo</t>
  </si>
  <si>
    <t xml:space="preserve">Cannae Canlin Huang</t>
  </si>
  <si>
    <t xml:space="preserve">BNB Chain</t>
  </si>
  <si>
    <t xml:space="preserve">Community Operator</t>
  </si>
  <si>
    <t xml:space="preserve">Master of Science - MS, Cross Registered</t>
  </si>
  <si>
    <t xml:space="preserve">https://www.linkedin.com/in/ACoAADeJcCwBQppyZTPJoyQEeiU5HN5DizrGOPY</t>
  </si>
  <si>
    <t xml:space="preserve">Christopher Oniya</t>
  </si>
  <si>
    <t xml:space="preserve">Texas Blockchain Council</t>
  </si>
  <si>
    <t xml:space="preserve">Houston Ambassador</t>
  </si>
  <si>
    <t xml:space="preserve">Chaoyang District, Beijing, China</t>
  </si>
  <si>
    <t xml:space="preserve">Investment Strategies Program</t>
  </si>
  <si>
    <t xml:space="preserve">https://www.linkedin.com/in/ACoAAATbN1sBmjgXaPaFh5cNF5e3HN6w96QZ2iE</t>
  </si>
  <si>
    <t xml:space="preserve">Ivo Cadenas , PhD</t>
  </si>
  <si>
    <t xml:space="preserve">Evveland, The Web3 Factory</t>
  </si>
  <si>
    <t xml:space="preserve">Chief Revenue Officer (CRO)</t>
  </si>
  <si>
    <t xml:space="preserve">Greater Madrid Metropolitan Area</t>
  </si>
  <si>
    <t xml:space="preserve">Executive Development Program</t>
  </si>
  <si>
    <t xml:space="preserve">https://www.linkedin.com/in/ACoAAAOFXD4B6SLpzH2tac0YxM-SUGg9UCU9sxc</t>
  </si>
  <si>
    <t xml:space="preserve">Jiaqi Wu</t>
  </si>
  <si>
    <t xml:space="preserve">RWA.LTD</t>
  </si>
  <si>
    <t xml:space="preserve">Chief Strategy Officer (sabbatical)</t>
  </si>
  <si>
    <t xml:space="preserve">Bristol, England, United Kingdom</t>
  </si>
  <si>
    <t xml:space="preserve">https://www.linkedin.com/in/ACoAACpIX6cBzucxiZbRd2kzuMBAwAdjxkV8P4o</t>
  </si>
  <si>
    <t xml:space="preserve">Joao Zecchin</t>
  </si>
  <si>
    <t xml:space="preserve">brx finance</t>
  </si>
  <si>
    <t xml:space="preserve">Rio de Janeiro, Rio de Janeiro, Brazil</t>
  </si>
  <si>
    <t xml:space="preserve">https://www.linkedin.com/in/ACoAAAWztDMBg05eIUx9tvzeO7ysYZzTaEeNu48</t>
  </si>
  <si>
    <t xml:space="preserve">Katie K. Richards  FRM, RAI</t>
  </si>
  <si>
    <t xml:space="preserve">Crypto Valley Association</t>
  </si>
  <si>
    <t xml:space="preserve">Education + Crypto Compliance Working Groups - Member</t>
  </si>
  <si>
    <t xml:space="preserve">Certificate in Digital Strategies for Bu</t>
  </si>
  <si>
    <t xml:space="preserve">https://www.linkedin.com/in/ACoAAABQo4ABDmW1HpNYLlwUW3E-RqAPqFgLTjc</t>
  </si>
  <si>
    <t xml:space="preserve">Marcel Boucheseiche</t>
  </si>
  <si>
    <t xml:space="preserve">Digital asset infrastructure</t>
  </si>
  <si>
    <t xml:space="preserve">Founding Member</t>
  </si>
  <si>
    <t xml:space="preserve">Boston, Massachusetts, United States</t>
  </si>
  <si>
    <t xml:space="preserve">Summer Program</t>
  </si>
  <si>
    <t xml:space="preserve">https://www.linkedin.com/in/ACoAAD0m9LwBCje2vl__0046hj63AkmqNEcSf6M</t>
  </si>
  <si>
    <t xml:space="preserve">Mariana Hernandez-Delfino G.</t>
  </si>
  <si>
    <t xml:space="preserve">Alastria Blockchain Ecosystem</t>
  </si>
  <si>
    <t xml:space="preserve">Chief Strategy &amp; Brand ISBE</t>
  </si>
  <si>
    <t xml:space="preserve">https://www.linkedin.com/in/ACoAAAC8Fb8BGv450BXpeYYX3cr7nkhJhHkGhqo</t>
  </si>
  <si>
    <t xml:space="preserve">Megha Khetarpal</t>
  </si>
  <si>
    <t xml:space="preserve">India Blockchain Alliance</t>
  </si>
  <si>
    <t xml:space="preserve">Thought Leader and Marketing Head</t>
  </si>
  <si>
    <t xml:space="preserve">Gurgaon, Haryana, India</t>
  </si>
  <si>
    <t xml:space="preserve">https://www.linkedin.com/in/ACoAAANUmaYBHJCujdddukkAXJqdpJhMwa-KsU0</t>
  </si>
  <si>
    <t xml:space="preserve">Min K.</t>
  </si>
  <si>
    <t xml:space="preserve">Blockchain Impact Institute</t>
  </si>
  <si>
    <t xml:space="preserve">Greater Vancouver Metropolitan Area</t>
  </si>
  <si>
    <t xml:space="preserve">https://www.linkedin.com/in/ACoAAAYt3q8B9hOj3TcxowGiXihNk_jOQRv02GY</t>
  </si>
  <si>
    <t xml:space="preserve">Nina Qi Coughlin</t>
  </si>
  <si>
    <t xml:space="preserve">Business Development, Head of Institutional &amp; Stablecoin</t>
  </si>
  <si>
    <t xml:space="preserve">https://www.linkedin.com/in/ACoAAAEClK4Bai-1wmZaMK_5xl5HPhQHm96lf6E</t>
  </si>
  <si>
    <t xml:space="preserve">Otávio Lima</t>
  </si>
  <si>
    <t xml:space="preserve">Midnight</t>
  </si>
  <si>
    <t xml:space="preserve">Midnight Ambassador / Nightforce Leader</t>
  </si>
  <si>
    <t xml:space="preserve">Executive Marketing Program CMO Academy </t>
  </si>
  <si>
    <t xml:space="preserve">https://www.linkedin.com/in/ACoAAAMk8fQBaBjCcAPHPuU0SFBu-fTd2ikNTjw</t>
  </si>
  <si>
    <t xml:space="preserve">Robert Hagen, CFA</t>
  </si>
  <si>
    <t xml:space="preserve">Blockchain Expert</t>
  </si>
  <si>
    <t xml:space="preserve">Sales And Marketing Specialist</t>
  </si>
  <si>
    <t xml:space="preserve">Atlanta, Georgia, United States</t>
  </si>
  <si>
    <t xml:space="preserve">Cross-Registration</t>
  </si>
  <si>
    <t xml:space="preserve">https://www.linkedin.com/in/ACoAADdEtUEB-0AQhaAFspCCqEHhSVyMkjfu88g</t>
  </si>
  <si>
    <t xml:space="preserve">Sujatha Krishnan</t>
  </si>
  <si>
    <t xml:space="preserve">ZenZ Solutions Pte Ltd</t>
  </si>
  <si>
    <t xml:space="preserve">Executive Director -Web3, AI, Blockchain Projects Management, Marketing and Partnerships- Consulting</t>
  </si>
  <si>
    <t xml:space="preserve">Princeton, New Jersey, United States</t>
  </si>
  <si>
    <t xml:space="preserve">Executive Program In Management</t>
  </si>
  <si>
    <t xml:space="preserve">https://www.linkedin.com/in/ACoAAANazXwB8O8Ktr7pwyxogK3adI0BaZ1APfI</t>
  </si>
  <si>
    <t xml:space="preserve">Talal Samy</t>
  </si>
  <si>
    <t xml:space="preserve">Institutional Relationship Manager</t>
  </si>
  <si>
    <t xml:space="preserve">https://www.linkedin.com/in/ACoAABajvdkBzKL4Wfd7R1r7aEZsm7o2uhIRT4s</t>
  </si>
  <si>
    <t xml:space="preserve">Wassim Jarkas, Hon. Ph.D</t>
  </si>
  <si>
    <t xml:space="preserve">iBLOCKCHAIN</t>
  </si>
  <si>
    <t xml:space="preserve">Boulder, Colorado, United States</t>
  </si>
  <si>
    <t xml:space="preserve">High Impact Leadership</t>
  </si>
  <si>
    <t xml:space="preserve">https://www.linkedin.com/in/ACoAAABQD78BCkjzwCQKT_uUrhG-Ylh760OmErI</t>
  </si>
  <si>
    <t xml:space="preserve">Alex N.</t>
  </si>
  <si>
    <t xml:space="preserve">Validation Cloud</t>
  </si>
  <si>
    <t xml:space="preserve">Chief Executive Officer (CEO) &amp; Board Member</t>
  </si>
  <si>
    <t xml:space="preserve">Advisor / Board</t>
  </si>
  <si>
    <t xml:space="preserve">https://www.linkedin.com/in/ACoAAAMu2icB3nG6dHS-q315DJTUNk30cddOjs0</t>
  </si>
  <si>
    <t xml:space="preserve">Carlos Escalante</t>
  </si>
  <si>
    <t xml:space="preserve">Boxel Studio</t>
  </si>
  <si>
    <t xml:space="preserve">Chief Executive Officer and Board Member</t>
  </si>
  <si>
    <t xml:space="preserve">San Diego Metropolitan Area</t>
  </si>
  <si>
    <t xml:space="preserve">https://www.linkedin.com/in/ACoAAAHYD9wBg0KC6d-F_mAZZoeRQ8-xI7-w9Dc</t>
  </si>
  <si>
    <t xml:space="preserve">Dessa Bokides</t>
  </si>
  <si>
    <t xml:space="preserve">BankWyse</t>
  </si>
  <si>
    <t xml:space="preserve">Board Member</t>
  </si>
  <si>
    <t xml:space="preserve">Denver, Colorado, United States</t>
  </si>
  <si>
    <t xml:space="preserve">MBA/Master '87</t>
  </si>
  <si>
    <t xml:space="preserve">https://www.linkedin.com/in/ACoAAAD4E4EBfcRRNJiPXsk-Bu2ocbuNO8Zktlo</t>
  </si>
  <si>
    <t xml:space="preserve">Member Board of Directors</t>
  </si>
  <si>
    <t xml:space="preserve">Miami Beach, Florida, United States</t>
  </si>
  <si>
    <t xml:space="preserve">Henri Arslanian</t>
  </si>
  <si>
    <t xml:space="preserve">ACX Compliance</t>
  </si>
  <si>
    <t xml:space="preserve">Co-founder and Chairman of the Board</t>
  </si>
  <si>
    <t xml:space="preserve">https://www.linkedin.com/in/ACoAAAHXRLsBpqLc-Q3f6BLRZzxi4itFSLEGerA</t>
  </si>
  <si>
    <t xml:space="preserve">Joanna Cook</t>
  </si>
  <si>
    <t xml:space="preserve">Crypto NYC</t>
  </si>
  <si>
    <t xml:space="preserve">Founding Board Member</t>
  </si>
  <si>
    <t xml:space="preserve">https://www.linkedin.com/in/ACoAAAD6lAABgyVSi-jSkn5jnnEQWEVXvanQrCo</t>
  </si>
  <si>
    <t xml:space="preserve">Kim Diamond</t>
  </si>
  <si>
    <t xml:space="preserve">Sovereign Wealth Fund Institute (SWFI)</t>
  </si>
  <si>
    <t xml:space="preserve">https://www.linkedin.com/in/ACoAAAFwx6kBH1wqNES6-rZnN6u1Phef4UgCPxE</t>
  </si>
  <si>
    <t xml:space="preserve">Kimberly Trautmann, CFA</t>
  </si>
  <si>
    <t xml:space="preserve">Notabene</t>
  </si>
  <si>
    <t xml:space="preserve">Chicago, Illinois, United States</t>
  </si>
  <si>
    <t xml:space="preserve">https://www.linkedin.com/in/ACoAAAF5TnYBDxrtpGr-kYvfgHs__-3rAMlGM5E</t>
  </si>
  <si>
    <t xml:space="preserve">Michael Chobanian</t>
  </si>
  <si>
    <t xml:space="preserve">RGB Protocol Association</t>
  </si>
  <si>
    <t xml:space="preserve">Portugal</t>
  </si>
  <si>
    <t xml:space="preserve">https://www.linkedin.com/in/ACoAAARez-4BzVtF1_Zkmgq13OqJVeqzsspIf6c</t>
  </si>
  <si>
    <t xml:space="preserve">Rhomaios Ram</t>
  </si>
  <si>
    <t xml:space="preserve">Deposit Coin Inc.</t>
  </si>
  <si>
    <t xml:space="preserve">Chair of Advisory Board</t>
  </si>
  <si>
    <t xml:space="preserve">Greater London, England, United Kingdom</t>
  </si>
  <si>
    <t xml:space="preserve">https://www.linkedin.com/in/ACoAAAAZ2NsBkcuywye2qsw_V126N9Vh-aJbjx4</t>
  </si>
  <si>
    <t xml:space="preserve">Sahil Goswami</t>
  </si>
  <si>
    <t xml:space="preserve">Thaw Digital</t>
  </si>
  <si>
    <t xml:space="preserve">https://www.linkedin.com/in/ACoAAAZNTo0B_dmEWnU-XzXK9rP-HeFyK2pJjMs</t>
  </si>
  <si>
    <t xml:space="preserve">Santiago Portela</t>
  </si>
  <si>
    <t xml:space="preserve">StudioFinder</t>
  </si>
  <si>
    <t xml:space="preserve">MBA/Master '12</t>
  </si>
  <si>
    <t xml:space="preserve">https://www.linkedin.com/in/ACoAAAGYD9IBgAYphUyCoLdkU-iuKukyhZuN8ik</t>
  </si>
  <si>
    <t xml:space="preserve">Sebastian Markowsky</t>
  </si>
  <si>
    <t xml:space="preserve">Advanced Blockchain</t>
  </si>
  <si>
    <t xml:space="preserve">Supervisory Board Member Advanced Blockchain AG</t>
  </si>
  <si>
    <t xml:space="preserve">Frankfurt, Hesse, Germany</t>
  </si>
  <si>
    <t xml:space="preserve">https://www.linkedin.com/in/ACoAAADQP8EBGG_ID_kLkYbl4c1tzRqsciLZcjk</t>
  </si>
  <si>
    <t xml:space="preserve">Yang Tang</t>
  </si>
  <si>
    <t xml:space="preserve">ExchangiFi</t>
  </si>
  <si>
    <t xml:space="preserve">https://www.linkedin.com/in/ACoAAACztzwBM5q6yV0_F4ww_g9Hbx29kD181Eo</t>
  </si>
  <si>
    <t xml:space="preserve">Stephanie C.</t>
  </si>
  <si>
    <t xml:space="preserve">Mentaport Inc (acquired)</t>
  </si>
  <si>
    <t xml:space="preserve">https://www.linkedin.com/in/ACoAAAWia9ABWJu4rG6zBM8XeGzvzaPkUQFr038</t>
  </si>
  <si>
    <t xml:space="preserve">Eric Brown</t>
  </si>
  <si>
    <t xml:space="preserve">Block Bridge, Inc.</t>
  </si>
  <si>
    <t xml:space="preserve">Advisory Board Member</t>
  </si>
  <si>
    <t xml:space="preserve">https://www.linkedin.com/in/ACoAAAC-tEcBPfKXI4sUo11AuQoziyInWFs7ADk</t>
  </si>
  <si>
    <t xml:space="preserve">Jose Vargas</t>
  </si>
  <si>
    <t xml:space="preserve">FG Nexus (Nasdaq: FGNX)</t>
  </si>
  <si>
    <t xml:space="preserve">Co-Founder, Board Member</t>
  </si>
  <si>
    <t xml:space="preserve">https://www.linkedin.com/in/ACoAAACHSg4BJC9zDKr1qvvxCeNwPaG8mUB6IpQ</t>
  </si>
  <si>
    <t xml:space="preserve">Steve Liu</t>
  </si>
  <si>
    <t xml:space="preserve">Tron Inc.</t>
  </si>
  <si>
    <t xml:space="preserve">https://www.linkedin.com/in/ACoAAAuty8sBjz8fY1GEXUs8HaIQnY14ICmu_wA</t>
  </si>
  <si>
    <t xml:space="preserve">Rene W Keller</t>
  </si>
  <si>
    <t xml:space="preserve">Frankencoin Association</t>
  </si>
  <si>
    <t xml:space="preserve">Advisory Board</t>
  </si>
  <si>
    <t xml:space="preserve">Zürich Metropolitan Area</t>
  </si>
  <si>
    <t xml:space="preserve">Python for Managers</t>
  </si>
  <si>
    <t xml:space="preserve">https://www.linkedin.com/in/ACoAAABvOxgBT0-JDOcIK9lRk0FuYXvgyjTLdwk</t>
  </si>
  <si>
    <t xml:space="preserve">Alexander Rapatz</t>
  </si>
  <si>
    <t xml:space="preserve">DAAA | Digital Assets Association Austria</t>
  </si>
  <si>
    <t xml:space="preserve">Vienna, Vienna, Austria</t>
  </si>
  <si>
    <t xml:space="preserve">Corporate Finance Professional Certifica</t>
  </si>
  <si>
    <t xml:space="preserve">https://www.linkedin.com/in/ACoAAA9k27QBIK3EaCYvP36kTYbuTlHhFh0MkwQ</t>
  </si>
  <si>
    <t xml:space="preserve">Carl Witton - MBA</t>
  </si>
  <si>
    <t xml:space="preserve">Smartsoftware</t>
  </si>
  <si>
    <t xml:space="preserve">Business Growth Advisor</t>
  </si>
  <si>
    <t xml:space="preserve">Higher National Diploma</t>
  </si>
  <si>
    <t xml:space="preserve">https://www.linkedin.com/in/ACoAAABwOSABAeP5k4vjTnDUy63DXipyHgrVs4o</t>
  </si>
  <si>
    <t xml:space="preserve">Cooper Westendarp</t>
  </si>
  <si>
    <t xml:space="preserve">Reservoir Advisors</t>
  </si>
  <si>
    <t xml:space="preserve">CEO &amp; Senior Executive Advisor</t>
  </si>
  <si>
    <t xml:space="preserve">Advanced Columbia Coaching Certification</t>
  </si>
  <si>
    <t xml:space="preserve">https://www.linkedin.com/in/ACoAAAOAoVwBMi9gdCBVbD93RD1VHI5TyCf-J_c</t>
  </si>
  <si>
    <t xml:space="preserve">David Blaszkowsky</t>
  </si>
  <si>
    <t xml:space="preserve">Auditchain Labs AG</t>
  </si>
  <si>
    <t xml:space="preserve">Greater Boston</t>
  </si>
  <si>
    <t xml:space="preserve">https://www.linkedin.com/in/ACoAAAAorrQBfx1jiOXfLtEADGtVn-LfyUuKm94</t>
  </si>
  <si>
    <t xml:space="preserve">Femi Adesoye</t>
  </si>
  <si>
    <t xml:space="preserve">Netrascale</t>
  </si>
  <si>
    <t xml:space="preserve">Chief Finance Officer &amp; Board Member</t>
  </si>
  <si>
    <t xml:space="preserve">https://www.linkedin.com/in/ACoAAAGoGWIBoB2eMXi04kpEpL_rw9ISJe1_7rQ</t>
  </si>
  <si>
    <t xml:space="preserve">Isabelle Dang</t>
  </si>
  <si>
    <t xml:space="preserve">Diagen AI</t>
  </si>
  <si>
    <t xml:space="preserve">Corporate Governance Certification</t>
  </si>
  <si>
    <t xml:space="preserve">https://www.linkedin.com/in/ACoAAD1h_w4BRLnkivhdqt5Vd-ibpvFGhYb3H8M</t>
  </si>
  <si>
    <t xml:space="preserve">Luis Sas</t>
  </si>
  <si>
    <t xml:space="preserve">Zonda Bitcoin Capital</t>
  </si>
  <si>
    <t xml:space="preserve">Board Advisor</t>
  </si>
  <si>
    <t xml:space="preserve">https://www.linkedin.com/in/ACoAAAg4COkBh77gQ9bHvEybo4IqEavxAAP0YV0</t>
  </si>
  <si>
    <t xml:space="preserve">Marina Miranda de Mattos</t>
  </si>
  <si>
    <t xml:space="preserve">Peccala</t>
  </si>
  <si>
    <t xml:space="preserve">Strategy, Marketing, Fundraising, Operations and Customer Success Advisor</t>
  </si>
  <si>
    <t xml:space="preserve">https://www.linkedin.com/in/ACoAACAs1W8BP2f_2okcB5bQuYJ6-toU1xFl_gQ</t>
  </si>
  <si>
    <t xml:space="preserve">Michael L.</t>
  </si>
  <si>
    <t xml:space="preserve">Blockhive</t>
  </si>
  <si>
    <t xml:space="preserve">Business Advisor</t>
  </si>
  <si>
    <t xml:space="preserve">https://www.linkedin.com/in/ACoAAAE7tPsBRWzeK8EMKTyfklmb3Q2Z-PD_91Q</t>
  </si>
  <si>
    <t xml:space="preserve">Navaj Karbhari</t>
  </si>
  <si>
    <t xml:space="preserve">Confidential Careers</t>
  </si>
  <si>
    <t xml:space="preserve">Head of Digital Products - Mobile Apps, Cards, Payments, Digital Assets &amp; Digital Onboarding</t>
  </si>
  <si>
    <t xml:space="preserve">https://www.linkedin.com/in/ACoAAAGyaVMBuCIZC1opfdW8XdFRe4L8_WBqc7s</t>
  </si>
  <si>
    <t xml:space="preserve">Rafael M Lopes, MBA, CPHIMS, CPXP</t>
  </si>
  <si>
    <t xml:space="preserve">Bold Digital Health</t>
  </si>
  <si>
    <t xml:space="preserve">Fractional Digital Health Innovation Advisor</t>
  </si>
  <si>
    <t xml:space="preserve">https://www.linkedin.com/in/ACoAAAAAgbIBOsx7QG2nDsrMp7xKhM9fmqanKaw</t>
  </si>
  <si>
    <t xml:space="preserve">Sterling Mah Ingui</t>
  </si>
  <si>
    <t xml:space="preserve">EY-Parthenon</t>
  </si>
  <si>
    <t xml:space="preserve">Subject Matter Advisor</t>
  </si>
  <si>
    <t xml:space="preserve">Durham, North Carolina, United States</t>
  </si>
  <si>
    <t xml:space="preserve">https://www.linkedin.com/in/ACoAAABayUUBjVQIYbGg9RQusZSP7ddzd33Es5Q</t>
  </si>
  <si>
    <t xml:space="preserve">Aaron Sim</t>
  </si>
  <si>
    <t xml:space="preserve">Remitly</t>
  </si>
  <si>
    <t xml:space="preserve">Head of Asia, Business Development</t>
  </si>
  <si>
    <t xml:space="preserve">Other</t>
  </si>
  <si>
    <t xml:space="preserve">https://www.linkedin.com/in/ACoAAABSOuYBQtFUAK3rpBM4lpb3hV6lVEt5iAg</t>
  </si>
  <si>
    <t xml:space="preserve">Abe Chernin</t>
  </si>
  <si>
    <t xml:space="preserve">Cornerstone Research</t>
  </si>
  <si>
    <t xml:space="preserve">Senior Vice President</t>
  </si>
  <si>
    <t xml:space="preserve">Greater Chicago Area</t>
  </si>
  <si>
    <t xml:space="preserve">https://www.linkedin.com/in/ACoAAAA5akgBSxdtTFC7gPuYj7TlDjksFoB3N74</t>
  </si>
  <si>
    <t xml:space="preserve">Afsaneh Heyat</t>
  </si>
  <si>
    <t xml:space="preserve">GenLayer Labs</t>
  </si>
  <si>
    <t xml:space="preserve">Head of Finance</t>
  </si>
  <si>
    <t xml:space="preserve">Cologny, Geneva, Switzerland</t>
  </si>
  <si>
    <t xml:space="preserve">https://www.linkedin.com/in/ACoAAACIl_MBqX-w-SyW66uDTWMXEj1qoAhrkC8</t>
  </si>
  <si>
    <t xml:space="preserve">Amit Singla</t>
  </si>
  <si>
    <t xml:space="preserve">Deal14</t>
  </si>
  <si>
    <t xml:space="preserve">Master of Business Administration - MBA </t>
  </si>
  <si>
    <t xml:space="preserve">https://www.linkedin.com/in/ACoAAAHei1AB4qQiaedS4SKXIB3QLPkU-RKqpZw</t>
  </si>
  <si>
    <t xml:space="preserve">Andrew Terner</t>
  </si>
  <si>
    <t xml:space="preserve">Bain Capital</t>
  </si>
  <si>
    <t xml:space="preserve">https://www.linkedin.com/in/ACoAAAS6aGABg4wODbzNt2AIBmwrgz5CyYXYfKM</t>
  </si>
  <si>
    <t xml:space="preserve">Annelise Osborne</t>
  </si>
  <si>
    <t xml:space="preserve">University of Connecticut School of Business</t>
  </si>
  <si>
    <t xml:space="preserve">Adjunct Professor</t>
  </si>
  <si>
    <t xml:space="preserve">MBA/Master '03</t>
  </si>
  <si>
    <t xml:space="preserve">https://www.linkedin.com/in/ACoAAAEVsHkB3YGzhUV8PlhrZZ4D-LLSWtWA138</t>
  </si>
  <si>
    <t xml:space="preserve">Brad Boyle</t>
  </si>
  <si>
    <t xml:space="preserve">DHP</t>
  </si>
  <si>
    <t xml:space="preserve">Bountiful, Utah, United States</t>
  </si>
  <si>
    <t xml:space="preserve">https://www.linkedin.com/in/ACoAAADoVD8BroQvuC7I1rY43-_e4AqNWAfxocQ</t>
  </si>
  <si>
    <t xml:space="preserve">Brendan Poots</t>
  </si>
  <si>
    <t xml:space="preserve">Priomha Advisory</t>
  </si>
  <si>
    <t xml:space="preserve">Director - Corporate Development, M&amp;A &amp; Investment</t>
  </si>
  <si>
    <t xml:space="preserve">Greater Melbourne Area</t>
  </si>
  <si>
    <t xml:space="preserve">https://www.linkedin.com/in/ACoAAAP4WwsBGzxADkUFsZLvYgNroNVb7pv4Rtc</t>
  </si>
  <si>
    <t xml:space="preserve">Carlos Zendejas</t>
  </si>
  <si>
    <t xml:space="preserve">Deep Q Digital</t>
  </si>
  <si>
    <t xml:space="preserve">CEO &amp; Co-Founder</t>
  </si>
  <si>
    <t xml:space="preserve">https://www.linkedin.com/in/ACoAAAC_EpYBJga015tibvl3uLkw6lYIa6K4K_A</t>
  </si>
  <si>
    <t xml:space="preserve">Christian Guillermo</t>
  </si>
  <si>
    <t xml:space="preserve">Chipper Cash</t>
  </si>
  <si>
    <t xml:space="preserve">Tech Lead, Analytics Engineering</t>
  </si>
  <si>
    <t xml:space="preserve">https://www.linkedin.com/in/ACoAACgstgMB5rrP08j9NNJ1N6fRgERRbFDYfZo</t>
  </si>
  <si>
    <t xml:space="preserve">Christopher Andreola</t>
  </si>
  <si>
    <t xml:space="preserve">OP Labs PBC</t>
  </si>
  <si>
    <t xml:space="preserve">Senior Director Commercial Strategy</t>
  </si>
  <si>
    <t xml:space="preserve">https://www.linkedin.com/in/ACoAAANrSnwB6zVPb4Q7lC0ch4ddBOjZAh3bdM0</t>
  </si>
  <si>
    <t xml:space="preserve">Dan Perlman</t>
  </si>
  <si>
    <t xml:space="preserve">Seen Psychotherapy LCSW PLLC</t>
  </si>
  <si>
    <t xml:space="preserve">Therapist LCSW</t>
  </si>
  <si>
    <t xml:space="preserve">Columbia University -Master of Business </t>
  </si>
  <si>
    <t xml:space="preserve">https://www.linkedin.com/in/ACoAAAIUblcBelxAqcfxKzaGqAvunu8NlUZ5wuk</t>
  </si>
  <si>
    <t xml:space="preserve">Daniel Fitzhugh</t>
  </si>
  <si>
    <t xml:space="preserve">Head of Revenue Operations</t>
  </si>
  <si>
    <t xml:space="preserve">https://www.linkedin.com/in/ACoAAAAttLsB1ANKyTA102h6mGwRI0Q6Qe86eio</t>
  </si>
  <si>
    <t xml:space="preserve">David Derryck</t>
  </si>
  <si>
    <t xml:space="preserve">BuyBlack.org</t>
  </si>
  <si>
    <t xml:space="preserve">Oakland, California, United States</t>
  </si>
  <si>
    <t xml:space="preserve">https://www.linkedin.com/in/ACoAAAD-bbkBzBeMLe1PVHZVizesq21qMNXWrBY</t>
  </si>
  <si>
    <t xml:space="preserve">Dimitri Sogoloff</t>
  </si>
  <si>
    <t xml:space="preserve">Gallery Network</t>
  </si>
  <si>
    <t xml:space="preserve">MBA/Master '86</t>
  </si>
  <si>
    <t xml:space="preserve">https://www.linkedin.com/in/ACoAAAMTFnYB4AtC5C9mWt80SCPqzSCoClFW-fI</t>
  </si>
  <si>
    <t xml:space="preserve">Edoardo Francesco Sabatino</t>
  </si>
  <si>
    <t xml:space="preserve">Hawkish Capital</t>
  </si>
  <si>
    <t xml:space="preserve">https://www.linkedin.com/in/ACoAAAyNVPsB5ILi2CKFaodMQwy9F2dqbAjw6b4</t>
  </si>
  <si>
    <t xml:space="preserve">Emily Weil</t>
  </si>
  <si>
    <t xml:space="preserve">Studio Emily Weil</t>
  </si>
  <si>
    <t xml:space="preserve">Founder, Digital Artist</t>
  </si>
  <si>
    <t xml:space="preserve">https://www.linkedin.com/in/ACoAAAHDDPkBrJhKapNwOVcAcfk06Q77yGIM4dA</t>
  </si>
  <si>
    <t xml:space="preserve">Eva Costa</t>
  </si>
  <si>
    <t xml:space="preserve">Family Office Club</t>
  </si>
  <si>
    <t xml:space="preserve">Member</t>
  </si>
  <si>
    <t xml:space="preserve">https://www.linkedin.com/in/ACoAAAAkUkcBVlQugG4Zi8hdLFpJqXoFM2JfWOA</t>
  </si>
  <si>
    <t xml:space="preserve">Farooq J.</t>
  </si>
  <si>
    <t xml:space="preserve">IFC - International Finance Corporation</t>
  </si>
  <si>
    <t xml:space="preserve">Fintech VC Investments</t>
  </si>
  <si>
    <t xml:space="preserve">Washington DC-Baltimore Area</t>
  </si>
  <si>
    <t xml:space="preserve">Masters of Business Administration</t>
  </si>
  <si>
    <t xml:space="preserve">https://www.linkedin.com/in/ACoAAABrROUBGEIyyUP_DQirzfmhC6pzwJkeSN4</t>
  </si>
  <si>
    <t xml:space="preserve">Gary Yang</t>
  </si>
  <si>
    <t xml:space="preserve">YHKD</t>
  </si>
  <si>
    <t xml:space="preserve">首席财务官</t>
  </si>
  <si>
    <t xml:space="preserve">https://www.linkedin.com/in/ACoAAAGz7-wBRfRRmIM0Rziurj7hzkfLZPqE6es</t>
  </si>
  <si>
    <t xml:space="preserve">Genesis Candler</t>
  </si>
  <si>
    <t xml:space="preserve">Rothschild Group</t>
  </si>
  <si>
    <t xml:space="preserve">Head of Digital Asset Transformation</t>
  </si>
  <si>
    <t xml:space="preserve">Executive MBA</t>
  </si>
  <si>
    <t xml:space="preserve">https://www.linkedin.com/in/ACoAAAbQQPQBSKv76XB3x7PA2B2dPImykEDbU9c</t>
  </si>
  <si>
    <t xml:space="preserve">Huy Hoang Dang</t>
  </si>
  <si>
    <t xml:space="preserve">IÉSEG School of Management</t>
  </si>
  <si>
    <t xml:space="preserve">https://www.linkedin.com/in/ACoAAAB2kD0BdKoChhC4_Qr3vpx1IRJNgRAmBRQ</t>
  </si>
  <si>
    <t xml:space="preserve">James Feilong Liu</t>
  </si>
  <si>
    <t xml:space="preserve">J C Investment Consulting Inc</t>
  </si>
  <si>
    <t xml:space="preserve">Chief Financial Officer</t>
  </si>
  <si>
    <t xml:space="preserve">Ypsilanti, Michigan, United States</t>
  </si>
  <si>
    <t xml:space="preserve">https://www.linkedin.com/in/ACoAAF_BLvoBBQ-fjZVUUCgfg6iC_gbFSXkwPms</t>
  </si>
  <si>
    <t xml:space="preserve">James H. Dunavant</t>
  </si>
  <si>
    <t xml:space="preserve">Trilitech</t>
  </si>
  <si>
    <t xml:space="preserve">Head of U.S. Ecosystem Development</t>
  </si>
  <si>
    <t xml:space="preserve">https://www.linkedin.com/in/ACoAAAM_6XIBTdHLgLHLeOhsm5lQiTRog_ByT34</t>
  </si>
  <si>
    <t xml:space="preserve">Jan Ing Lim</t>
  </si>
  <si>
    <t xml:space="preserve">Free investment</t>
  </si>
  <si>
    <t xml:space="preserve">https://www.linkedin.com/in/ACoAACL8WSgBdXI8JCZD9ksbi4YHn52P6SYybHE</t>
  </si>
  <si>
    <t xml:space="preserve">Jason Park</t>
  </si>
  <si>
    <t xml:space="preserve">Guidehouse</t>
  </si>
  <si>
    <t xml:space="preserve">Head of Digital Assets</t>
  </si>
  <si>
    <t xml:space="preserve">https://www.linkedin.com/in/ACoAAAlfu0MBin5DoKLFVTxpKjNO6x2ZCOuzluE</t>
  </si>
  <si>
    <t xml:space="preserve">Jay Hardison</t>
  </si>
  <si>
    <t xml:space="preserve">Interest Capturing Systems, LLC</t>
  </si>
  <si>
    <t xml:space="preserve">Wilson, North Carolina, United States</t>
  </si>
  <si>
    <t xml:space="preserve">https://www.linkedin.com/in/ACoAAAB6ZXYBc96-kdiJu3mfFhz5g3AbtCBVhgQ</t>
  </si>
  <si>
    <t xml:space="preserve">Jeff John Roberts</t>
  </si>
  <si>
    <t xml:space="preserve">Fortune</t>
  </si>
  <si>
    <t xml:space="preserve">Finance and Crypto Editor</t>
  </si>
  <si>
    <t xml:space="preserve">Dana Point, California, United States</t>
  </si>
  <si>
    <t xml:space="preserve">https://www.linkedin.com/in/ACoAAAODC5UB2c0xI17vFV-c9JEGQ6OAJoagRu4</t>
  </si>
  <si>
    <t xml:space="preserve">Jennifer Johnson</t>
  </si>
  <si>
    <t xml:space="preserve">Alpha Objectives</t>
  </si>
  <si>
    <t xml:space="preserve">Senior Product Manager and Strategic Finance</t>
  </si>
  <si>
    <t xml:space="preserve">https://www.linkedin.com/in/ACoAAAADI1wBgIPwBiAPhYCrLKcDupsecsEpYSc</t>
  </si>
  <si>
    <t xml:space="preserve">Joe Proctor</t>
  </si>
  <si>
    <t xml:space="preserve">Credit Benchmark</t>
  </si>
  <si>
    <t xml:space="preserve">Head of Banking, EMEA &amp; APAC</t>
  </si>
  <si>
    <t xml:space="preserve">https://www.linkedin.com/in/ACoAAAALVdEB7KnouC3OgcisVACWgZRLMa5_4jQ</t>
  </si>
  <si>
    <t xml:space="preserve">John Belletti</t>
  </si>
  <si>
    <t xml:space="preserve">Menai Financial Group</t>
  </si>
  <si>
    <t xml:space="preserve">Head of Strategy and Business Development</t>
  </si>
  <si>
    <t xml:space="preserve">https://www.linkedin.com/in/ACoAAAJKxgcBJ2PcQI5B_Rbc1pkcUmgTocsQoqg</t>
  </si>
  <si>
    <t xml:space="preserve">Joi Sibande</t>
  </si>
  <si>
    <t xml:space="preserve">DBCS</t>
  </si>
  <si>
    <t xml:space="preserve">Manchester Area, United Kingdom</t>
  </si>
  <si>
    <t xml:space="preserve">https://www.linkedin.com/in/ACoAABxriRYBUjs-Eo2iOBr3x1Zjhnuo3l-C4sA</t>
  </si>
  <si>
    <t xml:space="preserve">Jon Normile</t>
  </si>
  <si>
    <t xml:space="preserve">3F Payments Inc.</t>
  </si>
  <si>
    <t xml:space="preserve">CEO / Co-Founder</t>
  </si>
  <si>
    <t xml:space="preserve">https://www.linkedin.com/in/ACoAAAEr1LcBwyuhDvZ2Xr-Tg0XNtQDy-7CKaz4</t>
  </si>
  <si>
    <t xml:space="preserve">Joseph Hayes</t>
  </si>
  <si>
    <t xml:space="preserve">Rhythmic</t>
  </si>
  <si>
    <t xml:space="preserve">https://www.linkedin.com/in/ACoAAAFQGMsBcI8AesXZspKHk5wMtsUf8s1uSoY</t>
  </si>
  <si>
    <t xml:space="preserve">Junichi Namaita</t>
  </si>
  <si>
    <t xml:space="preserve">Mitsui &amp; Co., Ltd.</t>
  </si>
  <si>
    <t xml:space="preserve">Deputy General Manager</t>
  </si>
  <si>
    <t xml:space="preserve">https://www.linkedin.com/in/ACoAADHbpuEBX3XrwUaEO-ppX02r86npEld81c8</t>
  </si>
  <si>
    <t xml:space="preserve">JUSTIN Hochberg</t>
  </si>
  <si>
    <t xml:space="preserve">Virtual Vote</t>
  </si>
  <si>
    <t xml:space="preserve">https://www.linkedin.com/in/ACoAAADYQrkBSgK7rcb1zXzBwcNi-80pCy_wkdk</t>
  </si>
  <si>
    <t xml:space="preserve">Kiran Pingali</t>
  </si>
  <si>
    <t xml:space="preserve">Atlas Digital</t>
  </si>
  <si>
    <t xml:space="preserve">https://www.linkedin.com/in/ACoAAAag0iMB4gkQEFvi-Q9W35Keiz8yavpCHHE</t>
  </si>
  <si>
    <t xml:space="preserve">Laura Britain</t>
  </si>
  <si>
    <t xml:space="preserve">CYCLE OPTIONS, L.L.C.</t>
  </si>
  <si>
    <t xml:space="preserve">Foreign Exchange Specialist</t>
  </si>
  <si>
    <t xml:space="preserve">Marathon, Florida, United States</t>
  </si>
  <si>
    <t xml:space="preserve">https://www.linkedin.com/in/ACoAAC31dyMBKaH6h-0KC4TyagIBp4YMklb4V48</t>
  </si>
  <si>
    <t xml:space="preserve">Lauren Dwyer</t>
  </si>
  <si>
    <t xml:space="preserve">WNBA (Women's National Basketball Association)</t>
  </si>
  <si>
    <t xml:space="preserve">International Strategic Initiatives</t>
  </si>
  <si>
    <t xml:space="preserve">https://www.linkedin.com/in/ACoAAAOjqXIBfAhz_mg7e7TVcEdtiNIASm0nLTE</t>
  </si>
  <si>
    <t xml:space="preserve">Leon L</t>
  </si>
  <si>
    <t xml:space="preserve">B Strategy</t>
  </si>
  <si>
    <t xml:space="preserve">https://www.linkedin.com/in/ACoAAANqd9gBLrc5nYyEylA89roNCKIKRhlWzYU</t>
  </si>
  <si>
    <t xml:space="preserve">Maggie Fang</t>
  </si>
  <si>
    <t xml:space="preserve">Wynsun Capital Management</t>
  </si>
  <si>
    <t xml:space="preserve">Boca Raton, Florida, United States</t>
  </si>
  <si>
    <t xml:space="preserve">https://www.linkedin.com/in/ACoAAAC02FYBHCY5GZEyiSCWOJo_Pxw_gdL0Se4</t>
  </si>
  <si>
    <t xml:space="preserve">Maksim Hramadtsou</t>
  </si>
  <si>
    <t xml:space="preserve">goodcryptoX</t>
  </si>
  <si>
    <t xml:space="preserve">Ukraine</t>
  </si>
  <si>
    <t xml:space="preserve">https://www.linkedin.com/in/ACoAAACRkkYBBpXo60sRqdsKHchMBs4v5H5vjug</t>
  </si>
  <si>
    <t xml:space="preserve">Marc Ziade</t>
  </si>
  <si>
    <t xml:space="preserve">Stealth</t>
  </si>
  <si>
    <t xml:space="preserve">https://www.linkedin.com/in/ACoAAAY_M9sBZYuV5IIPupOzq-6gKKvqSGpkW8A</t>
  </si>
  <si>
    <t xml:space="preserve">Mariano Negri</t>
  </si>
  <si>
    <t xml:space="preserve">Marketing &amp; Growth Consultant | AI, Fintech &amp; Crypto | Go-to-Market, Brand &amp; Ecosystem Builder</t>
  </si>
  <si>
    <t xml:space="preserve">https://www.linkedin.com/in/ACoAAAD7bT8BwaqcTSND_N4tdV7g-4LK1-qu4g4</t>
  </si>
  <si>
    <t xml:space="preserve">MATTHEW STEPHENSON, CFA</t>
  </si>
  <si>
    <t xml:space="preserve">PARAGON FUNDED TRADER</t>
  </si>
  <si>
    <t xml:space="preserve">Salt Lake City Metropolitan Area</t>
  </si>
  <si>
    <t xml:space="preserve">https://www.linkedin.com/in/ACoAAAAkT2gB_8_eGoi1fnIRBw4KpIAHfta99Pw</t>
  </si>
  <si>
    <t xml:space="preserve">Michael Fox-Rabinovitz</t>
  </si>
  <si>
    <t xml:space="preserve">OMNISTRAT GROUP</t>
  </si>
  <si>
    <t xml:space="preserve">EVP of Corporate Finance and US Country Head</t>
  </si>
  <si>
    <t xml:space="preserve">https://www.linkedin.com/in/ACoAAAABE3EBVGQV3inah19nF-XCB8Y08vhpZlA</t>
  </si>
  <si>
    <t xml:space="preserve">Michael Harvey</t>
  </si>
  <si>
    <t xml:space="preserve">Managing Director, Head of Franchise Trading</t>
  </si>
  <si>
    <t xml:space="preserve">https://www.linkedin.com/in/ACoAAA1khdkBNrYd2s6x_MWQzI56ca_Ebj7Ysbs</t>
  </si>
  <si>
    <t xml:space="preserve">Miguel Fernandez</t>
  </si>
  <si>
    <t xml:space="preserve">Prop Trading Firm</t>
  </si>
  <si>
    <t xml:space="preserve">Trading Analyst</t>
  </si>
  <si>
    <t xml:space="preserve">https://www.linkedin.com/in/ACoAADhMKDIB4-TkqKj--MOplPAlyxXH2i4h1XI</t>
  </si>
  <si>
    <t xml:space="preserve">Mike Podwal</t>
  </si>
  <si>
    <t xml:space="preserve">Meta</t>
  </si>
  <si>
    <t xml:space="preserve">Director of Product Management, AI Devices &amp; Experiences</t>
  </si>
  <si>
    <t xml:space="preserve">https://www.linkedin.com/in/ACoAAACo9kEB9ZryA19DMxr0mQeNSlHt-SgxvU0</t>
  </si>
  <si>
    <t xml:space="preserve">Miklos Raibon</t>
  </si>
  <si>
    <t xml:space="preserve">Palm &amp; Broadway Strategy</t>
  </si>
  <si>
    <t xml:space="preserve">Brand Strategist,  Digital Marketer, Fractional CMO</t>
  </si>
  <si>
    <t xml:space="preserve">https://www.linkedin.com/in/ACoAAARQpR4BcpGJaCfRVTA650FGQNLF_8YxWGQ</t>
  </si>
  <si>
    <t xml:space="preserve">Nauman Sheikh</t>
  </si>
  <si>
    <t xml:space="preserve">https://g20.group/</t>
  </si>
  <si>
    <t xml:space="preserve">Head of Digital Asset Derivatives &amp; Institutional Markets</t>
  </si>
  <si>
    <t xml:space="preserve">https://www.linkedin.com/in/ACoAAAKi434B9L2Wp3h9Grlzt9g6iIT-KQlY9fA</t>
  </si>
  <si>
    <t xml:space="preserve">Nicole Foley</t>
  </si>
  <si>
    <t xml:space="preserve">Infinia</t>
  </si>
  <si>
    <t xml:space="preserve">Chief Revenue Officer</t>
  </si>
  <si>
    <t xml:space="preserve">https://www.linkedin.com/in/ACoAAAG1m4gBgNBmFcAOU1XB2wYscTe2FnXj-GY</t>
  </si>
  <si>
    <t xml:space="preserve">Niki Leung</t>
  </si>
  <si>
    <t xml:space="preserve">Consultant / Self-Employed</t>
  </si>
  <si>
    <t xml:space="preserve">Strategy and Marketing Consultant</t>
  </si>
  <si>
    <t xml:space="preserve">https://www.linkedin.com/in/ACoAAAnjRToBMmTcyL35YQ0YhPWEomVBkmmMMJY</t>
  </si>
  <si>
    <t xml:space="preserve">Oliver Kenklies</t>
  </si>
  <si>
    <t xml:space="preserve">Mercedes-Benz Consulting GmbH</t>
  </si>
  <si>
    <t xml:space="preserve">Senior Consultant &amp; Project Lead - Strategy and Sales Management</t>
  </si>
  <si>
    <t xml:space="preserve">Stuttgart, Baden-Württemberg, Germany</t>
  </si>
  <si>
    <t xml:space="preserve">https://www.linkedin.com/in/ACoAADAZUjUBdqJJdrXNyhWX2RhcaeUB8sBXFwY</t>
  </si>
  <si>
    <t xml:space="preserve">Owen Kiely</t>
  </si>
  <si>
    <t xml:space="preserve">Corpay</t>
  </si>
  <si>
    <t xml:space="preserve">Head of Institutional Fund Solutions, North America</t>
  </si>
  <si>
    <t xml:space="preserve">https://www.linkedin.com/in/ACoAAAP4JHMBEBb4q02--7CbhAOYhTqpvNhHaaE</t>
  </si>
  <si>
    <t xml:space="preserve">Patrick Hizon</t>
  </si>
  <si>
    <t xml:space="preserve">Mu Digital</t>
  </si>
  <si>
    <t xml:space="preserve">Co-Founder and CEO</t>
  </si>
  <si>
    <t xml:space="preserve">https://www.linkedin.com/in/ACoAAADeBcUB20vfEjmT3swwLyUw5AMF_CH7VcM</t>
  </si>
  <si>
    <t xml:space="preserve">Peter Stamas</t>
  </si>
  <si>
    <t xml:space="preserve">Sotheby's International Realty | Manhattan Brokerages</t>
  </si>
  <si>
    <t xml:space="preserve">Real Estate Associate</t>
  </si>
  <si>
    <t xml:space="preserve">https://www.linkedin.com/in/ACoAAACxZVsBqZ1TVPciYiKz3X7weMzEUTtdpNw</t>
  </si>
  <si>
    <t xml:space="preserve">Philip Tuinenburg</t>
  </si>
  <si>
    <t xml:space="preserve">Foundry</t>
  </si>
  <si>
    <t xml:space="preserve">https://www.linkedin.com/in/ACoAAAFJgr8BnvrYPbY2Pb0eu8snAYuzQIi-RrY</t>
  </si>
  <si>
    <t xml:space="preserve">Ramzy Ali</t>
  </si>
  <si>
    <t xml:space="preserve">Solana</t>
  </si>
  <si>
    <t xml:space="preserve">Head of DeFi</t>
  </si>
  <si>
    <t xml:space="preserve">https://www.linkedin.com/in/ACoAACNqaoMBHh96UCqgG176g3fzq8IzzcPduvk</t>
  </si>
  <si>
    <t xml:space="preserve">Randolph Harrison</t>
  </si>
  <si>
    <t xml:space="preserve">Avro (Financial infrastructure for Canton)</t>
  </si>
  <si>
    <t xml:space="preserve">Chief Technology Officer</t>
  </si>
  <si>
    <t xml:space="preserve">Greater Tampa Bay Area</t>
  </si>
  <si>
    <t xml:space="preserve">https://www.linkedin.com/in/ACoAAAA1pn0BOwvU6AlOUiaqI6knv02mmM0rTBk</t>
  </si>
  <si>
    <t xml:space="preserve">Reggie Smith, CFA</t>
  </si>
  <si>
    <t xml:space="preserve">Loop Capital</t>
  </si>
  <si>
    <t xml:space="preserve">Managing Director - Equity Research</t>
  </si>
  <si>
    <t xml:space="preserve">https://www.linkedin.com/in/ACoAAAEXx0YBcC17-tumikAyifbJ5frLXoz1Wv4</t>
  </si>
  <si>
    <t xml:space="preserve">Rich Stillman</t>
  </si>
  <si>
    <t xml:space="preserve">DigitalRegIntel</t>
  </si>
  <si>
    <t xml:space="preserve">Mercer Island, Washington, United States</t>
  </si>
  <si>
    <t xml:space="preserve">https://www.linkedin.com/in/ACoAAAATIMkBymd8EEl_y4wy2kWWUgHZj5vM7M8</t>
  </si>
  <si>
    <t xml:space="preserve">Rodolfo Andres  Beltran Acevedo</t>
  </si>
  <si>
    <t xml:space="preserve">Beltrana Family Office</t>
  </si>
  <si>
    <t xml:space="preserve">https://www.linkedin.com/in/ACoAAA83-pQBsd2rCGpy-8g7e6WaA6gtgWbWcOc</t>
  </si>
  <si>
    <t xml:space="preserve">R3</t>
  </si>
  <si>
    <t xml:space="preserve">Shari Noonan</t>
  </si>
  <si>
    <t xml:space="preserve">Rialto Markets</t>
  </si>
  <si>
    <t xml:space="preserve">Chief Executive Officer and Co-Founder</t>
  </si>
  <si>
    <t xml:space="preserve">https://www.linkedin.com/in/ACoAAAABd6ABE8zD-ngrUjk6XexthOvHXbZgR40</t>
  </si>
  <si>
    <t xml:space="preserve">SooChang Lee, CFA</t>
  </si>
  <si>
    <r>
      <rPr>
        <sz val="10"/>
        <rFont val="WenQuanYi Zen Hei"/>
        <family val="2"/>
      </rPr>
      <t xml:space="preserve">두나무 </t>
    </r>
    <r>
      <rPr>
        <sz val="10"/>
        <rFont val="Arial"/>
        <family val="0"/>
        <charset val="1"/>
      </rPr>
      <t xml:space="preserve">(Dunamu)</t>
    </r>
  </si>
  <si>
    <t xml:space="preserve">Business Development Lead</t>
  </si>
  <si>
    <t xml:space="preserve">https://www.linkedin.com/in/ACoAAAMNJaUBx1DiZ9jz7SLEkF2Idi1lVB4_Sq4</t>
  </si>
  <si>
    <t xml:space="preserve">Stephanie V.</t>
  </si>
  <si>
    <t xml:space="preserve">Ground</t>
  </si>
  <si>
    <t xml:space="preserve">https://www.linkedin.com/in/ACoAAAEsdsIB24h059dNzu6a4-yecl8K9FNOf70</t>
  </si>
  <si>
    <t xml:space="preserve">Sujan Jain</t>
  </si>
  <si>
    <t xml:space="preserve">Bivo</t>
  </si>
  <si>
    <t xml:space="preserve">Los Gatos, California, United States</t>
  </si>
  <si>
    <t xml:space="preserve">https://www.linkedin.com/in/ACoAAAAFcSEBuHBBy5_rZj-5apVSWAtGIYoFpfs</t>
  </si>
  <si>
    <t xml:space="preserve">Surat Maheshwari, CFA</t>
  </si>
  <si>
    <t xml:space="preserve">GT Securities</t>
  </si>
  <si>
    <t xml:space="preserve">Managing Director - Capital Markets and Credit Investments</t>
  </si>
  <si>
    <t xml:space="preserve">https://www.linkedin.com/in/ACoAAADPg34BwLCy6BIV3LKYRg8FETl_o1R8plY</t>
  </si>
  <si>
    <t xml:space="preserve">Tomas Hazleton</t>
  </si>
  <si>
    <t xml:space="preserve">RiskCompliance Associates Limited</t>
  </si>
  <si>
    <t xml:space="preserve">Founder &amp; Managing Director</t>
  </si>
  <si>
    <t xml:space="preserve">MBA/Master '91</t>
  </si>
  <si>
    <t xml:space="preserve">https://www.linkedin.com/in/ACoAAAKyVfABcKL2Oc-gxEVnKt6wvLRYRVuhnHA</t>
  </si>
  <si>
    <t xml:space="preserve">Tyler Li</t>
  </si>
  <si>
    <t xml:space="preserve">Single Family Office</t>
  </si>
  <si>
    <t xml:space="preserve">Investment Director</t>
  </si>
  <si>
    <t xml:space="preserve">https://www.linkedin.com/in/ACoAAAUvbo8BUhDcfv5g0zFGF29XY0HgPOD0DP8</t>
  </si>
  <si>
    <t xml:space="preserve">Udai Parvathaneni</t>
  </si>
  <si>
    <t xml:space="preserve">Gauntlet</t>
  </si>
  <si>
    <t xml:space="preserve">Staff Data Scientist</t>
  </si>
  <si>
    <t xml:space="preserve">Greater Houston</t>
  </si>
  <si>
    <t xml:space="preserve">https://www.linkedin.com/in/ACoAABqNHW4BMX_Pf_sFZHlzHhn25jXNNNsMSuk</t>
  </si>
  <si>
    <t xml:space="preserve">Valerie A. Cooper, MBA</t>
  </si>
  <si>
    <t xml:space="preserve">Picture That Consultants</t>
  </si>
  <si>
    <t xml:space="preserve">Corporate Art Consultant</t>
  </si>
  <si>
    <t xml:space="preserve">https://www.linkedin.com/in/ACoAAAFAsRUBeUyt02X-V_9RRdDQ3_zncNyUAI0</t>
  </si>
  <si>
    <t xml:space="preserve">Veru Narula</t>
  </si>
  <si>
    <t xml:space="preserve">Verutas, LLC</t>
  </si>
  <si>
    <t xml:space="preserve">Contemporary Artist &amp; Web3 Founder</t>
  </si>
  <si>
    <t xml:space="preserve">https://www.linkedin.com/in/ACoAAABKFiQB_PtxGGnX1QswEv3X50RI5lpviNc</t>
  </si>
  <si>
    <t xml:space="preserve">Vlad Les</t>
  </si>
  <si>
    <t xml:space="preserve">Innowise</t>
  </si>
  <si>
    <t xml:space="preserve">Information Technology Manager</t>
  </si>
  <si>
    <t xml:space="preserve">Poland</t>
  </si>
  <si>
    <t xml:space="preserve">https://www.linkedin.com/in/ACoAACvbBysBo54peyAfc2IlVo_jHGUnCK1UlRo</t>
  </si>
  <si>
    <t xml:space="preserve">Woo Kyung Chang</t>
  </si>
  <si>
    <r>
      <rPr>
        <sz val="10"/>
        <rFont val="Arial"/>
        <family val="0"/>
        <charset val="1"/>
      </rPr>
      <t xml:space="preserve">KYOBO Life Insurance </t>
    </r>
    <r>
      <rPr>
        <sz val="10"/>
        <rFont val="WenQuanYi Zen Hei"/>
        <family val="2"/>
      </rPr>
      <t xml:space="preserve">교보생명</t>
    </r>
  </si>
  <si>
    <r>
      <rPr>
        <sz val="10"/>
        <rFont val="WenQuanYi Zen Hei"/>
        <family val="2"/>
      </rPr>
      <t xml:space="preserve">디지털전략담당 전무 </t>
    </r>
    <r>
      <rPr>
        <sz val="10"/>
        <rFont val="Arial"/>
        <family val="0"/>
        <charset val="1"/>
      </rPr>
      <t xml:space="preserve">(EVP Digital Business Strategy)</t>
    </r>
  </si>
  <si>
    <t xml:space="preserve">Seoul Incheon Metropolitan Area</t>
  </si>
  <si>
    <t xml:space="preserve">https://www.linkedin.com/in/ACoAAATZiaUB-d-GKQFF-QpJiTJvG9vGnqDGaZA</t>
  </si>
  <si>
    <t xml:space="preserve">Xavier Monition</t>
  </si>
  <si>
    <t xml:space="preserve">Piguet Galland &amp; Cie SA</t>
  </si>
  <si>
    <t xml:space="preserve">Assistant Vice President, Cross‑Asset Investment Specialist</t>
  </si>
  <si>
    <t xml:space="preserve">Morges, Vaud, Switzerland</t>
  </si>
  <si>
    <t xml:space="preserve">https://www.linkedin.com/in/ACoAABnLzHYBrhnCh26ogTLZMn-6UWKa8pbJYIQ</t>
  </si>
  <si>
    <t xml:space="preserve">Zhixing (Donald) Cheng, CFA</t>
  </si>
  <si>
    <t xml:space="preserve">EY</t>
  </si>
  <si>
    <t xml:space="preserve">Senior Manager</t>
  </si>
  <si>
    <t xml:space="preserve">https://www.linkedin.com/in/ACoAAAZ_j0cBZdaxDudG7XemldZQQKls2oDNMsQ</t>
  </si>
  <si>
    <t xml:space="preserve">Ângelo Rossi</t>
  </si>
  <si>
    <t xml:space="preserve">Akua</t>
  </si>
  <si>
    <t xml:space="preserve">Bogota, D.C., Capital District, Colombia</t>
  </si>
  <si>
    <t xml:space="preserve">https://www.linkedin.com/in/ACoAAAQzT3wBSCaQrCul4UyKBiiX-8Erj2WxlN4</t>
  </si>
  <si>
    <t xml:space="preserve">Adam Shen</t>
  </si>
  <si>
    <t xml:space="preserve">Undisclosed</t>
  </si>
  <si>
    <t xml:space="preserve">AI Researcher</t>
  </si>
  <si>
    <t xml:space="preserve">https://www.linkedin.com/in/ACoAABScZf4BnwMe_xl-68JqOvUzpWYi3EHWEac</t>
  </si>
  <si>
    <t xml:space="preserve">Theodore Davidson</t>
  </si>
  <si>
    <t xml:space="preserve">Accenture</t>
  </si>
  <si>
    <t xml:space="preserve">Manager - Strategy &amp; Consulting, Tech &amp; Innovation</t>
  </si>
  <si>
    <t xml:space="preserve">https://www.linkedin.com/in/ACoAAAMylfoBQJdZAayUFqzyF_vEGJiC3HBiUyM</t>
  </si>
  <si>
    <t xml:space="preserve">Alexander Osipovich</t>
  </si>
  <si>
    <t xml:space="preserve">The Wall Street Journal</t>
  </si>
  <si>
    <t xml:space="preserve">Reporter</t>
  </si>
  <si>
    <t xml:space="preserve">https://www.linkedin.com/in/ACoAAAZjdmkByMWGyZbQyTrq5IvLbcJWf0xNoj8</t>
  </si>
  <si>
    <t xml:space="preserve">Alexander Thoma</t>
  </si>
  <si>
    <t xml:space="preserve">PostFinance</t>
  </si>
  <si>
    <t xml:space="preserve">Bern, Berne, Switzerland</t>
  </si>
  <si>
    <t xml:space="preserve">https://www.linkedin.com/in/ACoAABwInRQBQ4JDz6yhkO5lE_JUR9XWRo3aMAc</t>
  </si>
  <si>
    <t xml:space="preserve">Anand Pande</t>
  </si>
  <si>
    <t xml:space="preserve">The Growth Paradigm Partnership</t>
  </si>
  <si>
    <t xml:space="preserve">https://www.linkedin.com/in/ACoAAAHdwqcBu2yOxb7ANWkbyitdPwKJ48PdiCk</t>
  </si>
  <si>
    <t xml:space="preserve">Antonio Carlos Visentini</t>
  </si>
  <si>
    <t xml:space="preserve">BingX</t>
  </si>
  <si>
    <t xml:space="preserve">Global Americas Ambassador</t>
  </si>
  <si>
    <t xml:space="preserve">https://www.linkedin.com/in/ACoAAAiM_G4BluKbxrJ6r1m9jnRhkwJ9uyh59cY</t>
  </si>
  <si>
    <t xml:space="preserve">Carlson Mummert</t>
  </si>
  <si>
    <t xml:space="preserve">Republic</t>
  </si>
  <si>
    <t xml:space="preserve">Operations Manager</t>
  </si>
  <si>
    <t xml:space="preserve">https://www.linkedin.com/in/ACoAACJ1WcoBGlUAYKqZwityOty0nvHXTel4T8g</t>
  </si>
  <si>
    <t xml:space="preserve">Duey Ho</t>
  </si>
  <si>
    <t xml:space="preserve">Latham &amp; Watkins</t>
  </si>
  <si>
    <t xml:space="preserve">Associate</t>
  </si>
  <si>
    <t xml:space="preserve">https://www.linkedin.com/in/ACoAAAS9nawB3oYN0eKsFAAa7AFqVKsKALOTYn4</t>
  </si>
  <si>
    <t xml:space="preserve">George Kyriakopoulos</t>
  </si>
  <si>
    <t xml:space="preserve">Houston Methodist</t>
  </si>
  <si>
    <t xml:space="preserve">Director of Innovation | Center for Innovation</t>
  </si>
  <si>
    <t xml:space="preserve">Austria</t>
  </si>
  <si>
    <t xml:space="preserve">https://www.linkedin.com/in/ACoAAAIPkJwBUQ-XKMM2wpWU4zBYa7da4zvJvXA</t>
  </si>
  <si>
    <t xml:space="preserve">George R Lovas Jr</t>
  </si>
  <si>
    <t xml:space="preserve">Innovating Capital</t>
  </si>
  <si>
    <t xml:space="preserve">Chief Risk Officer</t>
  </si>
  <si>
    <t xml:space="preserve">New Canaan, Connecticut, United States</t>
  </si>
  <si>
    <t xml:space="preserve">https://www.linkedin.com/in/ACoAAACMI7ABJWQ-OxMDU9gRJWfg0jM-W5zmyNY</t>
  </si>
  <si>
    <t xml:space="preserve">Georgia Quinn</t>
  </si>
  <si>
    <t xml:space="preserve">Forward Industries (Nasdaq: FWDI)</t>
  </si>
  <si>
    <t xml:space="preserve">https://www.linkedin.com/in/ACoAAAceX8cBdY0sQ-Ux6GXk3VFf9Uu9T7RRLlA</t>
  </si>
  <si>
    <t xml:space="preserve">Hassan Tetteh MD MBA FAMIA</t>
  </si>
  <si>
    <t xml:space="preserve">Center for Digital Health and Artificial Intelligence at Johns Hopkins (CDHAI)</t>
  </si>
  <si>
    <t xml:space="preserve">Professional Adjunct Faculty</t>
  </si>
  <si>
    <t xml:space="preserve">https://www.linkedin.com/in/ACoAAAVaD1IB6ZjFJEMwJinWnLUQ9RJ8NXD6QOg</t>
  </si>
  <si>
    <t xml:space="preserve">Henry H. Ngan, MBA, CPA</t>
  </si>
  <si>
    <t xml:space="preserve">Cornell University</t>
  </si>
  <si>
    <t xml:space="preserve">AI + FinTech + Digital Transformation + Blockchain &amp; Other Emerging Technology Instructor</t>
  </si>
  <si>
    <t xml:space="preserve">https://www.linkedin.com/in/ACoAAADi_rgBrw0Rmms2dPub_Lnn-gIqWtE3J5k</t>
  </si>
  <si>
    <t xml:space="preserve">Lisa Wong</t>
  </si>
  <si>
    <t xml:space="preserve">Zalando</t>
  </si>
  <si>
    <t xml:space="preserve">Global Head of Marketing - All Propositions</t>
  </si>
  <si>
    <t xml:space="preserve">https://www.linkedin.com/in/ACoAAAjrLEcBNhMxPMVKyrSaRZoVzQn1k31k9us</t>
  </si>
  <si>
    <t xml:space="preserve">Lucas Zaehringer</t>
  </si>
  <si>
    <t xml:space="preserve">Planet2050</t>
  </si>
  <si>
    <t xml:space="preserve">Co-Founder &amp; CEO</t>
  </si>
  <si>
    <t xml:space="preserve">Berlin Metropolitan Area</t>
  </si>
  <si>
    <t xml:space="preserve">https://www.linkedin.com/in/ACoAAAl4B2MB7tSAnM5Keb6qqIP3AdeyoxNDtCQ</t>
  </si>
  <si>
    <t xml:space="preserve">Luciano Johnson</t>
  </si>
  <si>
    <t xml:space="preserve">The Frick Collection</t>
  </si>
  <si>
    <t xml:space="preserve">Andrew W. Mellon Chief Librarian</t>
  </si>
  <si>
    <t xml:space="preserve">https://www.linkedin.com/in/ACoAAAFVQ2IBPKUH2-RrollMyJ5T7GzEM7DB3OY</t>
  </si>
  <si>
    <t xml:space="preserve">Michael Gogel</t>
  </si>
  <si>
    <t xml:space="preserve">Researcher</t>
  </si>
  <si>
    <t xml:space="preserve">https://www.linkedin.com/in/ACoAAABPtQIBbpThaWidEVo7inGoBZMXWRulJAY</t>
  </si>
  <si>
    <t xml:space="preserve">Milan Kmezic</t>
  </si>
  <si>
    <t xml:space="preserve">Eastern Point Trust Company</t>
  </si>
  <si>
    <t xml:space="preserve">Potomac, Maryland, United States</t>
  </si>
  <si>
    <t xml:space="preserve">https://www.linkedin.com/in/ACoAAACha8ABat4c2KDsWoLjRHzPIxjkz4KrarE</t>
  </si>
  <si>
    <t xml:space="preserve">Ming Chiu</t>
  </si>
  <si>
    <t xml:space="preserve">Avant Navigation Group</t>
  </si>
  <si>
    <t xml:space="preserve">CEO and Chairman</t>
  </si>
  <si>
    <t xml:space="preserve">https://www.linkedin.com/in/ACoAAADQzhgBPzIIUBw9GmoRD3QJDptP4Wx6TTw</t>
  </si>
  <si>
    <t xml:space="preserve">Peter S. Green</t>
  </si>
  <si>
    <t xml:space="preserve">Dissent Lab, from the Vaclav Havel Center in New York.</t>
  </si>
  <si>
    <t xml:space="preserve">Podcast Host</t>
  </si>
  <si>
    <t xml:space="preserve">https://www.linkedin.com/in/ACoAAAAk8lcBctdm-u6dn-THBoiF8ggKE1JATYk</t>
  </si>
  <si>
    <t xml:space="preserve">Rahul Puri</t>
  </si>
  <si>
    <t xml:space="preserve">Priority Software</t>
  </si>
  <si>
    <t xml:space="preserve">GM &amp; Head of North America</t>
  </si>
  <si>
    <t xml:space="preserve">https://www.linkedin.com/in/ACoAAAAEzpIBm-wHIX29hM_P7oPLYe7H_S4XEDo</t>
  </si>
  <si>
    <t xml:space="preserve">Robert Noonan</t>
  </si>
  <si>
    <t xml:space="preserve">Co-Founder and Chief Marketing Officer</t>
  </si>
  <si>
    <t xml:space="preserve">Ponte Vedra Beach, Florida, United States</t>
  </si>
  <si>
    <t xml:space="preserve">https://www.linkedin.com/in/ACoAAADVzawB0HUgUlVL6hF_C-UBWrq_pk1lIOk</t>
  </si>
  <si>
    <t xml:space="preserve">Yufei (Emma) Jin</t>
  </si>
  <si>
    <t xml:space="preserve">DigiFinex Global</t>
  </si>
  <si>
    <t xml:space="preserve">Quantitative Researcher</t>
  </si>
  <si>
    <t xml:space="preserve">Irvine, California, United States</t>
  </si>
  <si>
    <t xml:space="preserve">https://www.linkedin.com/in/ACoAACd_dIwBriKDbU8zG8YIaCJPWcBB9V_johw</t>
  </si>
  <si>
    <t xml:space="preserve">Zim Zuriel Ugbana</t>
  </si>
  <si>
    <t xml:space="preserve">Mercedes-Benz Middle East</t>
  </si>
  <si>
    <t xml:space="preserve">Public Relations and Events</t>
  </si>
  <si>
    <t xml:space="preserve">https://www.linkedin.com/in/ACoAADfp6RoBh1z2Vf4SXkHWRyu_ZeqGbcf0xLg</t>
  </si>
  <si>
    <t xml:space="preserve">Alejandro Vargas</t>
  </si>
  <si>
    <t xml:space="preserve">Nestlé</t>
  </si>
  <si>
    <t xml:space="preserve">Head of IT &amp; Digital Perú-Bolivia</t>
  </si>
  <si>
    <t xml:space="preserve">Peru</t>
  </si>
  <si>
    <t xml:space="preserve">Digital Strategies for Business</t>
  </si>
  <si>
    <t xml:space="preserve">https://www.linkedin.com/in/ACoAAAUSr4gB-bwSDT5mPuEdfV3q-RXay7v30uY</t>
  </si>
  <si>
    <t xml:space="preserve">André Rossi</t>
  </si>
  <si>
    <t xml:space="preserve">Santander</t>
  </si>
  <si>
    <t xml:space="preserve">Global Head of Growth &amp; Marketing (Autocompara)</t>
  </si>
  <si>
    <t xml:space="preserve">Brazil</t>
  </si>
  <si>
    <t xml:space="preserve">https://www.linkedin.com/in/ACoAAAWz_-wBndbPs0EeO218_-ReULYoBYX9BgI</t>
  </si>
  <si>
    <t xml:space="preserve">Arnaud Maury</t>
  </si>
  <si>
    <t xml:space="preserve">moOngy</t>
  </si>
  <si>
    <t xml:space="preserve">Group Managing Director</t>
  </si>
  <si>
    <t xml:space="preserve">Leveraged Buyouts (LBO)</t>
  </si>
  <si>
    <t xml:space="preserve">https://www.linkedin.com/in/ACoAAAM6IlMBe75qbltiQvRrTUgibYRsSqKGjRc</t>
  </si>
  <si>
    <t xml:space="preserve">Deepak Grewal</t>
  </si>
  <si>
    <t xml:space="preserve">Stealth FinTech Startup</t>
  </si>
  <si>
    <t xml:space="preserve">Co-Founder NextGen Wealth System</t>
  </si>
  <si>
    <t xml:space="preserve">Malibu, California, United States</t>
  </si>
  <si>
    <t xml:space="preserve">Finance</t>
  </si>
  <si>
    <t xml:space="preserve">https://www.linkedin.com/in/ACoAAABpL6QB0d_wD_Gh7aHxq69exri9W0UsEv8</t>
  </si>
  <si>
    <t xml:space="preserve">Edward Kass</t>
  </si>
  <si>
    <t xml:space="preserve">Ansel Corp</t>
  </si>
  <si>
    <t xml:space="preserve">Executive Vice President</t>
  </si>
  <si>
    <t xml:space="preserve">Westport, Connecticut, United States</t>
  </si>
  <si>
    <t xml:space="preserve">Blockchain Technology</t>
  </si>
  <si>
    <t xml:space="preserve">https://www.linkedin.com/in/ACoAAAB-14IBoKtay22EeX8PcI_x84H-eQvKZrg</t>
  </si>
  <si>
    <t xml:space="preserve">Frederico Ferreira Caçador</t>
  </si>
  <si>
    <t xml:space="preserve">Vertka</t>
  </si>
  <si>
    <t xml:space="preserve">Co-Founder &amp; Real Estate Digital Asset Director</t>
  </si>
  <si>
    <t xml:space="preserve">Specialization</t>
  </si>
  <si>
    <t xml:space="preserve">https://www.linkedin.com/in/ACoAAAAwjUIBBc-8MPuN0U38W0zRJ6X6JwmL0pc</t>
  </si>
  <si>
    <t xml:space="preserve">Italo Olivier (MBA)</t>
  </si>
  <si>
    <t xml:space="preserve">Easy Services Group</t>
  </si>
  <si>
    <t xml:space="preserve">Digital Strategies for Business: Leading</t>
  </si>
  <si>
    <t xml:space="preserve">https://www.linkedin.com/in/ACoAAAiiOjcByvaduSkqrHXnijTmhuJQ4RirzRo</t>
  </si>
  <si>
    <t xml:space="preserve">Jordan Shapiro</t>
  </si>
  <si>
    <t xml:space="preserve">JobCop</t>
  </si>
  <si>
    <t xml:space="preserve">Director of Business Development</t>
  </si>
  <si>
    <t xml:space="preserve">https://www.linkedin.com/in/ACoAAAAeF88BNArkT4Khl70XR3m-XxK4ow8OfMg</t>
  </si>
  <si>
    <t xml:space="preserve">Julio C Armendariz</t>
  </si>
  <si>
    <t xml:space="preserve">Cross Border Xpress</t>
  </si>
  <si>
    <t xml:space="preserve">CIO</t>
  </si>
  <si>
    <t xml:space="preserve">Tijuana, Baja California, Mexico</t>
  </si>
  <si>
    <t xml:space="preserve">di</t>
  </si>
  <si>
    <t xml:space="preserve">https://www.linkedin.com/in/ACoAAAZB7FEBLeYx8LzQOC0ECLBRDOrOeepP3AU</t>
  </si>
  <si>
    <t xml:space="preserve">Liao Xue</t>
  </si>
  <si>
    <t xml:space="preserve">MetDaan</t>
  </si>
  <si>
    <t xml:space="preserve">Switzerland</t>
  </si>
  <si>
    <t xml:space="preserve">Social Media and Digital Marketing Strat</t>
  </si>
  <si>
    <t xml:space="preserve">https://www.linkedin.com/in/ACoAAAL13LwBYc_kckiatRKJ9Gl2jlveO8R3V28</t>
  </si>
  <si>
    <t xml:space="preserve">Luigi F.</t>
  </si>
  <si>
    <t xml:space="preserve">Hildor.ai</t>
  </si>
  <si>
    <t xml:space="preserve">Italy</t>
  </si>
  <si>
    <t xml:space="preserve">CIBE</t>
  </si>
  <si>
    <t xml:space="preserve">https://www.linkedin.com/in/ACoAAABpBTkBlu4jUhlvdN4xHYsu79CHLS553dI</t>
  </si>
  <si>
    <t xml:space="preserve">Marcus Wodausch</t>
  </si>
  <si>
    <t xml:space="preserve">coinIX</t>
  </si>
  <si>
    <t xml:space="preserve">CFO</t>
  </si>
  <si>
    <t xml:space="preserve">Germany</t>
  </si>
  <si>
    <t xml:space="preserve">Semester abroad</t>
  </si>
  <si>
    <t xml:space="preserve">https://www.linkedin.com/in/ACoAAC-ZHKQB__bFQNFKGKbslaKT-kf8xjkedhw</t>
  </si>
  <si>
    <t xml:space="preserve">Mario Duerson</t>
  </si>
  <si>
    <t xml:space="preserve">Tech At Nite: SCA</t>
  </si>
  <si>
    <t xml:space="preserve">Training Organization Development Manager</t>
  </si>
  <si>
    <t xml:space="preserve">Louisville, Kentucky, United States</t>
  </si>
  <si>
    <t xml:space="preserve">Digial Marketing</t>
  </si>
  <si>
    <t xml:space="preserve">https://www.linkedin.com/in/ACoAAChD3hwBR9dcGSf4paXt1FTeSDZhkuzryyw</t>
  </si>
  <si>
    <t xml:space="preserve">Markus F.</t>
  </si>
  <si>
    <t xml:space="preserve">Celo Core Co.</t>
  </si>
  <si>
    <t xml:space="preserve">Head of Stablecoins</t>
  </si>
  <si>
    <t xml:space="preserve">Visiting Post Doc</t>
  </si>
  <si>
    <t xml:space="preserve">https://www.linkedin.com/in/ACoAAAXB1poBWFjdwsM8lgmMIGnWAE_TiFSHSrM</t>
  </si>
  <si>
    <t xml:space="preserve">Nick Taghon 🏠</t>
  </si>
  <si>
    <t xml:space="preserve">Medtronic</t>
  </si>
  <si>
    <t xml:space="preserve">Global Director Commercial Transformation | ENT Operating Unit | Neuroscience Portfolio</t>
  </si>
  <si>
    <t xml:space="preserve">Saint-Sulpice, Vaud, Switzerland</t>
  </si>
  <si>
    <t xml:space="preserve">Digital Marketing: customer engagement</t>
  </si>
  <si>
    <t xml:space="preserve">https://www.linkedin.com/in/ACoAAAEKyKwBL8zLpN_Qnd4WMi3MD_xcmaywB7k</t>
  </si>
  <si>
    <t xml:space="preserve">Oluwabiyi Ajakaye🏅</t>
  </si>
  <si>
    <t xml:space="preserve">Tech Companies</t>
  </si>
  <si>
    <t xml:space="preserve">Cybersecurity Engineer | Artificial Intelligence AI Technology Consultant | AI Engineer (Hybrid)</t>
  </si>
  <si>
    <t xml:space="preserve">Corporate Finance</t>
  </si>
  <si>
    <t xml:space="preserve">https://www.linkedin.com/in/ACoAAB366p0B-ce1kfZn0BLRN6G228AtJpfTI1Y</t>
  </si>
  <si>
    <t xml:space="preserve">Richard El Hashem</t>
  </si>
  <si>
    <t xml:space="preserve">REH Digital &amp; MarCom Consulting</t>
  </si>
  <si>
    <t xml:space="preserve">Digital, Platforms, and Omnichannel MarCom Consultant</t>
  </si>
  <si>
    <t xml:space="preserve">Lebanon</t>
  </si>
  <si>
    <t xml:space="preserve">Digital Marketing, Engagement, Social Me</t>
  </si>
  <si>
    <t xml:space="preserve">https://www.linkedin.com/in/ACoAAAY-6MQBqVwvVn95dur4Rjnf7yyEW0hiKyM</t>
  </si>
  <si>
    <t xml:space="preserve">Stéphane Muller</t>
  </si>
  <si>
    <t xml:space="preserve">LIAN Group</t>
  </si>
  <si>
    <t xml:space="preserve">Geneva, Geneva, Switzerland</t>
  </si>
  <si>
    <t xml:space="preserve">ICCF @ Columbia Business School</t>
  </si>
  <si>
    <t xml:space="preserve">https://www.linkedin.com/in/ACoAABLziNEBwhLnO2ikwO0E2hsnlIvnnooY3-E</t>
  </si>
  <si>
    <t xml:space="preserve">Thomas Birkhold</t>
  </si>
  <si>
    <t xml:space="preserve">Crystal Shore Alpha</t>
  </si>
  <si>
    <t xml:space="preserve">Institutional Investment Solutions</t>
  </si>
  <si>
    <t xml:space="preserve">ESG Investing</t>
  </si>
  <si>
    <t xml:space="preserve">https://www.linkedin.com/in/ACoAAAPwPaUBy4_I4a4o9VHV3F3hfwcDnZ8NEIk</t>
  </si>
  <si>
    <t xml:space="preserve">Adena Lavin</t>
  </si>
  <si>
    <t xml:space="preserve">Anymal OS</t>
  </si>
  <si>
    <t xml:space="preserve">Evangelist and Co-Founder</t>
  </si>
  <si>
    <t xml:space="preserve">Certificate in financial analysis - exec</t>
  </si>
  <si>
    <t xml:space="preserve">https://www.linkedin.com/in/ACoAAAVgnZMBzdzxE77PK8U4OYIp1zfRlEOSGFs</t>
  </si>
  <si>
    <t xml:space="preserve">Aleksandr Zhuk, DM, MEng, CISSP, CISM, CRISC, CGEIT, CDPSE</t>
  </si>
  <si>
    <t xml:space="preserve">sFOX</t>
  </si>
  <si>
    <t xml:space="preserve">Chief Information Security Officer</t>
  </si>
  <si>
    <t xml:space="preserve">"Driving Strategic Impact" Executive Edu</t>
  </si>
  <si>
    <t xml:space="preserve">https://www.linkedin.com/in/ACoAAABsNU4BThtt6-OD7NPJ_iVyZJJwEbqnTXM</t>
  </si>
  <si>
    <t xml:space="preserve">Anthon Garcia</t>
  </si>
  <si>
    <t xml:space="preserve">Ag PR and Communications</t>
  </si>
  <si>
    <t xml:space="preserve">Editor, Content Strategist and PR Consultant</t>
  </si>
  <si>
    <t xml:space="preserve">United Arab Emirates</t>
  </si>
  <si>
    <t xml:space="preserve">Post Graduate Diploma in Digital Busines</t>
  </si>
  <si>
    <t xml:space="preserve">https://www.linkedin.com/in/ACoAAAD_gyEBv5W5IL8mrzXcx9dy2qcKKCPIsnU</t>
  </si>
  <si>
    <t xml:space="preserve">Antoine Remy</t>
  </si>
  <si>
    <t xml:space="preserve">Morpho</t>
  </si>
  <si>
    <t xml:space="preserve">Certification</t>
  </si>
  <si>
    <t xml:space="preserve">https://www.linkedin.com/in/ACoAAABRmGwBgju0M5norXr2H502VmoUH6nh2ec</t>
  </si>
  <si>
    <t xml:space="preserve">Brissia Perez</t>
  </si>
  <si>
    <t xml:space="preserve">GTM Labs</t>
  </si>
  <si>
    <t xml:space="preserve">https://www.linkedin.com/in/ACoAAAmZ_Y0BI6S-s-2HCkEhNPG2XOKT9gemqtw</t>
  </si>
  <si>
    <t xml:space="preserve">Chaoying Chen</t>
  </si>
  <si>
    <t xml:space="preserve">Tsuyo LLC</t>
  </si>
  <si>
    <t xml:space="preserve">online course</t>
  </si>
  <si>
    <t xml:space="preserve">https://www.linkedin.com/in/ACoAAEcG8I0Bnh1JRC1h-2RanpvxJ8jQD2e_4nQ</t>
  </si>
  <si>
    <t xml:space="preserve">Chung Kao</t>
  </si>
  <si>
    <t xml:space="preserve">Upwork</t>
  </si>
  <si>
    <t xml:space="preserve">Freelance Web Developer &amp; Localization Specialist</t>
  </si>
  <si>
    <t xml:space="preserve">Taipei–Keelung Metropolitan area</t>
  </si>
  <si>
    <t xml:space="preserve">Course Certificate</t>
  </si>
  <si>
    <t xml:space="preserve">https://www.linkedin.com/in/ACoAAC39E2kB6FZvZjMkJ9OR0R31Y1F_5gs_R6c</t>
  </si>
  <si>
    <t xml:space="preserve">Deb Liljegren</t>
  </si>
  <si>
    <t xml:space="preserve">Veraqua</t>
  </si>
  <si>
    <t xml:space="preserve">Chief Creative Officer (CCO)</t>
  </si>
  <si>
    <t xml:space="preserve">Small Business Intensive Education Progr</t>
  </si>
  <si>
    <t xml:space="preserve">https://www.linkedin.com/in/ACoAAABDxysBjO_NGhPEKck3UulgpIYL6hAxTHY</t>
  </si>
  <si>
    <t xml:space="preserve">Dennis Eng</t>
  </si>
  <si>
    <t xml:space="preserve">Zand</t>
  </si>
  <si>
    <t xml:space="preserve">Head of Marketing &amp; Corporate Communications</t>
  </si>
  <si>
    <t xml:space="preserve">https://www.linkedin.com/in/ACoAAACnvLIBXGCvjvkLN3REbQpNEDXl1cGkXHE</t>
  </si>
  <si>
    <t xml:space="preserve">Etienne de Lassus</t>
  </si>
  <si>
    <t xml:space="preserve">Chandler Investment Holding</t>
  </si>
  <si>
    <t xml:space="preserve">https://www.linkedin.com/in/ACoAABhxTfABOCEcH9InRadEvIkU8loV5buH8go</t>
  </si>
  <si>
    <t xml:space="preserve">Frank Dickob</t>
  </si>
  <si>
    <t xml:space="preserve">Teranode Group</t>
  </si>
  <si>
    <t xml:space="preserve">Lead Product Management</t>
  </si>
  <si>
    <t xml:space="preserve">https://www.linkedin.com/in/ACoAAAA9ZboBvK6I8ztBi6zPBUSuvdSMQEg8AGM</t>
  </si>
  <si>
    <t xml:space="preserve">Gabriela P.</t>
  </si>
  <si>
    <t xml:space="preserve">Independent | Consultancy for P2P Direction and Manager level.</t>
  </si>
  <si>
    <t xml:space="preserve">Consultant Specialized in e-commerce omnichannel strategist</t>
  </si>
  <si>
    <t xml:space="preserve">Mexico City, Mexico</t>
  </si>
  <si>
    <t xml:space="preserve">https://www.linkedin.com/in/ACoAAAq0FIkB7WfRLTnfkoDFTE_XoFGAf6z81Bc</t>
  </si>
  <si>
    <t xml:space="preserve">Habib SHOUKRY</t>
  </si>
  <si>
    <t xml:space="preserve">Exclusive-Access</t>
  </si>
  <si>
    <t xml:space="preserve">Cofondateur</t>
  </si>
  <si>
    <t xml:space="preserve">https://www.linkedin.com/in/ACoAAACPOY0B-wUm5IMTYtfGrOlvyVTny_t6-5o</t>
  </si>
  <si>
    <t xml:space="preserve">Ivan Szabo, MPM</t>
  </si>
  <si>
    <t xml:space="preserve">NMI</t>
  </si>
  <si>
    <t xml:space="preserve">Director of Web Marketing</t>
  </si>
  <si>
    <t xml:space="preserve">Cochabamba, Bolivia</t>
  </si>
  <si>
    <t xml:space="preserve">https://www.linkedin.com/in/ACoAACGsfFwBGNnDLB5sRS-wGeyH_odHDQ4nWf8</t>
  </si>
  <si>
    <t xml:space="preserve">Jan Dijkstra</t>
  </si>
  <si>
    <t xml:space="preserve">Stealth AI Startup</t>
  </si>
  <si>
    <t xml:space="preserve">Postgraduate Diploma in Digital Business</t>
  </si>
  <si>
    <t xml:space="preserve">https://www.linkedin.com/in/ACoAAACB0UcBPESbIxTai1FtH4MGGmDOG5gwmnY</t>
  </si>
  <si>
    <t xml:space="preserve">Jimsun Lui</t>
  </si>
  <si>
    <t xml:space="preserve">Alpha Vitória</t>
  </si>
  <si>
    <t xml:space="preserve">Chief Development Officer (CDO)</t>
  </si>
  <si>
    <t xml:space="preserve">Certificate of Digital Strategies for Bu</t>
  </si>
  <si>
    <t xml:space="preserve">https://www.linkedin.com/in/ACoAAAD-GSYBgU76VrPemaCr_Sr0LTywi3M4n8U</t>
  </si>
  <si>
    <t xml:space="preserve">Joseph De Gregorio</t>
  </si>
  <si>
    <t xml:space="preserve">Sentencing Advocacy Group</t>
  </si>
  <si>
    <t xml:space="preserve">Founder &amp; President</t>
  </si>
  <si>
    <t xml:space="preserve">Freehold, New Jersey, United States</t>
  </si>
  <si>
    <t xml:space="preserve">https://www.linkedin.com/in/ACoAAFPJFzgB3nfcIgpMp6DxWNoEvt0vO2zNiDo</t>
  </si>
  <si>
    <t xml:space="preserve">Kathy Bartlett</t>
  </si>
  <si>
    <t xml:space="preserve">Finnovate Advisors</t>
  </si>
  <si>
    <t xml:space="preserve">Co-Founder/CFO</t>
  </si>
  <si>
    <t xml:space="preserve">Chief Financial Officer Program</t>
  </si>
  <si>
    <t xml:space="preserve">https://www.linkedin.com/in/ACoAAARq214BUaR9buXIUautorRCPKkSHxb8aFU</t>
  </si>
  <si>
    <t xml:space="preserve">Leandro De Almeida</t>
  </si>
  <si>
    <t xml:space="preserve">Safra</t>
  </si>
  <si>
    <t xml:space="preserve">Head of Digital Assets and Banking Innovation | Coporate Development</t>
  </si>
  <si>
    <t xml:space="preserve">https://www.linkedin.com/in/ACoAAAd9Y_gBuxtSvo3bykmV9NI-GD34IzyPSqQ</t>
  </si>
  <si>
    <t xml:space="preserve">Mariano Marini</t>
  </si>
  <si>
    <t xml:space="preserve">BRD Digital</t>
  </si>
  <si>
    <t xml:space="preserve">Head of Partnerships</t>
  </si>
  <si>
    <t xml:space="preserve">edX</t>
  </si>
  <si>
    <t xml:space="preserve">https://www.linkedin.com/in/ACoAACsX2fABc1qnDKROoYY4PlsqBZhgBl2rIlQ</t>
  </si>
  <si>
    <t xml:space="preserve">Mariia Ozadovska</t>
  </si>
  <si>
    <t xml:space="preserve">PAI3.AI</t>
  </si>
  <si>
    <t xml:space="preserve">Course</t>
  </si>
  <si>
    <t xml:space="preserve">https://www.linkedin.com/in/ACoAAAyV6u4B9-apgvPkJmVgydJMVttcS_75FUY</t>
  </si>
  <si>
    <t xml:space="preserve">Mark Le Page</t>
  </si>
  <si>
    <t xml:space="preserve">Orthoginian Limited</t>
  </si>
  <si>
    <t xml:space="preserve">Guernsey, Guernsey</t>
  </si>
  <si>
    <t xml:space="preserve">https://www.linkedin.com/in/ACoAAAPFnhIBSQ75oT-CdhEvtmVeI-boxw7Xjys</t>
  </si>
  <si>
    <t xml:space="preserve">Massimo Barone</t>
  </si>
  <si>
    <t xml:space="preserve">SmartCard Marketing Systems Inc (OTC:SMKG)</t>
  </si>
  <si>
    <t xml:space="preserve">Wilmington, Delaware, United States</t>
  </si>
  <si>
    <t xml:space="preserve">https://www.linkedin.com/in/ACoAAAFDbEABmWbOD1OkNezGHXkAo4v0ELg5Vg4</t>
  </si>
  <si>
    <t xml:space="preserve">Meir "Wex" Wexler</t>
  </si>
  <si>
    <t xml:space="preserve">Wex Capital LLC</t>
  </si>
  <si>
    <t xml:space="preserve">Post-Graduate Executive Program</t>
  </si>
  <si>
    <t xml:space="preserve">https://www.linkedin.com/in/ACoAACbecioBSsSIv7En5J4DyVKqTW2MNq1e7pg</t>
  </si>
  <si>
    <t xml:space="preserve">Michael M.</t>
  </si>
  <si>
    <t xml:space="preserve">Office of the Comptroller of the Currency</t>
  </si>
  <si>
    <t xml:space="preserve">Financial Technology Policy Specialist</t>
  </si>
  <si>
    <t xml:space="preserve">Newport, Rhode Island, United States</t>
  </si>
  <si>
    <t xml:space="preserve">https://www.linkedin.com/in/ACoAAAABupgBPC1khYoJgcxzzDwLJLdq1UnwQcw</t>
  </si>
  <si>
    <t xml:space="preserve">Panagiotis Tsantilas</t>
  </si>
  <si>
    <t xml:space="preserve">Napa City Apartments</t>
  </si>
  <si>
    <t xml:space="preserve">Business Owner</t>
  </si>
  <si>
    <t xml:space="preserve">Ayia Napa, Famagusta, Cyprus</t>
  </si>
  <si>
    <t xml:space="preserve">Post-graduate Diploma</t>
  </si>
  <si>
    <t xml:space="preserve">https://www.linkedin.com/in/ACoAADgwQ2gBRSdvopOQDe0CWJ1TssttcOhMsNI</t>
  </si>
  <si>
    <t xml:space="preserve">Paolo Zanelli</t>
  </si>
  <si>
    <t xml:space="preserve">Zetas Ventures</t>
  </si>
  <si>
    <t xml:space="preserve">CBS Business Essentials Course</t>
  </si>
  <si>
    <t xml:space="preserve">https://www.linkedin.com/in/ACoAAACDFbUB7L7vZLdIsk08X19pAbr4KwzcPZ4</t>
  </si>
  <si>
    <t xml:space="preserve">Rasool Irfan</t>
  </si>
  <si>
    <t xml:space="preserve">Cognizant</t>
  </si>
  <si>
    <t xml:space="preserve">Associate Director</t>
  </si>
  <si>
    <t xml:space="preserve">Edison, New Jersey, United States</t>
  </si>
  <si>
    <t xml:space="preserve">Leadership Program</t>
  </si>
  <si>
    <t xml:space="preserve">https://www.linkedin.com/in/ACoAAAHTKk8BoifpiQw0Jpe9tk5sTKtxrmlXC7U</t>
  </si>
  <si>
    <t xml:space="preserve">Riju Chaudhuri</t>
  </si>
  <si>
    <t xml:space="preserve">VTION.AI</t>
  </si>
  <si>
    <t xml:space="preserve">Client Engagement LEAD</t>
  </si>
  <si>
    <t xml:space="preserve">https://www.linkedin.com/in/ACoAAAN7VRYBqxxxte13T-B1kpxV-KGXOwo1TQ8</t>
  </si>
  <si>
    <t xml:space="preserve">Robert Estrada</t>
  </si>
  <si>
    <t xml:space="preserve">AT&amp;T</t>
  </si>
  <si>
    <t xml:space="preserve">Senior Fiber Specialist</t>
  </si>
  <si>
    <t xml:space="preserve">Chino Hills, California, United States</t>
  </si>
  <si>
    <t xml:space="preserve">Certification for Blockchain in Business</t>
  </si>
  <si>
    <t xml:space="preserve">https://www.linkedin.com/in/ACoAAAIihWsBy7vueakAcCqBdDSs5700hKkEjDc</t>
  </si>
  <si>
    <t xml:space="preserve">Rolando Forte</t>
  </si>
  <si>
    <t xml:space="preserve">TIAPEH</t>
  </si>
  <si>
    <t xml:space="preserve">Executive Director</t>
  </si>
  <si>
    <t xml:space="preserve">https://www.linkedin.com/in/ACoAAAYZHzMBjtr-Y8V0f2DctIRGnPBG6wj0rMQ</t>
  </si>
  <si>
    <t xml:space="preserve">Sam Wang</t>
  </si>
  <si>
    <t xml:space="preserve">Easy2Mine (E2M, WAYI)</t>
  </si>
  <si>
    <t xml:space="preserve">General Manager, North America</t>
  </si>
  <si>
    <t xml:space="preserve">Mountain View, California, United States</t>
  </si>
  <si>
    <t xml:space="preserve">Exchange Program (MBA)</t>
  </si>
  <si>
    <t xml:space="preserve">https://www.linkedin.com/in/ACoAAAx3oOMByEEunimP_kGwa7ttJEbp3FjYlkI</t>
  </si>
  <si>
    <t xml:space="preserve">Samuel López Estrada</t>
  </si>
  <si>
    <t xml:space="preserve">Career Break</t>
  </si>
  <si>
    <t xml:space="preserve">Career transition</t>
  </si>
  <si>
    <t xml:space="preserve">North Miami Beach, Florida, United States</t>
  </si>
  <si>
    <t xml:space="preserve">https://www.linkedin.com/in/ACoAAEBfxX4BjxkVPu6I5Vc2OZEkACbJkhn8vKc</t>
  </si>
  <si>
    <t xml:space="preserve">Selvakumaran S</t>
  </si>
  <si>
    <t xml:space="preserve">Intellect Design Arena Ltd</t>
  </si>
  <si>
    <t xml:space="preserve">Business Head - Central Banking and Treasury, Enterprise Consulting - Consumer &amp; Corporate Banking</t>
  </si>
  <si>
    <t xml:space="preserve">Executive Program in Management and Lead</t>
  </si>
  <si>
    <t xml:space="preserve">https://www.linkedin.com/in/ACoAAAFE0JwBlV_QjuEz0RkgPNpaxUZET6ALEsQ</t>
  </si>
  <si>
    <t xml:space="preserve">Shanzhen Chen</t>
  </si>
  <si>
    <t xml:space="preserve">NetEase</t>
  </si>
  <si>
    <t xml:space="preserve">President of QA</t>
  </si>
  <si>
    <t xml:space="preserve">Value Investing Course Certificate</t>
  </si>
  <si>
    <t xml:space="preserve">https://www.linkedin.com/in/ACoAAAGjb7YBco2xsrz3UoE4RRJVt5n5HNnqW68</t>
  </si>
  <si>
    <t xml:space="preserve">Shyam Nagarajan</t>
  </si>
  <si>
    <t xml:space="preserve">Hashgraph</t>
  </si>
  <si>
    <t xml:space="preserve">Chief Partnership Officer</t>
  </si>
  <si>
    <t xml:space="preserve">Diploma of Management</t>
  </si>
  <si>
    <t xml:space="preserve">https://www.linkedin.com/in/ACoAAAAADHwBEoT8E6of5cGf_EoOdC4kIgYNbLE</t>
  </si>
  <si>
    <r>
      <rPr>
        <b val="true"/>
        <sz val="10"/>
        <rFont val="Arial"/>
        <family val="0"/>
        <charset val="1"/>
      </rPr>
      <t xml:space="preserve">Simeon Ng </t>
    </r>
    <r>
      <rPr>
        <b val="true"/>
        <sz val="10"/>
        <rFont val="WenQuanYi Zen Hei"/>
        <family val="2"/>
      </rPr>
      <t xml:space="preserve">黃睿智</t>
    </r>
  </si>
  <si>
    <t xml:space="preserve">Mitrade</t>
  </si>
  <si>
    <t xml:space="preserve">Group Finance Director</t>
  </si>
  <si>
    <t xml:space="preserve">Chief Financial Officer (CFO) Program</t>
  </si>
  <si>
    <t xml:space="preserve">https://www.linkedin.com/in/ACoAAAQjbs0BM9X_VlIj8z5lwJW-wDPYWIdDZmQ</t>
  </si>
  <si>
    <t xml:space="preserve">Vik Kasturi</t>
  </si>
  <si>
    <t xml:space="preserve">Brilli Group</t>
  </si>
  <si>
    <t xml:space="preserve">https://www.linkedin.com/in/ACoAAADc3_cBlF77TmzjnxvwUdQKUucoFdgd-rU</t>
  </si>
  <si>
    <t xml:space="preserve">Virginia Valenzuela</t>
  </si>
  <si>
    <t xml:space="preserve">Writer, Editor, and Content Strategist</t>
  </si>
  <si>
    <t xml:space="preserve">https://www.linkedin.com/in/ACoAABR3XdUBf86dA_yboJj1jnqF8hswWhnltMU</t>
  </si>
  <si>
    <t xml:space="preserve">Vivian Rebrin</t>
  </si>
  <si>
    <t xml:space="preserve">Veriff</t>
  </si>
  <si>
    <t xml:space="preserve">Recruitment Specialist</t>
  </si>
  <si>
    <t xml:space="preserve">https://www.linkedin.com/in/ACoAAB2Q7tcBFqp_B7FAHU6YtGDQsX4xiRe6Pf8</t>
  </si>
  <si>
    <t xml:space="preserve">Zafar Imran</t>
  </si>
  <si>
    <t xml:space="preserve">ZiCON Cloud</t>
  </si>
  <si>
    <t xml:space="preserve">Executive Course</t>
  </si>
  <si>
    <t xml:space="preserve">https://www.linkedin.com/in/ACoAAABXs9gBEZ7UesYZ15gDk0LEsN-1S0qweMs</t>
  </si>
  <si>
    <t xml:space="preserve">Target Profiles: Depth per Target</t>
  </si>
  <si>
    <t xml:space="preserve">Target</t>
  </si>
  <si>
    <t xml:space="preserve">HQ / Scale</t>
  </si>
  <si>
    <t xml:space="preserve">Hiring Reality</t>
  </si>
  <si>
    <t xml:space="preserve">Entry Route &amp; People</t>
  </si>
  <si>
    <t xml:space="preserve">Timing</t>
  </si>
  <si>
    <t xml:space="preserve">Watch Items</t>
  </si>
  <si>
    <t xml:space="preserve">NYC HQ; boutique scale, small associate classes</t>
  </si>
  <si>
    <t xml:space="preserve">NinjaTrader (Kraken buy), Bitnomial (sell), Reap (Payward buy); Core Scientific Ch. 11 debtors and co-sell to CoreWeave</t>
  </si>
  <si>
    <t xml:space="preserve">Structured summer associate program; RSSG restructuring recruits on a separate, MBA-heavy track</t>
  </si>
  <si>
    <t xml:space="preserve">OCR plus IBC closed lists; build 2 to 3 advocates before January</t>
  </si>
  <si>
    <t xml:space="preserve">Sept to Jan</t>
  </si>
  <si>
    <t xml:space="preserve">Flow concentrates in the Payward relationship; pitch market-structure conviction, not one client. If RSSG appeals, decide early; the tracks split</t>
  </si>
  <si>
    <t xml:space="preserve">NYC HQ; largest associate class among the EBs</t>
  </si>
  <si>
    <t xml:space="preserve">Co-lead FA to Siris on the $4.2B Equiniti sale</t>
  </si>
  <si>
    <t xml:space="preserve">Structured program; best raw odds in the EB set</t>
  </si>
  <si>
    <t xml:space="preserve">Crypto exposure is episodic; the play is brand plus optionality, not thesis density</t>
  </si>
  <si>
    <t xml:space="preserve">NYC HQ</t>
  </si>
  <si>
    <t xml:space="preserve">Voyager, Genesis, BlockFi debtor mandates; Bitfarms buy-side; Core Scientific co-sell</t>
  </si>
  <si>
    <t xml:space="preserve">Structured program; restructuring and M&amp;A staffing can cross</t>
  </si>
  <si>
    <t xml:space="preserve">Tied with PJT for most mandates in the dataset; restructuring flow is the counter-cyclical hedge if crypto M&amp;A slows</t>
  </si>
  <si>
    <t xml:space="preserve">NYC HQ; tiny class</t>
  </si>
  <si>
    <t xml:space="preserve">Celsius Ch. 11 debtor banker, ~$20M fee allocation</t>
  </si>
  <si>
    <t xml:space="preserve">Most selective of the group; generalist staffing</t>
  </si>
  <si>
    <t xml:space="preserve">Lowest odds, highest per-seat prestige; crypto is incidental to the platform</t>
  </si>
  <si>
    <t xml:space="preserve">FTX debtors banker (ran LedgerX and FTX Europe sales); Celsius creditors</t>
  </si>
  <si>
    <t xml:space="preserve">Structured program</t>
  </si>
  <si>
    <t xml:space="preserve">Estate work built the crypto muscle; ask how the market-structure franchise carries forward post-FTX</t>
  </si>
  <si>
    <t xml:space="preserve">Co-FA to FTAI on the $1.5B Long Ridge sale</t>
  </si>
  <si>
    <t xml:space="preserve">Episodic crypto; portfolio filler only</t>
  </si>
  <si>
    <t xml:space="preserve">NYC and LA; restructuring powerhouse</t>
  </si>
  <si>
    <t xml:space="preserve">Genesis creditors; creditor-side across the 2022-24 bankruptcies</t>
  </si>
  <si>
    <t xml:space="preserve">Structured; corporate finance and restructuring tracks</t>
  </si>
  <si>
    <t xml:space="preserve">Creditor-side seats see crypto in downturns, not upcycles</t>
  </si>
  <si>
    <t xml:space="preserve">Fintech coverage; no disclosed crypto credits surfaced 2024-26</t>
  </si>
  <si>
    <t xml:space="preserve">Weakest crypto evidence in Tier 1; deprioritize unless networking comes cheap</t>
  </si>
  <si>
    <t xml:space="preserve">NYC HQ; full platform, larger associate class</t>
  </si>
  <si>
    <t xml:space="preserve">Three sell-sides in 15 months (NinjaTrader, Kiavi, Long Ridge) plus FTX creditors committee</t>
  </si>
  <si>
    <t xml:space="preserve">Structured program; conversion odds better than the EBs</t>
  </si>
  <si>
    <t xml:space="preserve">Best evidence-to-accessibility ratio in the formal cycle; promoted to co-lead in your portfolio</t>
  </si>
  <si>
    <t xml:space="preserve">NYC HQ; Brandon Lutnick era</t>
  </si>
  <si>
    <t xml:space="preserve">Twenty One (Tether/SoftBank), Securitize listing, Strive buy-side on Semler ($1.4B); bitcoin financing book</t>
  </si>
  <si>
    <t xml:space="preserve">Posts MBA-level roles; less structured; the digital assets group is the target</t>
  </si>
  <si>
    <t xml:space="preserve">NYC postings plus direct outreach; name the Semler mandate in the first note</t>
  </si>
  <si>
    <t xml:space="preserve">Rolling</t>
  </si>
  <si>
    <t xml:space="preserve">DAT derating is the franchise risk; the Strive M&amp;A mandate shows diversification beyond SPACs</t>
  </si>
  <si>
    <t xml:space="preserve">SF HQ with NYC and London offices; a few hundred bankers</t>
  </si>
  <si>
    <t xml:space="preserve">Deribit ($2.9B), Hidden Road ($1.25B), WonderFi, Equiniti co-lead; the #1 sell-side franchise</t>
  </si>
  <si>
    <t xml:space="preserve">Hires associates directly via its Greenhouse board; apprenticeship model; postings cite blockchain and crypto knowledge</t>
  </si>
  <si>
    <t xml:space="preserve">Direct application plus outreach to the crypto vertical; founder-led (Steve McLaughlin)</t>
  </si>
  <si>
    <t xml:space="preserve">Rolling; start after the IBC resume book</t>
  </si>
  <si>
    <t xml:space="preserve">Highest crypto rep density of any seat that hires; culture is famously punishing, so diligence with former juniors before committing</t>
  </si>
  <si>
    <t xml:space="preserve">NYC HQ; Stifel-owned</t>
  </si>
  <si>
    <t xml:space="preserve">Stifel advised Riot on Block Mining; KBW crypto skews research and ECM</t>
  </si>
  <si>
    <t xml:space="preserve">FIG alumni network</t>
  </si>
  <si>
    <t xml:space="preserve">Bank-crypto convergence (charters, stablecoin issuers) could re-rate this seat quickly</t>
  </si>
  <si>
    <t xml:space="preserve">NYC; founder-led (Aryeh Bourkoff)</t>
  </si>
  <si>
    <t xml:space="preserve">Exclusive sell-side to Semler on the Strive merger; Equiniti syndicate for Siris</t>
  </si>
  <si>
    <t xml:space="preserve">Network; NYC media and TMT events</t>
  </si>
  <si>
    <t xml:space="preserve">Semler shows real digital-asset appetite; small intake, treat as opportunistic</t>
  </si>
  <si>
    <t xml:space="preserve">NYC HQ; NASDAQ: GLXY; IB sits beside trading, asset management, and Ventures</t>
  </si>
  <si>
    <t xml:space="preserve">Bitstamp and Aplo exclusive sell-sides</t>
  </si>
  <si>
    <t xml:space="preserve">CBS alumni plus direct outreach; one relationship opens IB and Ventures</t>
  </si>
  <si>
    <t xml:space="preserve">Post-close, spring 2027</t>
  </si>
  <si>
    <t xml:space="preserve">Your single best asymmetric bet: crypto-native brand, live deal flow, a ventures arm, and a lateral-shaped profile</t>
  </si>
  <si>
    <t xml:space="preserve">Palo Alto; senior-only, roughly a dozen advisors (founder Eric Risley)</t>
  </si>
  <si>
    <t xml:space="preserve">Coinme, Caleb &amp; Brown, Magic Labs; alerts cover the whole market</t>
  </si>
  <si>
    <t xml:space="preserve">No junior program</t>
  </si>
  <si>
    <t xml:space="preserve">Relationship build: engage the research, deal-adjacent intros</t>
  </si>
  <si>
    <t xml:space="preserve">2029+ landing spot</t>
  </si>
  <si>
    <t xml:space="preserve">Their M&amp;A alerts double as your ongoing market map; every alert names advisors</t>
  </si>
  <si>
    <t xml:space="preserve">Berlin HQ with Singapore and Dubai; founded 2022</t>
  </si>
  <si>
    <t xml:space="preserve">Self-reported 15+ mandates in 2025, $1B+ cumulative; Bulletin, ht.digital</t>
  </si>
  <si>
    <t xml:space="preserve">No formal program; small team</t>
  </si>
  <si>
    <t xml:space="preserve">Network; the Europe angle fits your London and Brazil background</t>
  </si>
  <si>
    <t xml:space="preserve">Opportunistic</t>
  </si>
  <si>
    <t xml:space="preserve">Counts are the firm's own claims; verify mandate quality in any conversation</t>
  </si>
  <si>
    <t xml:space="preserve">NYC; advisory and Broadhaven Ventures under one roof</t>
  </si>
  <si>
    <t xml:space="preserve">BitMEX sale mandate; ErisX to Cboe</t>
  </si>
  <si>
    <t xml:space="preserve">Small team, lateral</t>
  </si>
  <si>
    <t xml:space="preserve">One relationship serves both tracks</t>
  </si>
  <si>
    <t xml:space="preserve">The quiet dual-track shop; fewer applicants think of it</t>
  </si>
  <si>
    <t xml:space="preserve">ProCap and Nakamoto lead FA; Stronghold sell-side</t>
  </si>
  <si>
    <t xml:space="preserve">DAT lane concentration; same derating risk as Cantor without the balance sheet</t>
  </si>
  <si>
    <t xml:space="preserve">Fort Lee, NJ (Cross River)</t>
  </si>
  <si>
    <t xml:space="preserve">Reap co-sell with Goldman Sachs (Asia)</t>
  </si>
  <si>
    <t xml:space="preserve">Speculative approach; small enough that one good conversation matters</t>
  </si>
  <si>
    <t xml:space="preserve">If a franchise is being built, early joiners get outsized roles</t>
  </si>
  <si>
    <t xml:space="preserve">4 - Corp Dev</t>
  </si>
  <si>
    <t xml:space="preserve">SF HQ, remote-first; co-CEOs Arjun Sethi and David Ripley</t>
  </si>
  <si>
    <t xml:space="preserve">8+ acquisitions in 18 months (NinjaTrader, Bitnomial, Reap, Small Exchange, Magna, Magic Labs, Breakout); PJT and Jones Day outside, corp dev quarterbacking inside</t>
  </si>
  <si>
    <t xml:space="preserve">Just-in-time; tiny team; pre-IPO equity changes the comp math</t>
  </si>
  <si>
    <t xml:space="preserve">Ecosystem network; watch strategy and corp dev postings around the listing</t>
  </si>
  <si>
    <t xml:space="preserve">Around the IPO window</t>
  </si>
  <si>
    <t xml:space="preserve">The highest-cadence corp dev seat in crypto; your CoS and interim-CFO work is the job description</t>
  </si>
  <si>
    <t xml:space="preserve">Remote-first; corp dev and ventures are one org</t>
  </si>
  <si>
    <t xml:space="preserve">Deribit ($2.9B) plus banker-less bolt-ons: Echo, Liquifi, Iron, Spindl</t>
  </si>
  <si>
    <t xml:space="preserve">Elite in-house shop; runs structured MBA internship programs</t>
  </si>
  <si>
    <t xml:space="preserve">Fall applications plus alumni</t>
  </si>
  <si>
    <t xml:space="preserve">Fall for summer roles</t>
  </si>
  <si>
    <t xml:space="preserve">Best learning seat, hardest door; the MBA internship is the wedge</t>
  </si>
  <si>
    <t xml:space="preserve">SF and Dublin</t>
  </si>
  <si>
    <t xml:space="preserve">Bridge ($1.1B) and Privy with no bankers disclosed</t>
  </si>
  <si>
    <t xml:space="preserve">Pure network hiring; no MBA machine</t>
  </si>
  <si>
    <t xml:space="preserve">Warm intros only; payments and stablecoin thesis</t>
  </si>
  <si>
    <t xml:space="preserve">Corp dev's hardest door; treat as a two-year relationship project, not a fall application</t>
  </si>
  <si>
    <t xml:space="preserve">SF HQ with an NYC office</t>
  </si>
  <si>
    <t xml:space="preserve">Hidden Road ($1.25B), GTreasury ($1B), Rail, BC Payments; a deal a quarter</t>
  </si>
  <si>
    <t xml:space="preserve">Posts corp dev and integration roles</t>
  </si>
  <si>
    <t xml:space="preserve">Postings plus network; integration experience is the wedge</t>
  </si>
  <si>
    <t xml:space="preserve">Integration capacity, not sourcing, is the bottleneck; your Optimus integration work maps directly</t>
  </si>
  <si>
    <t xml:space="preserve">Purchase, NY HQ</t>
  </si>
  <si>
    <t xml:space="preserve">BVNK up to $1.8B, its biggest crypto deal; Start Path accelerator</t>
  </si>
  <si>
    <t xml:space="preserve">Structured MBA recruiting; corp dev and strategy tracks</t>
  </si>
  <si>
    <t xml:space="preserve">The most CBS-accessible corp dev door; OCR-adjacent</t>
  </si>
  <si>
    <t xml:space="preserve">Fall cycle</t>
  </si>
  <si>
    <t xml:space="preserve">TradFi comp and brand with a proven crypto mandate</t>
  </si>
  <si>
    <t xml:space="preserve">NYC HQ; CEO Anton Katz</t>
  </si>
  <si>
    <t xml:space="preserve">Cloudwall, Skolem, D3X, Coin Metrics ($100M+); principal-to-principal, Fenwick as counsel, no bankers ever disclosed</t>
  </si>
  <si>
    <t xml:space="preserve">POST-CLOSE ONLY: no networking while Project Optimus is live; afterward the warmest door available</t>
  </si>
  <si>
    <t xml:space="preserve">After close</t>
  </si>
  <si>
    <t xml:space="preserve">Their entire M&amp;A model is the skill you are demonstrating right now; discipline until signing, then move</t>
  </si>
  <si>
    <t xml:space="preserve">5 - Venture</t>
  </si>
  <si>
    <t xml:space="preserve">NYC; Fund I closed at $175M+ (Jun 2025); leads Will Nuelle and Mike Giampapa</t>
  </si>
  <si>
    <t xml:space="preserve">Thesis: stablecoins, payments, tokenization; ~30-company portfolio plan</t>
  </si>
  <si>
    <t xml:space="preserve">Small team; MBA-relevant roles rare but the platform hires</t>
  </si>
  <si>
    <t xml:space="preserve">Same relationship as Galaxy IB; CVF-compatible</t>
  </si>
  <si>
    <t xml:space="preserve">CVF in Sept; rolling</t>
  </si>
  <si>
    <t xml:space="preserve">Their thesis is your Deal Evidence tab at the entry stage; the exit comps you built are their underwriting</t>
  </si>
  <si>
    <t xml:space="preserve">SF and remote</t>
  </si>
  <si>
    <t xml:space="preserve">Standalone fund beside the most acquisitive corp dev team in crypto</t>
  </si>
  <si>
    <t xml:space="preserve">Tiny team</t>
  </si>
  <si>
    <t xml:space="preserve">Ecosystem network</t>
  </si>
  <si>
    <t xml:space="preserve">Any Kraken relationship double-counts across ventures and corp dev</t>
  </si>
  <si>
    <t xml:space="preserve">Inside the Coinbase corp dev org</t>
  </si>
  <si>
    <t xml:space="preserve">Most active CVC in crypto; hundreds of portfolio companies</t>
  </si>
  <si>
    <t xml:space="preserve">No standalone MBA hiring; enter via Coinbase</t>
  </si>
  <si>
    <t xml:space="preserve">Through Coinbase MBA channels</t>
  </si>
  <si>
    <t xml:space="preserve">Fall</t>
  </si>
  <si>
    <t xml:space="preserve">Portfolio equals future M&amp;A pipeline; study it before Coinbase interviews</t>
  </si>
  <si>
    <t xml:space="preserve">Boston; founders Nic Carter and Matt Walsh</t>
  </si>
  <si>
    <t xml:space="preserve">Backed both Talos and Coin Metrics; infrastructure-focused early stage</t>
  </si>
  <si>
    <t xml:space="preserve">Small partnership; occasional fellows</t>
  </si>
  <si>
    <t xml:space="preserve">Post-close Talos angle is a natural intro; engage the research (On The Brink) first</t>
  </si>
  <si>
    <t xml:space="preserve">Post-close</t>
  </si>
  <si>
    <t xml:space="preserve">The fund behind your counterparty; likely the strongest single VC relationship available to you</t>
  </si>
  <si>
    <t xml:space="preserve">NYC (founder Jake Brukhman)</t>
  </si>
  <si>
    <t xml:space="preserve">Institutional crypto VC across venture and liquid strategies</t>
  </si>
  <si>
    <t xml:space="preserve">Small team</t>
  </si>
  <si>
    <t xml:space="preserve">NYC events plus CVF</t>
  </si>
  <si>
    <t xml:space="preserve">CVF in Sept</t>
  </si>
  <si>
    <t xml:space="preserve">Geography advantage: one of the few crypto funds a CBS student can see weekly</t>
  </si>
  <si>
    <t xml:space="preserve">NYC; thesis-driven</t>
  </si>
  <si>
    <t xml:space="preserve">Early Coinbase backer; crypto thesis since 2013</t>
  </si>
  <si>
    <t xml:space="preserve">Small; has run analyst and fellow programs</t>
  </si>
  <si>
    <t xml:space="preserve">CVF plus thoughtful written outreach; they reward writing</t>
  </si>
  <si>
    <t xml:space="preserve">Broadest thesis of the set; crypto is one lens, not the mandate</t>
  </si>
  <si>
    <t xml:space="preserve">Named individuals are limited to publicly prominent, stable figures (founders, fund leads, co-CEOs); verify current roles on LinkedIn before any outreach, and fill in group-level contacts as you meet them. Compiled Aug 21, 2026 from the conversation's deal research.</t>
  </si>
  <si>
    <t xml:space="preserve">Personal Angles: Your CV Mapped to the Target Set</t>
  </si>
  <si>
    <t xml:space="preserve">Each asset from the master CV, the one-liner that carries it, and where it lands  |  CBS Class of 2028</t>
  </si>
  <si>
    <t xml:space="preserve">Reference sheet: refine the one-liners in place as your story sharpens (yellow column F for notes).</t>
  </si>
  <si>
    <t xml:space="preserve">Asset / Experience</t>
  </si>
  <si>
    <t xml:space="preserve">The One-Liner</t>
  </si>
  <si>
    <t xml:space="preserve">Where It Lands</t>
  </si>
  <si>
    <t xml:space="preserve">How To Use It</t>
  </si>
  <si>
    <t xml:space="preserve">Cautions</t>
  </si>
  <si>
    <t xml:space="preserve">Refinements</t>
  </si>
  <si>
    <t xml:space="preserve">COR PRIME: in-house sell-side M&amp;A (live)</t>
  </si>
  <si>
    <t xml:space="preserve">I am running a sell-side process from inside the company right now: transaction model, CIM, data room, buyer Q&amp;A - with no mandated bank.</t>
  </si>
  <si>
    <t xml:space="preserve">Every IB conversation (abstracted); post-close: Talos, Castle Island, Broadhaven, Architect, FT Partners, Galaxy IB</t>
  </si>
  <si>
    <t xml:space="preserve">Until close, describe it generically ('leading an in-house strategic process at a regulated crypto prime-lending platform'). After close it becomes your headline story with names attached.</t>
  </si>
  <si>
    <t xml:space="preserve">NEVER name Project Optimus, the counterparty, or terms before signing/public disclosure. No Talos contact of any kind until close.</t>
  </si>
  <si>
    <t xml:space="preserve">ETC Group -&gt; Bitwise sale</t>
  </si>
  <si>
    <t xml:space="preserve">I prepped the sale of a $2B-AUM crypto ETP issuer and was retained by the CEO through its acquisition by Bitwise - a deal that sits in this tracker's own Deal Evidence tab (Aug 2024).</t>
  </si>
  <si>
    <t xml:space="preserve">All crypto M&amp;A conversations; VanEck Ventures (ETP house); Bitwise network; Architect Partners (they track every deal)</t>
  </si>
  <si>
    <t xml:space="preserve">You were inside one of the dataset's transactions. Use it to prove crypto M&amp;A is not a thesis for you - it is a track record.</t>
  </si>
  <si>
    <t xml:space="preserve">Only public facts: the acquisition itself is public; valuation work and internal terms are not.</t>
  </si>
  <si>
    <t xml:space="preserve">Prime brokerage / lending domain</t>
  </si>
  <si>
    <t xml:space="preserve">Loan-book economics, funding costs, net interest margin, institutional counterparties - the market-structure layer most MBAs have never touched.</t>
  </si>
  <si>
    <t xml:space="preserve">Galaxy (all arms), Ripple (Hidden Road/Ripple Prime), Fintech Collective, Reciprocal, Hivemind, North Island</t>
  </si>
  <si>
    <t xml:space="preserve">Anchor your stablecoins / market-structure thesis in operating reality, not just research.</t>
  </si>
  <si>
    <t xml:space="preserve">Brasilpar: Gol/Smiles + 10 mandates</t>
  </si>
  <si>
    <t xml:space="preserve">Executed 10+ M&amp;A mandates end-to-end at a Sao Paulo boutique, including advising Gol alongside Morgan Stanley on the take-in of its listed loyalty subsidiary.</t>
  </si>
  <si>
    <t xml:space="preserve">All Tier 1 OCR conversations; Jefferies, Evercore, Moelis; fairness-opinion story for Lazard</t>
  </si>
  <si>
    <t xml:space="preserve">This is the classic IB anchor story: public-company merger, fairness opinion, board exposure, at analyst age.</t>
  </si>
  <si>
    <t xml:space="preserve">Know the Smiles deal cold - structure, rationale, outcome - before the first coffee chat.</t>
  </si>
  <si>
    <t xml:space="preserve">ETC Group: ETP launches + tokenization build</t>
  </si>
  <si>
    <t xml:space="preserve">Launched an ETH staking ETP and an MSCI-benchmarked index ETP with regulatory approvals, and led a regulated equity-tokenization platform build.</t>
  </si>
  <si>
    <t xml:space="preserve">VanEck Ventures (perfect overlap), Figure, Circle, a16z crypto (Fund 5 tokenization thesis), Galaxy</t>
  </si>
  <si>
    <t xml:space="preserve">The tokenization thesis every 2026 fund cites - you have actually shipped against it.</t>
  </si>
  <si>
    <t xml:space="preserve">The tokenization platform was deprioritized by shareholders; frame as learning, have the 'why' ready.</t>
  </si>
  <si>
    <t xml:space="preserve">Nebula Ventures: family office principal</t>
  </si>
  <si>
    <t xml:space="preserve">Principal at a tech family office: interim COO of a portfolio company, board seat, org restructuring across five countries.</t>
  </si>
  <si>
    <t xml:space="preserve">VC platform/operating roles; corp dev (Kraken, Ripple integration angle); Portal and pre-seed funds (founder empathy)</t>
  </si>
  <si>
    <t xml:space="preserve">Proves you can be dropped into a company and run it - the corp dev integration and VC platform skillset.</t>
  </si>
  <si>
    <t xml:space="preserve">Quant digital-asset trading venture</t>
  </si>
  <si>
    <t xml:space="preserve">Co-founded a quantitative digital-asset trading venture (2024-present).</t>
  </si>
  <si>
    <t xml:space="preserve">Market-structure conversations; liquid-adjacent funds (CoinFund, Dragonfly, Hivemind); Syncracy research chats</t>
  </si>
  <si>
    <t xml:space="preserve">Signals market-native credibility; pairs with the Duke DeFi and INSEAD blockchain certifications.</t>
  </si>
  <si>
    <t xml:space="preserve">Be ready for sharp questions on strategy and PnL; do not overclaim scale.</t>
  </si>
  <si>
    <t xml:space="preserve">Brazil / LatAm + Portuguese</t>
  </si>
  <si>
    <t xml:space="preserve">Native Portuguese, Sao Paulo M&amp;A training, dual-market fluency.</t>
  </si>
  <si>
    <t xml:space="preserve">Valor Capital (US-Brazil crossover); any fund discussing LatAm rails; the Tether/Adecoagro tender is a ready conversation piece</t>
  </si>
  <si>
    <t xml:space="preserve">Differentiated in NYC; almost no crypto-VC associates carry real LatAm execution experience.</t>
  </si>
  <si>
    <t xml:space="preserve">London / Europe network</t>
  </si>
  <si>
    <t xml:space="preserve">Four years operating in London crypto: ETC Group, Blockspace, COR PRIME, Deus X Capital orbit.</t>
  </si>
  <si>
    <t xml:space="preserve">Areta, Aream &amp; Co, White Star DAF, KBW convergence plays; European LP and market-maker relationships</t>
  </si>
  <si>
    <t xml:space="preserve">Second geography of warm intros; useful for Europe-weighted mandates and funds.</t>
  </si>
  <si>
    <t xml:space="preserve">US citizen, no sponsorship</t>
  </si>
  <si>
    <t xml:space="preserve">US citizen; no visa sponsorship required.</t>
  </si>
  <si>
    <t xml:space="preserve">Everywhere - state it early with small firms</t>
  </si>
  <si>
    <t xml:space="preserve">Removes the #1 friction small firms have with international-profile candidates. Put it on every application.</t>
  </si>
  <si>
    <t xml:space="preserve">Certifications + writing surface</t>
  </si>
  <si>
    <t xml:space="preserve">Duke DeFi Specialization; INSEAD Blockchain, Cryptoassets &amp; DeFi.</t>
  </si>
  <si>
    <t xml:space="preserve">Writing-first funds (Variant, USV, Portal); CVF application material</t>
  </si>
  <si>
    <t xml:space="preserve">Feed these into written outreach - the funds that reward writing are on your Stage 1 list.</t>
  </si>
  <si>
    <t xml:space="preserve">Certs support the story; they are not the story.</t>
  </si>
  <si>
    <t xml:space="preserve">Crypto-community fundraising (FIP cats)</t>
  </si>
  <si>
    <t xml:space="preserve">Founded a crypto-community initiative that financed FIP treatment for 50+ cats in Brazil.</t>
  </si>
  <si>
    <t xml:space="preserve">Any conversation that needs a human moment; consumer-crypto funds (6MV)</t>
  </si>
  <si>
    <t xml:space="preserve">Memorable, verifiable, and community-native - exactly the texture cold outreach usually lacks.</t>
  </si>
  <si>
    <t xml:space="preserve">CBS platform</t>
  </si>
  <si>
    <t xml:space="preserve">CBS Class of 2028; IBC + Fintech Club from day one; CVF opens ~Aug 28; gm3308@gsb.columbia.edu.</t>
  </si>
  <si>
    <t xml:space="preserve">Chris Dixon (Columbia BA/MA) is the marquee alumni hook; CVF is the VC-lane vehicle; CMC portal for OCR</t>
  </si>
  <si>
    <t xml:space="preserve">Work the Timeline tab: club fair first week, EIS sessions in Sept, IBC resume book Sept-Oct.</t>
  </si>
  <si>
    <t xml:space="preserve">Keep the VC endgame out of Tier 1 IB conversations (see VC Targets footer).</t>
  </si>
  <si>
    <t xml:space="preserve">Assets drawn from George_CV_Master.docx (Jul 2026). Bracketed [X] figures in the CV must be finalized before any line here is used live. Confidentiality rules: no Project Optimus references before signing; only public facts on the ETC Group/Bitwise transaction; abstract the COR PRIME process until close.</t>
  </si>
  <si>
    <t xml:space="preserve">Advisor League Table: Disclosed Crypto M&amp;A Mandates, Jan 2024 to Aug 2026</t>
  </si>
  <si>
    <t xml:space="preserve">Sell-side</t>
  </si>
  <si>
    <t xml:space="preserve">Buy-side</t>
  </si>
  <si>
    <t xml:space="preserve">Rx / DAT</t>
  </si>
  <si>
    <t xml:space="preserve">Total</t>
  </si>
  <si>
    <t xml:space="preserve">Marquee mandates</t>
  </si>
  <si>
    <t xml:space="preserve">Read</t>
  </si>
  <si>
    <t xml:space="preserve">4</t>
  </si>
  <si>
    <t xml:space="preserve">Deribit, Hidden Road, WonderFi, Equiniti (co-lead)</t>
  </si>
  <si>
    <t xml:space="preserve">#1 sell-side franchise; on nearly every marquee exit</t>
  </si>
  <si>
    <t xml:space="preserve">5</t>
  </si>
  <si>
    <t xml:space="preserve">NinjaTrader + Reap (buy); Bitnomial + Core Scientific (sell); Core Scientific Ch. 11</t>
  </si>
  <si>
    <t xml:space="preserve">Payward engine plus restructuring depth</t>
  </si>
  <si>
    <t xml:space="preserve">Voyager, Genesis, BlockFi debtors; Bitfarms buy; Core Scientific co-sell</t>
  </si>
  <si>
    <t xml:space="preserve">Restructuring franchise leader plus miner M&amp;A</t>
  </si>
  <si>
    <t xml:space="preserve">NinjaTrader, Kiavi, Long Ridge sell-sides; FTX creditors committee</t>
  </si>
  <si>
    <t xml:space="preserve">Steadiest all-rounder; easiest structured seat to win</t>
  </si>
  <si>
    <t xml:space="preserve">3</t>
  </si>
  <si>
    <t xml:space="preserve">Twenty One, Securitize; buy-side FA to Strive on Semler ($1.4B)</t>
  </si>
  <si>
    <t xml:space="preserve">DAT co-leader, now with a real M&amp;A mandate</t>
  </si>
  <si>
    <t xml:space="preserve">3+</t>
  </si>
  <si>
    <t xml:space="preserve">Coinme, Caleb &amp; Brown, Magic Labs</t>
  </si>
  <si>
    <t xml:space="preserve">The mid-market crypto-native franchise</t>
  </si>
  <si>
    <t xml:space="preserve">Stronghold sell; ProCap and Nakamoto lead FA</t>
  </si>
  <si>
    <t xml:space="preserve">DAT lane co-leader</t>
  </si>
  <si>
    <t xml:space="preserve">Galaxy Digital Partners</t>
  </si>
  <si>
    <t xml:space="preserve">2</t>
  </si>
  <si>
    <t xml:space="preserve">Bitstamp, Aplo (both exclusive sell-sides)</t>
  </si>
  <si>
    <t xml:space="preserve">Crypto-native platform converting to real sell-sides</t>
  </si>
  <si>
    <t xml:space="preserve">Semler sell-side (exclusive); Equiniti syndicate seat</t>
  </si>
  <si>
    <t xml:space="preserve">Semler upgrades it from syndicate seat to lead credit</t>
  </si>
  <si>
    <t xml:space="preserve">FTX debtors, Celsius creditors</t>
  </si>
  <si>
    <t xml:space="preserve">Restructuring credibility on the biggest estates</t>
  </si>
  <si>
    <t xml:space="preserve">15+ (self)</t>
  </si>
  <si>
    <t xml:space="preserve">Bulletin sell; Bridgepoint/ht.digital buy</t>
  </si>
  <si>
    <t xml:space="preserve">Emerging; Europe-weighted, smaller tickets; count is the firm's own claim</t>
  </si>
  <si>
    <t xml:space="preserve">1</t>
  </si>
  <si>
    <t xml:space="preserve">Equiniti co-lead for Siris</t>
  </si>
  <si>
    <t xml:space="preserve">Real but episodic</t>
  </si>
  <si>
    <t xml:space="preserve">FTAI/Long Ridge co-sell</t>
  </si>
  <si>
    <t xml:space="preserve">Episodic</t>
  </si>
  <si>
    <t xml:space="preserve">Celsius debtors (~$20M fee allocation)</t>
  </si>
  <si>
    <t xml:space="preserve">Restructuring one-off, big fee</t>
  </si>
  <si>
    <t xml:space="preserve">Genesis creditors</t>
  </si>
  <si>
    <t xml:space="preserve">Creditor-side</t>
  </si>
  <si>
    <t xml:space="preserve">MARA/Long Ridge co-buy with Barclays</t>
  </si>
  <si>
    <t xml:space="preserve">Research shop with a real FA credit</t>
  </si>
  <si>
    <t xml:space="preserve">Lincoln International</t>
  </si>
  <si>
    <t xml:space="preserve">GRIID sell-side FA and fairness opinion (CleanSpark)</t>
  </si>
  <si>
    <t xml:space="preserve">Mid-market generalist with a mining credit</t>
  </si>
  <si>
    <t xml:space="preserve">BitMEX sale mandate</t>
  </si>
  <si>
    <t xml:space="preserve">Specialist; process under way</t>
  </si>
  <si>
    <t xml:space="preserve">Reap co-sell with Goldman Asia</t>
  </si>
  <si>
    <t xml:space="preserve">New entrant</t>
  </si>
  <si>
    <t xml:space="preserve">Stifel (KBW)</t>
  </si>
  <si>
    <t xml:space="preserve">Riot/Block Mining buy</t>
  </si>
  <si>
    <t xml:space="preserve">Crypto work skews research and ECM</t>
  </si>
  <si>
    <t xml:space="preserve">XMS Capital</t>
  </si>
  <si>
    <t xml:space="preserve">Block Mining sell</t>
  </si>
  <si>
    <t xml:space="preserve">One-off</t>
  </si>
  <si>
    <t xml:space="preserve">BB reference:</t>
  </si>
  <si>
    <t xml:space="preserve">GTreasury, Reap-Asia (sell); CoreWeave, Bullish, NEOS (buy)</t>
  </si>
  <si>
    <t xml:space="preserve">Biggest tickets; crypto a subset of a huge platform</t>
  </si>
  <si>
    <t xml:space="preserve">NEOS (sell); Bitstamp, Kiavi, Long Ridge (buy) plus bridge financing</t>
  </si>
  <si>
    <t xml:space="preserve">Most active BB by a wide margin</t>
  </si>
  <si>
    <t xml:space="preserve">JPMorgan</t>
  </si>
  <si>
    <t xml:space="preserve">Adecoagro sell-side (Tether tender); Robinhood/WonderFi buy</t>
  </si>
  <si>
    <t xml:space="preserve">Two credits, both notable</t>
  </si>
  <si>
    <t xml:space="preserve">Citigroup</t>
  </si>
  <si>
    <t xml:space="preserve">Securitize FA and co-placement</t>
  </si>
  <si>
    <t xml:space="preserve">DAT entry</t>
  </si>
  <si>
    <t xml:space="preserve">Counts reflect disclosed financial advisor mandates only (announced Jan 2024 to Aug 2026), per press releases, firm tombstones, SEC filings, and deal research through Aug 21, 2026. Rx / DAT column combines restructuring and treasury/de-SPAC mandates. Undisclosed-advisor deals (Stripe/Bridge, Mastercard/BVNK, Talos/Coin Metrics, SBI/bitbank, and most sub-$100M deals) are excluded, so boutique counts understate true activity.</t>
  </si>
  <si>
    <t xml:space="preserve">Deal Evidence: Advisor Attributions by Transaction</t>
  </si>
  <si>
    <t xml:space="preserve">Announced</t>
  </si>
  <si>
    <t xml:space="preserve">Acquirer / Situation</t>
  </si>
  <si>
    <t xml:space="preserve">Target / Company</t>
  </si>
  <si>
    <t xml:space="preserve">Value</t>
  </si>
  <si>
    <t xml:space="preserve">Sell-side / Debtor FA</t>
  </si>
  <si>
    <t xml:space="preserve">Buy-side / Creditor FA</t>
  </si>
  <si>
    <t xml:space="preserve">Legal / Notes</t>
  </si>
  <si>
    <t xml:space="preserve">Apr 2024</t>
  </si>
  <si>
    <t xml:space="preserve">Cloudwall</t>
  </si>
  <si>
    <t xml:space="preserve">Not disclosed</t>
  </si>
  <si>
    <t xml:space="preserve">Risk management bolt-on</t>
  </si>
  <si>
    <t xml:space="preserve">May 2024</t>
  </si>
  <si>
    <t xml:space="preserve">Skolem</t>
  </si>
  <si>
    <t xml:space="preserve">Institutional DeFi infrastructure bolt-on</t>
  </si>
  <si>
    <t xml:space="preserve">Jun 2024</t>
  </si>
  <si>
    <t xml:space="preserve">Bitstamp</t>
  </si>
  <si>
    <t xml:space="preserve">$200M</t>
  </si>
  <si>
    <t xml:space="preserve">Galaxy Digital Partners (excl.)</t>
  </si>
  <si>
    <t xml:space="preserve">Barclays (excl.)</t>
  </si>
  <si>
    <t xml:space="preserve">Closed Jun 2025</t>
  </si>
  <si>
    <t xml:space="preserve">GRIID Infrastructure</t>
  </si>
  <si>
    <t xml:space="preserve">$155M EV</t>
  </si>
  <si>
    <t xml:space="preserve">Lincoln International (FA + fairness)</t>
  </si>
  <si>
    <t xml:space="preserve">Cozen O'Connor (CleanSpark); Troutman Pepper (GRIID); closed Oct 2024</t>
  </si>
  <si>
    <t xml:space="preserve">Jul 2024</t>
  </si>
  <si>
    <t xml:space="preserve">Block Mining</t>
  </si>
  <si>
    <t xml:space="preserve">$92.5M</t>
  </si>
  <si>
    <t xml:space="preserve">XMS Capital (excl.)</t>
  </si>
  <si>
    <t xml:space="preserve">Stifel (excl.)</t>
  </si>
  <si>
    <t xml:space="preserve">Greenberg Traurig (Riot); Winston &amp; Strawn (Block Mining)</t>
  </si>
  <si>
    <t xml:space="preserve">Aug 2024</t>
  </si>
  <si>
    <t xml:space="preserve">Bitfarms</t>
  </si>
  <si>
    <t xml:space="preserve">Stronghold Digital</t>
  </si>
  <si>
    <t xml:space="preserve">$125M</t>
  </si>
  <si>
    <t xml:space="preserve">ETC Group</t>
  </si>
  <si>
    <t xml:space="preserve">Latham (Bitwise); US-Europe ETP consolidation</t>
  </si>
  <si>
    <t xml:space="preserve">Oct 2024</t>
  </si>
  <si>
    <t xml:space="preserve">Bridge</t>
  </si>
  <si>
    <t xml:space="preserve">$1.1B</t>
  </si>
  <si>
    <t xml:space="preserve">Wilson Sonsini (Stripe); largely relationship-driven</t>
  </si>
  <si>
    <t xml:space="preserve">Mar 2025</t>
  </si>
  <si>
    <t xml:space="preserve">Kraken (Payward)</t>
  </si>
  <si>
    <t xml:space="preserve">NinjaTrader</t>
  </si>
  <si>
    <t xml:space="preserve">$1.5B</t>
  </si>
  <si>
    <t xml:space="preserve">Jones Day, Lowenstein (Kraken); Choate, Katten (NinjaTrader)</t>
  </si>
  <si>
    <t xml:space="preserve">Adecoagro (~70%)</t>
  </si>
  <si>
    <t xml:space="preserve">~$615.5M tender</t>
  </si>
  <si>
    <t xml:space="preserve">JPMorgan (excl.)</t>
  </si>
  <si>
    <t xml:space="preserve">Davis Polk, Elvinger Hoss (Adecoagro); McDermott (Tether); closed Apr 2025</t>
  </si>
  <si>
    <t xml:space="preserve">Apr 2025</t>
  </si>
  <si>
    <t xml:space="preserve">Hidden Road</t>
  </si>
  <si>
    <t xml:space="preserve">$1.25B</t>
  </si>
  <si>
    <t xml:space="preserve">Closed Oct 2025; rebranded Ripple Prime</t>
  </si>
  <si>
    <t xml:space="preserve">May 2025</t>
  </si>
  <si>
    <t xml:space="preserve">Deribit</t>
  </si>
  <si>
    <t xml:space="preserve">$2.9B ($3.9-4.3B at close)</t>
  </si>
  <si>
    <t xml:space="preserve">Latham (Coinbase); Willkie (Deribit)</t>
  </si>
  <si>
    <t xml:space="preserve">WonderFi</t>
  </si>
  <si>
    <t xml:space="preserve">C$250M</t>
  </si>
  <si>
    <t xml:space="preserve">Closed Jun 2026</t>
  </si>
  <si>
    <t xml:space="preserve">Jul 2025</t>
  </si>
  <si>
    <t xml:space="preserve">CoreWeave</t>
  </si>
  <si>
    <t xml:space="preserve">$9B</t>
  </si>
  <si>
    <t xml:space="preserve">Moelis + PJT Partners</t>
  </si>
  <si>
    <t xml:space="preserve">Wachtell (Core Sci); Davis Polk, Kirkland (CoreWeave)</t>
  </si>
  <si>
    <t xml:space="preserve">$100M+</t>
  </si>
  <si>
    <t xml:space="preserve">Fenwick (Talos); direct CEO-to-CEO process per Fortune</t>
  </si>
  <si>
    <t xml:space="preserve">Aug 2025</t>
  </si>
  <si>
    <t xml:space="preserve">Rail</t>
  </si>
  <si>
    <t xml:space="preserve">Sep 2025</t>
  </si>
  <si>
    <t xml:space="preserve">Coincheck</t>
  </si>
  <si>
    <t xml:space="preserve">Aplo</t>
  </si>
  <si>
    <t xml:space="preserve">Stock-for-stock; completed Oct 2025</t>
  </si>
  <si>
    <t xml:space="preserve">Oct 2025</t>
  </si>
  <si>
    <t xml:space="preserve">GTreasury</t>
  </si>
  <si>
    <t xml:space="preserve">$1B</t>
  </si>
  <si>
    <t xml:space="preserve">Goldman Sachs (excl., for Hg)</t>
  </si>
  <si>
    <t xml:space="preserve">Morrison Foerster (Hg); Gunderson Dettmer (Ripple)</t>
  </si>
  <si>
    <t xml:space="preserve">Echo</t>
  </si>
  <si>
    <t xml:space="preserve">$375M</t>
  </si>
  <si>
    <t xml:space="preserve">Latham (Coinbase)</t>
  </si>
  <si>
    <t xml:space="preserve">Small Exchange</t>
  </si>
  <si>
    <t xml:space="preserve">$100M</t>
  </si>
  <si>
    <t xml:space="preserve">Jan 2026</t>
  </si>
  <si>
    <t xml:space="preserve">Polygon Labs</t>
  </si>
  <si>
    <t xml:space="preserve">Coinme + Sequence</t>
  </si>
  <si>
    <t xml:space="preserve">~$250M combined</t>
  </si>
  <si>
    <t xml:space="preserve">Architect Partners (Coinme, excl.)</t>
  </si>
  <si>
    <t xml:space="preserve">Feb 2026</t>
  </si>
  <si>
    <t xml:space="preserve">Payward</t>
  </si>
  <si>
    <t xml:space="preserve">Magna</t>
  </si>
  <si>
    <t xml:space="preserve">Mar 2026</t>
  </si>
  <si>
    <t xml:space="preserve">Up to $1.8B</t>
  </si>
  <si>
    <t xml:space="preserve">Skadden (BVNK); Wilson Sonsini (Mastercard, privacy); closed Aug 3, 2026</t>
  </si>
  <si>
    <t xml:space="preserve">Apr 2026</t>
  </si>
  <si>
    <t xml:space="preserve">BC Payments (Australia)</t>
  </si>
  <si>
    <t xml:space="preserve">License-driven</t>
  </si>
  <si>
    <t xml:space="preserve">Bitnomial</t>
  </si>
  <si>
    <t xml:space="preserve">Up to $550M</t>
  </si>
  <si>
    <t xml:space="preserve">PJT Partners (excl.)</t>
  </si>
  <si>
    <t xml:space="preserve">Haynes Boone, Katten (Bitnomial); Jones Day, Morrison Foerster (Payward); closed May 1</t>
  </si>
  <si>
    <t xml:space="preserve">MARA</t>
  </si>
  <si>
    <t xml:space="preserve">Long Ridge (FTAI)</t>
  </si>
  <si>
    <t xml:space="preserve">Jefferies + Lazard</t>
  </si>
  <si>
    <t xml:space="preserve">Barclays + Compass Point</t>
  </si>
  <si>
    <t xml:space="preserve">Paul Weiss, Sidley (MARA); Skadden (FTAI); Barclays bridge loan</t>
  </si>
  <si>
    <t xml:space="preserve">May 2026</t>
  </si>
  <si>
    <t xml:space="preserve">Equiniti (Siris)</t>
  </si>
  <si>
    <t xml:space="preserve">$4.2B</t>
  </si>
  <si>
    <t xml:space="preserve">Evercore + FT Partners (leads); Wells Fargo, LionTree</t>
  </si>
  <si>
    <t xml:space="preserve">Goldman Sachs (excl.)</t>
  </si>
  <si>
    <t xml:space="preserve">Morgan Lewis, A&amp;M (Bullish); Sidley (Siris)</t>
  </si>
  <si>
    <t xml:space="preserve">Reap</t>
  </si>
  <si>
    <t xml:space="preserve">Up to $600M</t>
  </si>
  <si>
    <t xml:space="preserve">CRB Securities + Goldman Sachs (Asia)</t>
  </si>
  <si>
    <t xml:space="preserve">Latham (Reap); Jones Day, Drew &amp; Napier (Payward); closed Jul 1</t>
  </si>
  <si>
    <t xml:space="preserve">Minority buyout; close targeted end Aug 2026</t>
  </si>
  <si>
    <t xml:space="preserve">Jun 2026</t>
  </si>
  <si>
    <t xml:space="preserve">Kiavi</t>
  </si>
  <si>
    <t xml:space="preserve">$717M</t>
  </si>
  <si>
    <t xml:space="preserve">Barclays (excl., Figure/Sixth Street)</t>
  </si>
  <si>
    <t xml:space="preserve">Latham (Figure); Wilson Sonsini (Kiavi); Simpson Thacher (financing)</t>
  </si>
  <si>
    <t xml:space="preserve">SBI Holdings</t>
  </si>
  <si>
    <t xml:space="preserve">bitbank</t>
  </si>
  <si>
    <t xml:space="preserve">$289M</t>
  </si>
  <si>
    <t xml:space="preserve">Close expected ~Oct 2026</t>
  </si>
  <si>
    <t xml:space="preserve">Jul 2026</t>
  </si>
  <si>
    <t xml:space="preserve">Mirae Asset</t>
  </si>
  <si>
    <t xml:space="preserve">Korbit</t>
  </si>
  <si>
    <t xml:space="preserve">$91.5M</t>
  </si>
  <si>
    <t xml:space="preserve">Completed Jul 2026</t>
  </si>
  <si>
    <t xml:space="preserve">Magic Labs (wallet biz)</t>
  </si>
  <si>
    <t xml:space="preserve">Architect Partners (excl.)</t>
  </si>
  <si>
    <t xml:space="preserve">Aug 2026</t>
  </si>
  <si>
    <t xml:space="preserve">OpenFX</t>
  </si>
  <si>
    <t xml:space="preserve">Global Ledger</t>
  </si>
  <si>
    <t xml:space="preserve">Adjacent</t>
  </si>
  <si>
    <t xml:space="preserve">NEOS Investments</t>
  </si>
  <si>
    <t xml:space="preserve">Up to $2.25B</t>
  </si>
  <si>
    <t xml:space="preserve">GS Global Banking &amp; Markets</t>
  </si>
  <si>
    <t xml:space="preserve">Wachtell, Willkie (GS); Ropes &amp; Gray (NEOS); crypto-adjacent ETF deal</t>
  </si>
  <si>
    <t xml:space="preserve">Jan 2024</t>
  </si>
  <si>
    <t xml:space="preserve">Restructuring</t>
  </si>
  <si>
    <t xml:space="preserve">Ch. 11 emergence</t>
  </si>
  <si>
    <t xml:space="preserve">PJT Partners (debtors)</t>
  </si>
  <si>
    <t xml:space="preserve">Weil, AlixPartners</t>
  </si>
  <si>
    <t xml:space="preserve">Celsius</t>
  </si>
  <si>
    <t xml:space="preserve">Centerview (debtors)</t>
  </si>
  <si>
    <t xml:space="preserve">Perella Weinberg (creditors)</t>
  </si>
  <si>
    <t xml:space="preserve">Kirkland, A&amp;M; ~$20.1M Centerview fee allocation</t>
  </si>
  <si>
    <t xml:space="preserve">Plan completed</t>
  </si>
  <si>
    <t xml:space="preserve">Genesis Global</t>
  </si>
  <si>
    <t xml:space="preserve">Moelis (debtors)</t>
  </si>
  <si>
    <t xml:space="preserve">Houlihan Lokey (creditors)</t>
  </si>
  <si>
    <t xml:space="preserve">Cleary, A&amp;M; White &amp; Case</t>
  </si>
  <si>
    <t xml:space="preserve">Plan confirmed</t>
  </si>
  <si>
    <t xml:space="preserve">Perella Weinberg (debtors)</t>
  </si>
  <si>
    <t xml:space="preserve">Jefferies (creditors)</t>
  </si>
  <si>
    <t xml:space="preserve">Sullivan &amp; Cromwell, A&amp;M; Paul Hastings, FTI</t>
  </si>
  <si>
    <t xml:space="preserve">2023-24</t>
  </si>
  <si>
    <t xml:space="preserve">Wind-down</t>
  </si>
  <si>
    <t xml:space="preserve">Voyager Digital</t>
  </si>
  <si>
    <t xml:space="preserve">Kirkland, BRG</t>
  </si>
  <si>
    <t xml:space="preserve">Kirkland, Haynes Boone, BRG</t>
  </si>
  <si>
    <t xml:space="preserve">DAT / de-SPAC</t>
  </si>
  <si>
    <t xml:space="preserve">Cantor Equity Partners</t>
  </si>
  <si>
    <t xml:space="preserve">Twenty One Capital</t>
  </si>
  <si>
    <t xml:space="preserve">Cantor Fitzgerald (FA + placement)</t>
  </si>
  <si>
    <t xml:space="preserve">Skadden (Twenty One, Tether); NYSE: XXI Dec 2025</t>
  </si>
  <si>
    <t xml:space="preserve">Jun 2025</t>
  </si>
  <si>
    <t xml:space="preserve">Columbus Circle Capital I</t>
  </si>
  <si>
    <t xml:space="preserve">ProCap BTC</t>
  </si>
  <si>
    <t xml:space="preserve">Cohen &amp; Co CM (excl. FA; co-placement with Clear Street)</t>
  </si>
  <si>
    <t xml:space="preserve">Reed Smith; Ellenoff Grossman</t>
  </si>
  <si>
    <t xml:space="preserve">2025</t>
  </si>
  <si>
    <t xml:space="preserve">KindlyMD</t>
  </si>
  <si>
    <t xml:space="preserve">Nakamoto</t>
  </si>
  <si>
    <t xml:space="preserve">~$710M</t>
  </si>
  <si>
    <t xml:space="preserve">Cohen &amp; Co CM (lead FA + placement); 10X Capital</t>
  </si>
  <si>
    <t xml:space="preserve">Reed Smith (Nakamoto)</t>
  </si>
  <si>
    <t xml:space="preserve">Strive</t>
  </si>
  <si>
    <t xml:space="preserve">Semler Scientific</t>
  </si>
  <si>
    <t xml:space="preserve">~$1.4B all-stock</t>
  </si>
  <si>
    <t xml:space="preserve">LionTree (excl.)</t>
  </si>
  <si>
    <t xml:space="preserve">Davis Polk (Strive); Goodwin (Semler); first DAT stock-for-stock merger; closed Jan 2026</t>
  </si>
  <si>
    <t xml:space="preserve">Cantor Equity Partners II</t>
  </si>
  <si>
    <t xml:space="preserve">$1.25B pre-money</t>
  </si>
  <si>
    <t xml:space="preserve">Citi (Securitize)</t>
  </si>
  <si>
    <t xml:space="preserve">Cantor Fitzgerald (CEPT)</t>
  </si>
  <si>
    <t xml:space="preserve">Davis Polk; Hughes Hubbard; NYSE: SECZ Jul 2026</t>
  </si>
  <si>
    <t xml:space="preserve">Attributions from company press releases, law firm and bank announcements, SEC filings, and Architect Partners M&amp;A alerts. 'Not disclosed' means no public advisor attribution was found, not that no advisor was engaged. Restructuring engagements originated 2022-23 but concluded in the window shown.</t>
  </si>
  <si>
    <t xml:space="preserve">Engagement Feed: Content, Events, and CBS Actions</t>
  </si>
  <si>
    <t xml:space="preserve">Every hook named in the Aug 2026 research, plus the CBS-cycle actions from the Timeline tab  |  Engage BEFORE you reach out</t>
  </si>
  <si>
    <t xml:space="preserve">Fill in the yellow columns (G to H) as you subscribe, register, and attend.</t>
  </si>
  <si>
    <t xml:space="preserve">Source / Event</t>
  </si>
  <si>
    <t xml:space="preserve">Host / Firm</t>
  </si>
  <si>
    <t xml:space="preserve">Cadence / When</t>
  </si>
  <si>
    <t xml:space="preserve">Why It Matters / Action</t>
  </si>
  <si>
    <t xml:space="preserve">Done?</t>
  </si>
  <si>
    <t xml:space="preserve">CBS club fair - join IBC + Fintech Club</t>
  </si>
  <si>
    <t xml:space="preserve">CBS action</t>
  </si>
  <si>
    <t xml:space="preserve">Aug 24 - early Sept</t>
  </si>
  <si>
    <t xml:space="preserve">Join both clubs immediately; get CMC portal access and pull the OCR employer roster against the IB Targets tab</t>
  </si>
  <si>
    <t xml:space="preserve">Now</t>
  </si>
  <si>
    <t xml:space="preserve">Columbia Venture Fellows (CVF)</t>
  </si>
  <si>
    <t xml:space="preserve">Columbia</t>
  </si>
  <si>
    <t xml:space="preserve">Opens ~Aug 28</t>
  </si>
  <si>
    <t xml:space="preserve">The VC-lane vehicle; Galaxy Ventures, CoinFund, and USV are flagged CVF-compatible</t>
  </si>
  <si>
    <t xml:space="preserve">IBC prep program + resume book</t>
  </si>
  <si>
    <t xml:space="preserve">CBS Investment Banking Club</t>
  </si>
  <si>
    <t xml:space="preserve">Sept-Oct</t>
  </si>
  <si>
    <t xml:space="preserve">Submit to the resume book; lock the FIG/fintech story tied to your deal experience</t>
  </si>
  <si>
    <t xml:space="preserve">Employer information sessions</t>
  </si>
  <si>
    <t xml:space="preserve">Tier 1 firms via CMC</t>
  </si>
  <si>
    <t xml:space="preserve">From Sept</t>
  </si>
  <si>
    <t xml:space="preserve">Attend every Tier 1 session; log contacts in the lane tabs the same day</t>
  </si>
  <si>
    <t xml:space="preserve">Architect Partners M&amp;A alerts</t>
  </si>
  <si>
    <t xml:space="preserve">Newsletter</t>
  </si>
  <si>
    <t xml:space="preserve">Per-deal</t>
  </si>
  <si>
    <t xml:space="preserve">Your ongoing market map: every alert names the advisors - feeds the Deal Evidence and League Table tabs</t>
  </si>
  <si>
    <t xml:space="preserve">Fintech Collective newsletter</t>
  </si>
  <si>
    <t xml:space="preserve">Recurring</t>
  </si>
  <si>
    <t xml:space="preserve">The stablecoins/payments canon ('The Dollar's New Avatar', 'Stablecoins Take the Lead'); reference it in outreach</t>
  </si>
  <si>
    <t xml:space="preserve">Galaxy Research</t>
  </si>
  <si>
    <t xml:space="preserve">Underpins the best NYC stablecoins/market-structure conversation; read before any Galaxy touchpoint</t>
  </si>
  <si>
    <t xml:space="preserve">Variant thesis essays</t>
  </si>
  <si>
    <t xml:space="preserve">Per-essay</t>
  </si>
  <si>
    <t xml:space="preserve">Writing-first outreach: respond to a live essay, don't cold-email</t>
  </si>
  <si>
    <t xml:space="preserve">Weekly</t>
  </si>
  <si>
    <t xml:space="preserve">USV thesis blog + AVC (Fred Wilson)</t>
  </si>
  <si>
    <t xml:space="preserve">Blog</t>
  </si>
  <si>
    <t xml:space="preserve">They reward writing; CVF plus a thoughtful written note is the entry</t>
  </si>
  <si>
    <t xml:space="preserve">a16z crypto research + State of Crypto</t>
  </si>
  <si>
    <t xml:space="preserve">Recurring + annual</t>
  </si>
  <si>
    <t xml:space="preserve">Fund 5 thesis language (stablecoins, tokenization, perp futures, prediction markets, AI agents); Dixon is the Columbia hook</t>
  </si>
  <si>
    <t xml:space="preserve">Placeholder research library</t>
  </si>
  <si>
    <t xml:space="preserve">Archive</t>
  </si>
  <si>
    <t xml:space="preserve">Burniske's cryptoasset valuation frameworks are CVF-grade material</t>
  </si>
  <si>
    <t xml:space="preserve">Monthly</t>
  </si>
  <si>
    <t xml:space="preserve">Portal Ventures / Evan Fisher writing</t>
  </si>
  <si>
    <t xml:space="preserve">Fundamentals-driven framing; the most MBA-legible fund voice in the set</t>
  </si>
  <si>
    <t xml:space="preserve">Syncracy research (Ryan Watkins)</t>
  </si>
  <si>
    <t xml:space="preserve">Liquid fund, not a VC target - but the research is flagged worth reading</t>
  </si>
  <si>
    <t xml:space="preserve">Archebyte</t>
  </si>
  <si>
    <t xml:space="preserve">Podcast</t>
  </si>
  <si>
    <t xml:space="preserve">Archetype (Ash Egan)</t>
  </si>
  <si>
    <t xml:space="preserve">Archetype's front door; pairs with their NYC in-person events</t>
  </si>
  <si>
    <t xml:space="preserve">The Chopping Block</t>
  </si>
  <si>
    <t xml:space="preserve">Dragonfly (Haseeb Qureshi)</t>
  </si>
  <si>
    <t xml:space="preserve">Dragonfly's public voice; RWA/stablecoin pivot commentary</t>
  </si>
  <si>
    <t xml:space="preserve">Layer One</t>
  </si>
  <si>
    <t xml:space="preserve">Their own podcast; complements the newsletter</t>
  </si>
  <si>
    <t xml:space="preserve">Castle Island (Nic Carter)</t>
  </si>
  <si>
    <t xml:space="preserve">Engage BEFORE the post-close Talos intro; the tracker's explicit instruction</t>
  </si>
  <si>
    <t xml:space="preserve">The Defiant (Ken Seiff appearances)</t>
  </si>
  <si>
    <t xml:space="preserve">Blockchange via The Defiant</t>
  </si>
  <si>
    <t xml:space="preserve">Occasional</t>
  </si>
  <si>
    <t xml:space="preserve">Seiff is flagged accessible via podcast appearances</t>
  </si>
  <si>
    <t xml:space="preserve">CoinFund research + podcast</t>
  </si>
  <si>
    <t xml:space="preserve">Market-structure focus; engage before NYC events</t>
  </si>
  <si>
    <t xml:space="preserve">North Island / Travis Scher podcasts</t>
  </si>
  <si>
    <t xml:space="preserve">Scher is public; NIV has advertised associate roles - watch openings</t>
  </si>
  <si>
    <t xml:space="preserve">Stablecon</t>
  </si>
  <si>
    <t xml:space="preserve">Conference</t>
  </si>
  <si>
    <t xml:space="preserve">NYC stablecoin conference (Fintech Collective-adjacent)</t>
  </si>
  <si>
    <t xml:space="preserve">Confirm 2026-27 dates</t>
  </si>
  <si>
    <t xml:space="preserve">THE stablecoins/payments room in NYC; highest thesis-fit event on the list</t>
  </si>
  <si>
    <t xml:space="preserve">Consensus / Permissionless (NYC editions)</t>
  </si>
  <si>
    <t xml:space="preserve">Industry</t>
  </si>
  <si>
    <t xml:space="preserve">Confirm dates</t>
  </si>
  <si>
    <t xml:space="preserve">Attend when in NYC per the research's recommendation</t>
  </si>
  <si>
    <t xml:space="preserve">Breakpoint</t>
  </si>
  <si>
    <t xml:space="preserve">Dudas (6MV) keynotes here; the Solana-weighted funds' room</t>
  </si>
  <si>
    <t xml:space="preserve">Archetype NYC events</t>
  </si>
  <si>
    <t xml:space="preserve">Events</t>
  </si>
  <si>
    <t xml:space="preserve">Explicit engagement hook: RSVP culture, in-person</t>
  </si>
  <si>
    <t xml:space="preserve">Consensys Tachyon / ecosystem events</t>
  </si>
  <si>
    <t xml:space="preserve">Consensys Mesh</t>
  </si>
  <si>
    <t xml:space="preserve">Brooklyn ecosystem surface; lower priority</t>
  </si>
  <si>
    <t xml:space="preserve">Hooks as named in the Aug 2026 research; CBS-cycle actions from the Timeline tab. Confirm 2026-27 conference dates when registration opens, and exact CBS dates on the CMC portal after orientation. Rule of thumb from the research: subscribe and engage BEFORE reaching out.</t>
  </si>
  <si>
    <t xml:space="preserve">CBS Recruiting Cycle: Key Windows (Class of 2028)</t>
  </si>
  <si>
    <t xml:space="preserve">Window</t>
  </si>
  <si>
    <t xml:space="preserve">What Happens</t>
  </si>
  <si>
    <t xml:space="preserve">Your Moves</t>
  </si>
  <si>
    <t xml:space="preserve">Aug 24 to early Sept 2026</t>
  </si>
  <si>
    <t xml:space="preserve">Orientation; club fair</t>
  </si>
  <si>
    <t xml:space="preserve">Join the Investment Banking Club and Fintech Club immediately; get CMC portal access and pull the current OCR employer roster against the Targets tab</t>
  </si>
  <si>
    <t xml:space="preserve">Sept 2026</t>
  </si>
  <si>
    <t xml:space="preserve">Employer information sessions begin</t>
  </si>
  <si>
    <t xml:space="preserve">Attend every Tier 1 session; log contacts in the tracker the same day</t>
  </si>
  <si>
    <t xml:space="preserve">Sept to Oct 2026</t>
  </si>
  <si>
    <t xml:space="preserve">IBC prep program; resume book deadline</t>
  </si>
  <si>
    <t xml:space="preserve">Submit your resume to the IBC book; lock the FIG / fintech story and tie it to your deal experience</t>
  </si>
  <si>
    <t xml:space="preserve">Oct to Nov 2026</t>
  </si>
  <si>
    <t xml:space="preserve">Coffee chats, firm dinners, networking events</t>
  </si>
  <si>
    <t xml:space="preserve">Target 2 to 3 contacts per Tier 1 firm; start Tier 2 direct outreach in parallel</t>
  </si>
  <si>
    <t xml:space="preserve">Dec 2026</t>
  </si>
  <si>
    <t xml:space="preserve">Closed-list invitations; resume drops open</t>
  </si>
  <si>
    <t xml:space="preserve">Apply through the CMC portal; prioritize firms where you have multiple advocates</t>
  </si>
  <si>
    <t xml:space="preserve">Jan 2027</t>
  </si>
  <si>
    <t xml:space="preserve">Summer associate interviews (typically mid to late January)</t>
  </si>
  <si>
    <t xml:space="preserve">IBC mock interviews; technicals should be automatic before the holidays end</t>
  </si>
  <si>
    <t xml:space="preserve">Feb 2027</t>
  </si>
  <si>
    <t xml:space="preserve">Offers and decisions</t>
  </si>
  <si>
    <t xml:space="preserve">Close your summer seat; keep Tier 2 and Tier 3 threads warm</t>
  </si>
  <si>
    <t xml:space="preserve">Mar to May 2027</t>
  </si>
  <si>
    <t xml:space="preserve">Off-cycle and just-in-time hiring at boutiques</t>
  </si>
  <si>
    <t xml:space="preserve">Push Tier 3 conversations; crypto-native firms hire when deals land</t>
  </si>
  <si>
    <t xml:space="preserve">Summer 2027</t>
  </si>
  <si>
    <t xml:space="preserve">Summer associate internship</t>
  </si>
  <si>
    <t xml:space="preserve">Convert; the return offer is the whole game</t>
  </si>
  <si>
    <t xml:space="preserve">Fall 2027</t>
  </si>
  <si>
    <t xml:space="preserve">Full-time conversion and off-cycle moves</t>
  </si>
  <si>
    <t xml:space="preserve">If pivoting to a crypto-native firm for full time, this is the window</t>
  </si>
  <si>
    <t xml:space="preserve">Windows reflect the typical CBS IB cycle; confirm exact 2026-27 dates on the CMC portal after orientation.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</si>
</sst>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mm/dd/yyyy"/>
    <numFmt numFmtId="167" formatCode="yyyy\-mm\-dd;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7E0"/>
        <bgColor rgb="FFF5EFE6"/>
      </patternFill>
    </fill>
    <fill>
      <patternFill patternType="solid">
        <fgColor rgb="FFEAF1F8"/>
        <bgColor rgb="FFE7F0E4"/>
      </patternFill>
    </fill>
    <fill>
      <patternFill patternType="solid">
        <fgColor rgb="FFF5EFE6"/>
        <bgColor rgb="FFE7F0E4"/>
      </patternFill>
    </fill>
    <fill>
      <patternFill patternType="solid">
        <fgColor rgb="FFE7F0E4"/>
        <bgColor rgb="FFE2EFDA"/>
      </patternFill>
    </fill>
    <fill>
      <patternFill patternType="solid">
        <fgColor rgb="FFECE6F2"/>
        <bgColor rgb="FFE7E7E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7E7E7"/>
      </bottom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F5EFE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 patternType="solid">
          <fgColor rgb="FFE7F0E4"/>
          <bgColor rgb="FF000000"/>
        </patternFill>
      </fill>
    </dxf>
    <dxf>
      <fill>
        <patternFill patternType="solid">
          <fgColor rgb="FFECE6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8EAADB"/>
      <rgbColor rgb="FF7030A0"/>
      <rgbColor rgb="FFFFF7E0"/>
      <rgbColor rgb="FFEAF1F8"/>
      <rgbColor rgb="FF660066"/>
      <rgbColor rgb="FFFF8080"/>
      <rgbColor rgb="FF2E75B6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F0E4"/>
      <rgbColor rgb="FFC6EFCE"/>
      <rgbColor rgb="FFF5EFE6"/>
      <rgbColor rgb="FFE7E7E7"/>
      <rgbColor rgb="FFECE6F2"/>
      <rgbColor rgb="FFE2EFDA"/>
      <rgbColor rgb="FFFCE4D6"/>
      <rgbColor rgb="FF4472C4"/>
      <rgbColor rgb="FF33CCCC"/>
      <rgbColor rgb="FF99CC00"/>
      <rgbColor rgb="FFFFCC00"/>
      <rgbColor rgb="FFBF8F00"/>
      <rgbColor rgb="FFD16E00"/>
      <rgbColor rgb="FF666699"/>
      <rgbColor rgb="FF70AD47"/>
      <rgbColor rgb="FF1F3864"/>
      <rgbColor rgb="FF3B7D6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11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3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22"/>
    <col collapsed="false" customWidth="true" hidden="false" outlineLevel="0" max="9" min="9" style="1" width="26"/>
    <col collapsed="false" customWidth="true" hidden="false" outlineLevel="0" max="10" min="10" style="1" width="14"/>
    <col collapsed="false" customWidth="true" hidden="false" outlineLevel="0" max="11" min="11" style="1" width="8"/>
    <col collapsed="false" customWidth="true" hidden="false" outlineLevel="0" max="12" min="12" style="1" width="5"/>
    <col collapsed="false" customWidth="true" hidden="false" outlineLevel="0" max="13" min="13" style="1" width="13"/>
    <col collapsed="false" customWidth="true" hidden="false" outlineLevel="0" max="14" min="14" style="1" width="30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 t="s">
        <v>14</v>
      </c>
      <c r="B2" s="4" t="s">
        <v>15</v>
      </c>
      <c r="C2" s="4" t="s">
        <v>3</v>
      </c>
      <c r="D2" s="4" t="s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5"/>
      <c r="N2" s="5" t="s">
        <v>24</v>
      </c>
    </row>
    <row r="3" customFormat="false" ht="15" hidden="false" customHeight="true" outlineLevel="0" collapsed="false">
      <c r="A3" s="3" t="s">
        <v>25</v>
      </c>
      <c r="B3" s="4" t="s">
        <v>15</v>
      </c>
      <c r="C3" s="4" t="s">
        <v>3</v>
      </c>
      <c r="D3" s="4" t="s">
        <v>1</v>
      </c>
      <c r="E3" s="4" t="s">
        <v>16</v>
      </c>
      <c r="F3" s="4" t="s">
        <v>26</v>
      </c>
      <c r="G3" s="4" t="s">
        <v>27</v>
      </c>
      <c r="H3" s="4" t="s">
        <v>28</v>
      </c>
      <c r="I3" s="4" t="s">
        <v>29</v>
      </c>
      <c r="J3" s="4" t="s">
        <v>30</v>
      </c>
      <c r="K3" s="4" t="s">
        <v>22</v>
      </c>
      <c r="L3" s="4" t="s">
        <v>23</v>
      </c>
      <c r="M3" s="5"/>
      <c r="N3" s="5" t="s">
        <v>31</v>
      </c>
    </row>
    <row r="4" customFormat="false" ht="15" hidden="false" customHeight="true" outlineLevel="0" collapsed="false">
      <c r="A4" s="3" t="s">
        <v>32</v>
      </c>
      <c r="B4" s="4" t="s">
        <v>33</v>
      </c>
      <c r="C4" s="4" t="s">
        <v>34</v>
      </c>
      <c r="D4" s="4" t="s">
        <v>35</v>
      </c>
      <c r="E4" s="4" t="s">
        <v>16</v>
      </c>
      <c r="F4" s="4" t="s">
        <v>36</v>
      </c>
      <c r="G4" s="4" t="s">
        <v>37</v>
      </c>
      <c r="H4" s="4" t="s">
        <v>38</v>
      </c>
      <c r="I4" s="4" t="s">
        <v>39</v>
      </c>
      <c r="J4" s="4" t="s">
        <v>40</v>
      </c>
      <c r="K4" s="4" t="s">
        <v>22</v>
      </c>
      <c r="L4" s="4" t="s">
        <v>23</v>
      </c>
      <c r="M4" s="5"/>
      <c r="N4" s="5" t="s">
        <v>41</v>
      </c>
    </row>
    <row r="5" customFormat="false" ht="15" hidden="false" customHeight="true" outlineLevel="0" collapsed="false">
      <c r="A5" s="3" t="s">
        <v>42</v>
      </c>
      <c r="B5" s="4" t="s">
        <v>43</v>
      </c>
      <c r="C5" s="4" t="s">
        <v>3</v>
      </c>
      <c r="D5" s="4" t="s">
        <v>1</v>
      </c>
      <c r="E5" s="4" t="s">
        <v>16</v>
      </c>
      <c r="F5" s="4" t="s">
        <v>44</v>
      </c>
      <c r="G5" s="4" t="s">
        <v>45</v>
      </c>
      <c r="H5" s="4" t="s">
        <v>46</v>
      </c>
      <c r="I5" s="4" t="s">
        <v>47</v>
      </c>
      <c r="J5" s="4" t="s">
        <v>48</v>
      </c>
      <c r="K5" s="4" t="s">
        <v>22</v>
      </c>
      <c r="L5" s="4" t="s">
        <v>23</v>
      </c>
      <c r="M5" s="5"/>
      <c r="N5" s="5" t="s">
        <v>49</v>
      </c>
    </row>
    <row r="6" customFormat="false" ht="15" hidden="false" customHeight="true" outlineLevel="0" collapsed="false">
      <c r="A6" s="3" t="s">
        <v>50</v>
      </c>
      <c r="B6" s="4" t="s">
        <v>51</v>
      </c>
      <c r="C6" s="4" t="s">
        <v>3</v>
      </c>
      <c r="D6" s="4" t="s">
        <v>52</v>
      </c>
      <c r="E6" s="4" t="s">
        <v>16</v>
      </c>
      <c r="F6" s="4" t="s">
        <v>53</v>
      </c>
      <c r="G6" s="4" t="s">
        <v>54</v>
      </c>
      <c r="H6" s="4" t="s">
        <v>55</v>
      </c>
      <c r="I6" s="4" t="s">
        <v>56</v>
      </c>
      <c r="J6" s="4" t="s">
        <v>57</v>
      </c>
      <c r="K6" s="4" t="s">
        <v>22</v>
      </c>
      <c r="L6" s="4" t="s">
        <v>23</v>
      </c>
      <c r="M6" s="5"/>
      <c r="N6" s="5" t="s">
        <v>58</v>
      </c>
    </row>
    <row r="7" customFormat="false" ht="15" hidden="false" customHeight="true" outlineLevel="0" collapsed="false">
      <c r="A7" s="3" t="s">
        <v>59</v>
      </c>
      <c r="B7" s="4" t="s">
        <v>15</v>
      </c>
      <c r="C7" s="4" t="s">
        <v>3</v>
      </c>
      <c r="D7" s="4" t="s">
        <v>1</v>
      </c>
      <c r="E7" s="4" t="s">
        <v>60</v>
      </c>
      <c r="F7" s="4" t="s">
        <v>61</v>
      </c>
      <c r="G7" s="4" t="s">
        <v>62</v>
      </c>
      <c r="H7" s="4" t="s">
        <v>63</v>
      </c>
      <c r="I7" s="4" t="s">
        <v>64</v>
      </c>
      <c r="J7" s="4" t="s">
        <v>65</v>
      </c>
      <c r="K7" s="4" t="s">
        <v>22</v>
      </c>
      <c r="L7" s="4" t="s">
        <v>23</v>
      </c>
      <c r="M7" s="5"/>
      <c r="N7" s="5" t="s">
        <v>66</v>
      </c>
    </row>
    <row r="8" customFormat="false" ht="15" hidden="false" customHeight="true" outlineLevel="0" collapsed="false">
      <c r="A8" s="3" t="s">
        <v>67</v>
      </c>
      <c r="B8" s="4" t="s">
        <v>15</v>
      </c>
      <c r="C8" s="4" t="s">
        <v>3</v>
      </c>
      <c r="D8" s="4" t="s">
        <v>1</v>
      </c>
      <c r="E8" s="4" t="s">
        <v>68</v>
      </c>
      <c r="F8" s="4" t="s">
        <v>69</v>
      </c>
      <c r="G8" s="4" t="s">
        <v>70</v>
      </c>
      <c r="H8" s="4" t="s">
        <v>71</v>
      </c>
      <c r="I8" s="4" t="s">
        <v>72</v>
      </c>
      <c r="J8" s="4" t="s">
        <v>73</v>
      </c>
      <c r="K8" s="4" t="s">
        <v>22</v>
      </c>
      <c r="L8" s="4" t="s">
        <v>23</v>
      </c>
      <c r="M8" s="5"/>
      <c r="N8" s="5" t="s">
        <v>74</v>
      </c>
    </row>
    <row r="9" customFormat="false" ht="15" hidden="false" customHeight="true" outlineLevel="0" collapsed="false">
      <c r="A9" s="3" t="s">
        <v>75</v>
      </c>
      <c r="B9" s="4" t="s">
        <v>76</v>
      </c>
      <c r="C9" s="4" t="s">
        <v>3</v>
      </c>
      <c r="D9" s="4" t="s">
        <v>77</v>
      </c>
      <c r="E9" s="4" t="s">
        <v>78</v>
      </c>
      <c r="F9" s="4" t="s">
        <v>79</v>
      </c>
      <c r="G9" s="4" t="s">
        <v>80</v>
      </c>
      <c r="H9" s="4" t="s">
        <v>81</v>
      </c>
      <c r="I9" s="4" t="s">
        <v>82</v>
      </c>
      <c r="J9" s="4" t="s">
        <v>83</v>
      </c>
      <c r="K9" s="4" t="s">
        <v>22</v>
      </c>
      <c r="L9" s="4" t="s">
        <v>84</v>
      </c>
      <c r="M9" s="5"/>
      <c r="N9" s="5" t="s">
        <v>85</v>
      </c>
    </row>
    <row r="10" customFormat="false" ht="15" hidden="false" customHeight="true" outlineLevel="0" collapsed="false">
      <c r="A10" s="3" t="s">
        <v>86</v>
      </c>
      <c r="B10" s="4" t="s">
        <v>15</v>
      </c>
      <c r="C10" s="4" t="s">
        <v>3</v>
      </c>
      <c r="D10" s="4" t="s">
        <v>1</v>
      </c>
      <c r="E10" s="4" t="s">
        <v>60</v>
      </c>
      <c r="F10" s="4" t="s">
        <v>87</v>
      </c>
      <c r="G10" s="4" t="s">
        <v>88</v>
      </c>
      <c r="H10" s="4" t="s">
        <v>89</v>
      </c>
      <c r="I10" s="4" t="s">
        <v>90</v>
      </c>
      <c r="J10" s="4" t="s">
        <v>91</v>
      </c>
      <c r="K10" s="4" t="s">
        <v>22</v>
      </c>
      <c r="L10" s="4" t="s">
        <v>84</v>
      </c>
      <c r="M10" s="5"/>
      <c r="N10" s="5" t="s">
        <v>92</v>
      </c>
    </row>
    <row r="11" customFormat="false" ht="15" hidden="false" customHeight="true" outlineLevel="0" collapsed="false">
      <c r="A11" s="3" t="s">
        <v>93</v>
      </c>
      <c r="B11" s="4" t="s">
        <v>15</v>
      </c>
      <c r="C11" s="4" t="s">
        <v>3</v>
      </c>
      <c r="D11" s="4" t="s">
        <v>1</v>
      </c>
      <c r="E11" s="4" t="s">
        <v>94</v>
      </c>
      <c r="F11" s="4" t="s">
        <v>95</v>
      </c>
      <c r="G11" s="4" t="s">
        <v>96</v>
      </c>
      <c r="H11" s="4" t="s">
        <v>97</v>
      </c>
      <c r="I11" s="4" t="s">
        <v>98</v>
      </c>
      <c r="J11" s="4" t="s">
        <v>91</v>
      </c>
      <c r="K11" s="4" t="s">
        <v>22</v>
      </c>
      <c r="L11" s="4" t="s">
        <v>84</v>
      </c>
      <c r="M11" s="5"/>
      <c r="N11" s="5" t="s">
        <v>99</v>
      </c>
    </row>
    <row r="12" customFormat="false" ht="15" hidden="false" customHeight="true" outlineLevel="0" collapsed="false">
      <c r="A12" s="3" t="s">
        <v>100</v>
      </c>
      <c r="B12" s="4" t="s">
        <v>15</v>
      </c>
      <c r="C12" s="4" t="s">
        <v>3</v>
      </c>
      <c r="D12" s="4" t="s">
        <v>1</v>
      </c>
      <c r="E12" s="4" t="s">
        <v>16</v>
      </c>
      <c r="F12" s="4" t="s">
        <v>101</v>
      </c>
      <c r="G12" s="4" t="s">
        <v>102</v>
      </c>
      <c r="H12" s="4" t="s">
        <v>103</v>
      </c>
      <c r="I12" s="4" t="s">
        <v>104</v>
      </c>
      <c r="J12" s="4" t="s">
        <v>105</v>
      </c>
      <c r="K12" s="4" t="s">
        <v>22</v>
      </c>
      <c r="L12" s="4" t="s">
        <v>23</v>
      </c>
      <c r="M12" s="5"/>
      <c r="N12" s="5" t="s">
        <v>106</v>
      </c>
    </row>
    <row r="13" customFormat="false" ht="15" hidden="false" customHeight="true" outlineLevel="0" collapsed="false">
      <c r="A13" s="3" t="s">
        <v>107</v>
      </c>
      <c r="B13" s="4" t="s">
        <v>15</v>
      </c>
      <c r="C13" s="4" t="s">
        <v>3</v>
      </c>
      <c r="D13" s="4" t="s">
        <v>1</v>
      </c>
      <c r="E13" s="4" t="s">
        <v>108</v>
      </c>
      <c r="F13" s="4" t="s">
        <v>109</v>
      </c>
      <c r="G13" s="4" t="s">
        <v>110</v>
      </c>
      <c r="H13" s="4" t="s">
        <v>111</v>
      </c>
      <c r="I13" s="4" t="s">
        <v>112</v>
      </c>
      <c r="J13" s="4" t="s">
        <v>113</v>
      </c>
      <c r="K13" s="4" t="s">
        <v>22</v>
      </c>
      <c r="L13" s="4" t="s">
        <v>23</v>
      </c>
      <c r="M13" s="5"/>
      <c r="N13" s="5" t="s">
        <v>114</v>
      </c>
    </row>
    <row r="14" customFormat="false" ht="15" hidden="false" customHeight="true" outlineLevel="0" collapsed="false">
      <c r="A14" s="3" t="s">
        <v>115</v>
      </c>
      <c r="B14" s="4" t="s">
        <v>15</v>
      </c>
      <c r="C14" s="4" t="s">
        <v>3</v>
      </c>
      <c r="D14" s="4" t="s">
        <v>1</v>
      </c>
      <c r="E14" s="4" t="s">
        <v>116</v>
      </c>
      <c r="F14" s="4" t="s">
        <v>117</v>
      </c>
      <c r="G14" s="4" t="s">
        <v>118</v>
      </c>
      <c r="H14" s="4" t="s">
        <v>119</v>
      </c>
      <c r="I14" s="4" t="s">
        <v>120</v>
      </c>
      <c r="J14" s="4" t="s">
        <v>121</v>
      </c>
      <c r="K14" s="4" t="s">
        <v>22</v>
      </c>
      <c r="L14" s="4" t="s">
        <v>23</v>
      </c>
      <c r="M14" s="5"/>
      <c r="N14" s="5" t="s">
        <v>122</v>
      </c>
    </row>
    <row r="15" customFormat="false" ht="15" hidden="false" customHeight="true" outlineLevel="0" collapsed="false">
      <c r="A15" s="3" t="s">
        <v>123</v>
      </c>
      <c r="B15" s="4" t="s">
        <v>43</v>
      </c>
      <c r="C15" s="4" t="s">
        <v>3</v>
      </c>
      <c r="D15" s="4" t="s">
        <v>1</v>
      </c>
      <c r="E15" s="4" t="s">
        <v>16</v>
      </c>
      <c r="F15" s="4" t="s">
        <v>124</v>
      </c>
      <c r="G15" s="4" t="s">
        <v>125</v>
      </c>
      <c r="H15" s="4" t="s">
        <v>126</v>
      </c>
      <c r="I15" s="4" t="s">
        <v>127</v>
      </c>
      <c r="J15" s="4" t="s">
        <v>128</v>
      </c>
      <c r="K15" s="4" t="s">
        <v>22</v>
      </c>
      <c r="L15" s="4" t="s">
        <v>23</v>
      </c>
      <c r="M15" s="5"/>
      <c r="N15" s="5" t="s">
        <v>129</v>
      </c>
    </row>
    <row r="16" customFormat="false" ht="15" hidden="false" customHeight="true" outlineLevel="0" collapsed="false">
      <c r="A16" s="3" t="s">
        <v>130</v>
      </c>
      <c r="B16" s="4" t="s">
        <v>131</v>
      </c>
      <c r="C16" s="4" t="s">
        <v>3</v>
      </c>
      <c r="D16" s="4" t="s">
        <v>77</v>
      </c>
      <c r="E16" s="4" t="s">
        <v>132</v>
      </c>
      <c r="F16" s="4" t="s">
        <v>133</v>
      </c>
      <c r="G16" s="4" t="s">
        <v>134</v>
      </c>
      <c r="H16" s="4" t="s">
        <v>135</v>
      </c>
      <c r="I16" s="4" t="s">
        <v>136</v>
      </c>
      <c r="J16" s="4" t="s">
        <v>137</v>
      </c>
      <c r="K16" s="4" t="s">
        <v>138</v>
      </c>
      <c r="L16" s="4" t="s">
        <v>23</v>
      </c>
      <c r="M16" s="5"/>
      <c r="N16" s="5" t="s">
        <v>139</v>
      </c>
    </row>
    <row r="17" customFormat="false" ht="15" hidden="false" customHeight="true" outlineLevel="0" collapsed="false">
      <c r="A17" s="3" t="s">
        <v>140</v>
      </c>
      <c r="B17" s="4" t="s">
        <v>43</v>
      </c>
      <c r="C17" s="4" t="s">
        <v>3</v>
      </c>
      <c r="D17" s="4" t="s">
        <v>1</v>
      </c>
      <c r="E17" s="4" t="s">
        <v>141</v>
      </c>
      <c r="F17" s="4" t="s">
        <v>142</v>
      </c>
      <c r="G17" s="4" t="s">
        <v>143</v>
      </c>
      <c r="H17" s="4" t="s">
        <v>144</v>
      </c>
      <c r="I17" s="4" t="s">
        <v>145</v>
      </c>
      <c r="J17" s="4" t="s">
        <v>146</v>
      </c>
      <c r="K17" s="4" t="s">
        <v>138</v>
      </c>
      <c r="L17" s="4" t="s">
        <v>23</v>
      </c>
      <c r="M17" s="5"/>
      <c r="N17" s="5" t="s">
        <v>147</v>
      </c>
    </row>
    <row r="18" customFormat="false" ht="15" hidden="false" customHeight="true" outlineLevel="0" collapsed="false">
      <c r="A18" s="3" t="s">
        <v>148</v>
      </c>
      <c r="B18" s="4" t="s">
        <v>149</v>
      </c>
      <c r="C18" s="4" t="s">
        <v>150</v>
      </c>
      <c r="D18" s="4" t="s">
        <v>151</v>
      </c>
      <c r="E18" s="4" t="s">
        <v>152</v>
      </c>
      <c r="F18" s="4" t="s">
        <v>153</v>
      </c>
      <c r="G18" s="4" t="s">
        <v>154</v>
      </c>
      <c r="H18" s="4" t="s">
        <v>155</v>
      </c>
      <c r="I18" s="4" t="s">
        <v>156</v>
      </c>
      <c r="J18" s="4" t="s">
        <v>157</v>
      </c>
      <c r="K18" s="4" t="s">
        <v>138</v>
      </c>
      <c r="L18" s="4" t="s">
        <v>84</v>
      </c>
      <c r="M18" s="5"/>
      <c r="N18" s="5" t="s">
        <v>158</v>
      </c>
    </row>
    <row r="19" customFormat="false" ht="15" hidden="false" customHeight="true" outlineLevel="0" collapsed="false">
      <c r="A19" s="3" t="s">
        <v>159</v>
      </c>
      <c r="B19" s="4" t="s">
        <v>160</v>
      </c>
      <c r="C19" s="4" t="s">
        <v>150</v>
      </c>
      <c r="D19" s="4" t="s">
        <v>161</v>
      </c>
      <c r="E19" s="4" t="s">
        <v>16</v>
      </c>
      <c r="F19" s="4" t="s">
        <v>162</v>
      </c>
      <c r="G19" s="4" t="s">
        <v>163</v>
      </c>
      <c r="H19" s="4" t="s">
        <v>164</v>
      </c>
      <c r="I19" s="4" t="s">
        <v>165</v>
      </c>
      <c r="J19" s="4" t="s">
        <v>166</v>
      </c>
      <c r="K19" s="4" t="s">
        <v>138</v>
      </c>
      <c r="L19" s="4" t="s">
        <v>84</v>
      </c>
      <c r="M19" s="5"/>
      <c r="N19" s="5" t="s">
        <v>167</v>
      </c>
    </row>
    <row r="20" customFormat="false" ht="15" hidden="false" customHeight="true" outlineLevel="0" collapsed="false">
      <c r="A20" s="3" t="s">
        <v>168</v>
      </c>
      <c r="B20" s="4" t="s">
        <v>15</v>
      </c>
      <c r="C20" s="4" t="s">
        <v>3</v>
      </c>
      <c r="D20" s="4" t="s">
        <v>1</v>
      </c>
      <c r="E20" s="4" t="s">
        <v>16</v>
      </c>
      <c r="F20" s="4" t="s">
        <v>169</v>
      </c>
      <c r="G20" s="4" t="s">
        <v>170</v>
      </c>
      <c r="H20" s="4" t="s">
        <v>171</v>
      </c>
      <c r="I20" s="4" t="s">
        <v>172</v>
      </c>
      <c r="J20" s="4" t="s">
        <v>173</v>
      </c>
      <c r="K20" s="4" t="s">
        <v>138</v>
      </c>
      <c r="L20" s="4" t="s">
        <v>23</v>
      </c>
      <c r="M20" s="5"/>
      <c r="N20" s="5" t="s">
        <v>174</v>
      </c>
    </row>
    <row r="21" customFormat="false" ht="15" hidden="false" customHeight="true" outlineLevel="0" collapsed="false">
      <c r="A21" s="3" t="s">
        <v>175</v>
      </c>
      <c r="B21" s="4" t="s">
        <v>176</v>
      </c>
      <c r="C21" s="4" t="s">
        <v>34</v>
      </c>
      <c r="D21" s="4" t="s">
        <v>161</v>
      </c>
      <c r="E21" s="4" t="s">
        <v>177</v>
      </c>
      <c r="F21" s="4" t="s">
        <v>178</v>
      </c>
      <c r="G21" s="4" t="s">
        <v>179</v>
      </c>
      <c r="H21" s="4" t="s">
        <v>180</v>
      </c>
      <c r="I21" s="4" t="s">
        <v>181</v>
      </c>
      <c r="J21" s="4" t="s">
        <v>182</v>
      </c>
      <c r="K21" s="4" t="s">
        <v>138</v>
      </c>
      <c r="L21" s="4" t="s">
        <v>84</v>
      </c>
      <c r="M21" s="5"/>
      <c r="N21" s="5" t="s">
        <v>183</v>
      </c>
    </row>
    <row r="22" customFormat="false" ht="15" hidden="false" customHeight="true" outlineLevel="0" collapsed="false">
      <c r="A22" s="3" t="s">
        <v>184</v>
      </c>
      <c r="B22" s="4" t="s">
        <v>185</v>
      </c>
      <c r="C22" s="4" t="s">
        <v>150</v>
      </c>
      <c r="D22" s="4" t="s">
        <v>186</v>
      </c>
      <c r="E22" s="4" t="s">
        <v>187</v>
      </c>
      <c r="F22" s="4" t="s">
        <v>188</v>
      </c>
      <c r="G22" s="4" t="s">
        <v>189</v>
      </c>
      <c r="H22" s="4" t="s">
        <v>161</v>
      </c>
      <c r="I22" s="4" t="s">
        <v>190</v>
      </c>
      <c r="J22" s="4" t="s">
        <v>191</v>
      </c>
      <c r="K22" s="4" t="s">
        <v>138</v>
      </c>
      <c r="L22" s="4" t="s">
        <v>23</v>
      </c>
      <c r="M22" s="5"/>
      <c r="N22" s="5" t="s">
        <v>192</v>
      </c>
    </row>
    <row r="23" customFormat="false" ht="15" hidden="false" customHeight="true" outlineLevel="0" collapsed="false">
      <c r="A23" s="3" t="s">
        <v>193</v>
      </c>
      <c r="B23" s="4" t="s">
        <v>43</v>
      </c>
      <c r="C23" s="4" t="s">
        <v>3</v>
      </c>
      <c r="D23" s="4" t="s">
        <v>1</v>
      </c>
      <c r="E23" s="4" t="s">
        <v>194</v>
      </c>
      <c r="F23" s="4" t="s">
        <v>188</v>
      </c>
      <c r="G23" s="4" t="s">
        <v>195</v>
      </c>
      <c r="H23" s="4" t="s">
        <v>196</v>
      </c>
      <c r="I23" s="4" t="s">
        <v>197</v>
      </c>
      <c r="J23" s="4" t="s">
        <v>198</v>
      </c>
      <c r="K23" s="4" t="s">
        <v>138</v>
      </c>
      <c r="L23" s="4" t="s">
        <v>23</v>
      </c>
      <c r="M23" s="5"/>
      <c r="N23" s="5" t="s">
        <v>199</v>
      </c>
    </row>
    <row r="24" customFormat="false" ht="15" hidden="false" customHeight="true" outlineLevel="0" collapsed="false">
      <c r="A24" s="3" t="s">
        <v>200</v>
      </c>
      <c r="B24" s="4" t="s">
        <v>15</v>
      </c>
      <c r="C24" s="4" t="s">
        <v>3</v>
      </c>
      <c r="D24" s="4" t="s">
        <v>1</v>
      </c>
      <c r="E24" s="4" t="s">
        <v>201</v>
      </c>
      <c r="F24" s="4" t="s">
        <v>202</v>
      </c>
      <c r="G24" s="4" t="s">
        <v>203</v>
      </c>
      <c r="H24" s="4" t="s">
        <v>204</v>
      </c>
      <c r="I24" s="4" t="s">
        <v>205</v>
      </c>
      <c r="J24" s="4" t="s">
        <v>182</v>
      </c>
      <c r="K24" s="4" t="s">
        <v>138</v>
      </c>
      <c r="L24" s="4" t="s">
        <v>84</v>
      </c>
      <c r="M24" s="5"/>
      <c r="N24" s="5" t="s">
        <v>206</v>
      </c>
    </row>
    <row r="25" customFormat="false" ht="15" hidden="false" customHeight="true" outlineLevel="0" collapsed="false">
      <c r="A25" s="3" t="s">
        <v>207</v>
      </c>
      <c r="B25" s="4" t="s">
        <v>208</v>
      </c>
      <c r="C25" s="4" t="s">
        <v>150</v>
      </c>
      <c r="D25" s="4" t="s">
        <v>151</v>
      </c>
      <c r="E25" s="4" t="s">
        <v>16</v>
      </c>
      <c r="F25" s="4" t="s">
        <v>209</v>
      </c>
      <c r="G25" s="4" t="s">
        <v>210</v>
      </c>
      <c r="H25" s="4" t="s">
        <v>211</v>
      </c>
      <c r="I25" s="4" t="s">
        <v>212</v>
      </c>
      <c r="J25" s="4" t="s">
        <v>213</v>
      </c>
      <c r="K25" s="4" t="s">
        <v>138</v>
      </c>
      <c r="L25" s="4" t="s">
        <v>84</v>
      </c>
      <c r="M25" s="5"/>
      <c r="N25" s="5" t="s">
        <v>214</v>
      </c>
    </row>
    <row r="26" customFormat="false" ht="15" hidden="false" customHeight="true" outlineLevel="0" collapsed="false">
      <c r="A26" s="3" t="s">
        <v>215</v>
      </c>
      <c r="B26" s="4" t="s">
        <v>160</v>
      </c>
      <c r="C26" s="4" t="s">
        <v>150</v>
      </c>
      <c r="D26" s="4" t="s">
        <v>151</v>
      </c>
      <c r="E26" s="4" t="s">
        <v>16</v>
      </c>
      <c r="F26" s="4" t="s">
        <v>216</v>
      </c>
      <c r="G26" s="4" t="s">
        <v>217</v>
      </c>
      <c r="H26" s="4" t="s">
        <v>218</v>
      </c>
      <c r="I26" s="4" t="s">
        <v>219</v>
      </c>
      <c r="J26" s="4" t="s">
        <v>220</v>
      </c>
      <c r="K26" s="4" t="s">
        <v>138</v>
      </c>
      <c r="L26" s="4" t="s">
        <v>84</v>
      </c>
      <c r="M26" s="5"/>
      <c r="N26" s="5" t="s">
        <v>221</v>
      </c>
    </row>
    <row r="27" customFormat="false" ht="15" hidden="false" customHeight="true" outlineLevel="0" collapsed="false">
      <c r="A27" s="3" t="s">
        <v>222</v>
      </c>
      <c r="B27" s="4" t="s">
        <v>160</v>
      </c>
      <c r="C27" s="4" t="s">
        <v>150</v>
      </c>
      <c r="D27" s="4" t="s">
        <v>161</v>
      </c>
      <c r="E27" s="4" t="s">
        <v>16</v>
      </c>
      <c r="F27" s="4" t="s">
        <v>223</v>
      </c>
      <c r="G27" s="4" t="s">
        <v>224</v>
      </c>
      <c r="H27" s="4" t="s">
        <v>225</v>
      </c>
      <c r="I27" s="4" t="s">
        <v>226</v>
      </c>
      <c r="J27" s="4" t="s">
        <v>227</v>
      </c>
      <c r="K27" s="4" t="s">
        <v>138</v>
      </c>
      <c r="L27" s="4" t="s">
        <v>84</v>
      </c>
      <c r="M27" s="5"/>
      <c r="N27" s="5" t="s">
        <v>228</v>
      </c>
    </row>
    <row r="28" customFormat="false" ht="15" hidden="false" customHeight="true" outlineLevel="0" collapsed="false">
      <c r="A28" s="3" t="s">
        <v>229</v>
      </c>
      <c r="B28" s="4" t="s">
        <v>160</v>
      </c>
      <c r="C28" s="4" t="s">
        <v>150</v>
      </c>
      <c r="D28" s="4" t="s">
        <v>151</v>
      </c>
      <c r="E28" s="4" t="s">
        <v>16</v>
      </c>
      <c r="F28" s="4" t="s">
        <v>230</v>
      </c>
      <c r="G28" s="4" t="s">
        <v>231</v>
      </c>
      <c r="H28" s="4" t="s">
        <v>232</v>
      </c>
      <c r="I28" s="4" t="s">
        <v>233</v>
      </c>
      <c r="J28" s="4" t="s">
        <v>234</v>
      </c>
      <c r="K28" s="4" t="s">
        <v>138</v>
      </c>
      <c r="L28" s="4" t="s">
        <v>84</v>
      </c>
      <c r="M28" s="5"/>
      <c r="N28" s="5" t="s">
        <v>235</v>
      </c>
    </row>
    <row r="29" customFormat="false" ht="15" hidden="false" customHeight="true" outlineLevel="0" collapsed="false">
      <c r="A29" s="3" t="s">
        <v>236</v>
      </c>
      <c r="B29" s="4" t="s">
        <v>185</v>
      </c>
      <c r="C29" s="4" t="s">
        <v>150</v>
      </c>
      <c r="D29" s="4" t="s">
        <v>237</v>
      </c>
      <c r="E29" s="4" t="s">
        <v>187</v>
      </c>
      <c r="F29" s="4" t="s">
        <v>238</v>
      </c>
      <c r="G29" s="4" t="s">
        <v>239</v>
      </c>
      <c r="H29" s="4" t="s">
        <v>161</v>
      </c>
      <c r="I29" s="4" t="s">
        <v>161</v>
      </c>
      <c r="J29" s="4" t="s">
        <v>240</v>
      </c>
      <c r="K29" s="4" t="s">
        <v>138</v>
      </c>
      <c r="L29" s="4" t="s">
        <v>23</v>
      </c>
      <c r="M29" s="5"/>
      <c r="N29" s="5" t="s">
        <v>241</v>
      </c>
    </row>
    <row r="30" customFormat="false" ht="15" hidden="false" customHeight="true" outlineLevel="0" collapsed="false">
      <c r="A30" s="3" t="s">
        <v>242</v>
      </c>
      <c r="B30" s="4" t="s">
        <v>15</v>
      </c>
      <c r="C30" s="4" t="s">
        <v>3</v>
      </c>
      <c r="D30" s="4" t="s">
        <v>1</v>
      </c>
      <c r="E30" s="4" t="s">
        <v>16</v>
      </c>
      <c r="F30" s="4" t="s">
        <v>36</v>
      </c>
      <c r="G30" s="4" t="s">
        <v>243</v>
      </c>
      <c r="H30" s="4" t="s">
        <v>244</v>
      </c>
      <c r="I30" s="4" t="s">
        <v>245</v>
      </c>
      <c r="J30" s="4" t="s">
        <v>182</v>
      </c>
      <c r="K30" s="4" t="s">
        <v>138</v>
      </c>
      <c r="L30" s="4" t="s">
        <v>84</v>
      </c>
      <c r="M30" s="5"/>
      <c r="N30" s="5" t="s">
        <v>246</v>
      </c>
    </row>
    <row r="31" customFormat="false" ht="15" hidden="false" customHeight="true" outlineLevel="0" collapsed="false">
      <c r="A31" s="3" t="s">
        <v>247</v>
      </c>
      <c r="B31" s="4" t="s">
        <v>248</v>
      </c>
      <c r="C31" s="4" t="s">
        <v>34</v>
      </c>
      <c r="D31" s="4" t="s">
        <v>151</v>
      </c>
      <c r="E31" s="4" t="s">
        <v>94</v>
      </c>
      <c r="F31" s="4" t="s">
        <v>249</v>
      </c>
      <c r="G31" s="4" t="s">
        <v>250</v>
      </c>
      <c r="H31" s="4" t="s">
        <v>251</v>
      </c>
      <c r="I31" s="4" t="s">
        <v>252</v>
      </c>
      <c r="J31" s="4" t="s">
        <v>253</v>
      </c>
      <c r="K31" s="4" t="s">
        <v>138</v>
      </c>
      <c r="L31" s="4" t="s">
        <v>84</v>
      </c>
      <c r="M31" s="5"/>
      <c r="N31" s="5" t="s">
        <v>254</v>
      </c>
    </row>
    <row r="32" customFormat="false" ht="15" hidden="false" customHeight="true" outlineLevel="0" collapsed="false">
      <c r="A32" s="3" t="s">
        <v>255</v>
      </c>
      <c r="B32" s="4" t="s">
        <v>15</v>
      </c>
      <c r="C32" s="4" t="s">
        <v>3</v>
      </c>
      <c r="D32" s="4" t="s">
        <v>1</v>
      </c>
      <c r="E32" s="4" t="s">
        <v>16</v>
      </c>
      <c r="F32" s="4" t="s">
        <v>256</v>
      </c>
      <c r="G32" s="4" t="s">
        <v>257</v>
      </c>
      <c r="H32" s="4" t="s">
        <v>258</v>
      </c>
      <c r="I32" s="4" t="s">
        <v>259</v>
      </c>
      <c r="J32" s="4" t="s">
        <v>260</v>
      </c>
      <c r="K32" s="4" t="s">
        <v>138</v>
      </c>
      <c r="L32" s="4" t="s">
        <v>23</v>
      </c>
      <c r="M32" s="5"/>
      <c r="N32" s="5" t="s">
        <v>261</v>
      </c>
    </row>
    <row r="33" customFormat="false" ht="15" hidden="false" customHeight="true" outlineLevel="0" collapsed="false">
      <c r="A33" s="3" t="s">
        <v>262</v>
      </c>
      <c r="B33" s="4" t="s">
        <v>263</v>
      </c>
      <c r="C33" s="4" t="s">
        <v>150</v>
      </c>
      <c r="D33" s="4" t="s">
        <v>264</v>
      </c>
      <c r="E33" s="4" t="s">
        <v>94</v>
      </c>
      <c r="F33" s="4" t="s">
        <v>265</v>
      </c>
      <c r="G33" s="4" t="s">
        <v>266</v>
      </c>
      <c r="H33" s="4" t="s">
        <v>267</v>
      </c>
      <c r="I33" s="4" t="s">
        <v>268</v>
      </c>
      <c r="J33" s="4" t="s">
        <v>269</v>
      </c>
      <c r="K33" s="4" t="s">
        <v>138</v>
      </c>
      <c r="L33" s="4" t="s">
        <v>23</v>
      </c>
      <c r="M33" s="5"/>
      <c r="N33" s="5" t="s">
        <v>270</v>
      </c>
    </row>
    <row r="34" customFormat="false" ht="15" hidden="false" customHeight="true" outlineLevel="0" collapsed="false">
      <c r="A34" s="3" t="s">
        <v>271</v>
      </c>
      <c r="B34" s="4" t="s">
        <v>160</v>
      </c>
      <c r="C34" s="4" t="s">
        <v>150</v>
      </c>
      <c r="D34" s="4" t="s">
        <v>151</v>
      </c>
      <c r="E34" s="4" t="s">
        <v>272</v>
      </c>
      <c r="F34" s="4" t="s">
        <v>273</v>
      </c>
      <c r="G34" s="4" t="s">
        <v>274</v>
      </c>
      <c r="H34" s="4" t="s">
        <v>275</v>
      </c>
      <c r="I34" s="4" t="s">
        <v>276</v>
      </c>
      <c r="J34" s="4" t="s">
        <v>277</v>
      </c>
      <c r="K34" s="4" t="s">
        <v>138</v>
      </c>
      <c r="L34" s="4" t="s">
        <v>84</v>
      </c>
      <c r="M34" s="5"/>
      <c r="N34" s="5" t="s">
        <v>278</v>
      </c>
    </row>
    <row r="35" customFormat="false" ht="15" hidden="false" customHeight="true" outlineLevel="0" collapsed="false">
      <c r="A35" s="3" t="s">
        <v>279</v>
      </c>
      <c r="B35" s="4" t="s">
        <v>280</v>
      </c>
      <c r="C35" s="4" t="s">
        <v>150</v>
      </c>
      <c r="D35" s="4" t="s">
        <v>281</v>
      </c>
      <c r="E35" s="4" t="s">
        <v>282</v>
      </c>
      <c r="F35" s="4" t="s">
        <v>283</v>
      </c>
      <c r="G35" s="4" t="s">
        <v>284</v>
      </c>
      <c r="H35" s="4" t="s">
        <v>161</v>
      </c>
      <c r="I35" s="4" t="s">
        <v>285</v>
      </c>
      <c r="J35" s="4" t="s">
        <v>182</v>
      </c>
      <c r="K35" s="4" t="s">
        <v>138</v>
      </c>
      <c r="L35" s="4" t="s">
        <v>84</v>
      </c>
      <c r="M35" s="5"/>
      <c r="N35" s="5" t="s">
        <v>286</v>
      </c>
    </row>
    <row r="36" customFormat="false" ht="15" hidden="false" customHeight="true" outlineLevel="0" collapsed="false">
      <c r="A36" s="3" t="s">
        <v>287</v>
      </c>
      <c r="B36" s="4" t="s">
        <v>15</v>
      </c>
      <c r="C36" s="4" t="s">
        <v>3</v>
      </c>
      <c r="D36" s="4" t="s">
        <v>1</v>
      </c>
      <c r="E36" s="4" t="s">
        <v>288</v>
      </c>
      <c r="F36" s="4" t="s">
        <v>289</v>
      </c>
      <c r="G36" s="4" t="s">
        <v>290</v>
      </c>
      <c r="H36" s="4" t="s">
        <v>291</v>
      </c>
      <c r="I36" s="4" t="s">
        <v>292</v>
      </c>
      <c r="J36" s="4" t="s">
        <v>293</v>
      </c>
      <c r="K36" s="4" t="s">
        <v>138</v>
      </c>
      <c r="L36" s="4" t="s">
        <v>23</v>
      </c>
      <c r="M36" s="5"/>
      <c r="N36" s="5" t="s">
        <v>294</v>
      </c>
    </row>
    <row r="37" customFormat="false" ht="15" hidden="false" customHeight="true" outlineLevel="0" collapsed="false">
      <c r="A37" s="3" t="s">
        <v>295</v>
      </c>
      <c r="B37" s="4" t="s">
        <v>160</v>
      </c>
      <c r="C37" s="4" t="s">
        <v>150</v>
      </c>
      <c r="D37" s="4" t="s">
        <v>161</v>
      </c>
      <c r="E37" s="4" t="s">
        <v>94</v>
      </c>
      <c r="F37" s="4" t="s">
        <v>265</v>
      </c>
      <c r="G37" s="4" t="s">
        <v>296</v>
      </c>
      <c r="H37" s="4" t="s">
        <v>297</v>
      </c>
      <c r="I37" s="4" t="s">
        <v>298</v>
      </c>
      <c r="J37" s="4" t="s">
        <v>299</v>
      </c>
      <c r="K37" s="4" t="s">
        <v>138</v>
      </c>
      <c r="L37" s="4" t="s">
        <v>84</v>
      </c>
      <c r="M37" s="5"/>
      <c r="N37" s="5" t="s">
        <v>300</v>
      </c>
    </row>
    <row r="38" customFormat="false" ht="15" hidden="false" customHeight="true" outlineLevel="0" collapsed="false">
      <c r="A38" s="3" t="s">
        <v>301</v>
      </c>
      <c r="B38" s="4" t="s">
        <v>302</v>
      </c>
      <c r="C38" s="4" t="s">
        <v>34</v>
      </c>
      <c r="D38" s="4" t="s">
        <v>151</v>
      </c>
      <c r="E38" s="4" t="s">
        <v>303</v>
      </c>
      <c r="F38" s="4" t="s">
        <v>304</v>
      </c>
      <c r="G38" s="4" t="s">
        <v>305</v>
      </c>
      <c r="H38" s="4" t="s">
        <v>306</v>
      </c>
      <c r="I38" s="4" t="s">
        <v>307</v>
      </c>
      <c r="J38" s="4" t="s">
        <v>308</v>
      </c>
      <c r="K38" s="4" t="s">
        <v>138</v>
      </c>
      <c r="L38" s="4" t="s">
        <v>84</v>
      </c>
      <c r="M38" s="5"/>
      <c r="N38" s="5" t="s">
        <v>309</v>
      </c>
    </row>
    <row r="39" customFormat="false" ht="15" hidden="false" customHeight="true" outlineLevel="0" collapsed="false">
      <c r="A39" s="3" t="s">
        <v>310</v>
      </c>
      <c r="B39" s="4" t="s">
        <v>15</v>
      </c>
      <c r="C39" s="4" t="s">
        <v>3</v>
      </c>
      <c r="D39" s="4" t="s">
        <v>1</v>
      </c>
      <c r="E39" s="4" t="s">
        <v>16</v>
      </c>
      <c r="F39" s="4" t="s">
        <v>124</v>
      </c>
      <c r="G39" s="4" t="s">
        <v>311</v>
      </c>
      <c r="H39" s="4" t="s">
        <v>312</v>
      </c>
      <c r="I39" s="4" t="s">
        <v>313</v>
      </c>
      <c r="J39" s="4" t="s">
        <v>314</v>
      </c>
      <c r="K39" s="4" t="s">
        <v>138</v>
      </c>
      <c r="L39" s="4" t="s">
        <v>23</v>
      </c>
      <c r="M39" s="5"/>
      <c r="N39" s="5" t="s">
        <v>315</v>
      </c>
    </row>
    <row r="40" customFormat="false" ht="15" hidden="false" customHeight="true" outlineLevel="0" collapsed="false">
      <c r="A40" s="3" t="s">
        <v>316</v>
      </c>
      <c r="B40" s="4" t="s">
        <v>15</v>
      </c>
      <c r="C40" s="4" t="s">
        <v>3</v>
      </c>
      <c r="D40" s="4" t="s">
        <v>1</v>
      </c>
      <c r="E40" s="4" t="s">
        <v>317</v>
      </c>
      <c r="F40" s="4" t="s">
        <v>188</v>
      </c>
      <c r="G40" s="4" t="s">
        <v>318</v>
      </c>
      <c r="H40" s="4" t="s">
        <v>161</v>
      </c>
      <c r="I40" s="4" t="s">
        <v>319</v>
      </c>
      <c r="J40" s="4" t="s">
        <v>320</v>
      </c>
      <c r="K40" s="4" t="s">
        <v>138</v>
      </c>
      <c r="L40" s="4" t="s">
        <v>23</v>
      </c>
      <c r="M40" s="5"/>
      <c r="N40" s="5" t="s">
        <v>321</v>
      </c>
    </row>
    <row r="41" customFormat="false" ht="15" hidden="false" customHeight="true" outlineLevel="0" collapsed="false">
      <c r="A41" s="3" t="s">
        <v>322</v>
      </c>
      <c r="B41" s="4" t="s">
        <v>263</v>
      </c>
      <c r="C41" s="4" t="s">
        <v>150</v>
      </c>
      <c r="D41" s="4" t="s">
        <v>161</v>
      </c>
      <c r="E41" s="4" t="s">
        <v>323</v>
      </c>
      <c r="F41" s="4" t="s">
        <v>304</v>
      </c>
      <c r="G41" s="4" t="s">
        <v>324</v>
      </c>
      <c r="H41" s="4" t="s">
        <v>325</v>
      </c>
      <c r="I41" s="4" t="s">
        <v>326</v>
      </c>
      <c r="J41" s="4" t="s">
        <v>308</v>
      </c>
      <c r="K41" s="4" t="s">
        <v>138</v>
      </c>
      <c r="L41" s="4" t="s">
        <v>84</v>
      </c>
      <c r="M41" s="5"/>
      <c r="N41" s="5" t="s">
        <v>327</v>
      </c>
    </row>
    <row r="42" customFormat="false" ht="15" hidden="false" customHeight="true" outlineLevel="0" collapsed="false">
      <c r="A42" s="3" t="s">
        <v>328</v>
      </c>
      <c r="B42" s="4" t="s">
        <v>15</v>
      </c>
      <c r="C42" s="4" t="s">
        <v>3</v>
      </c>
      <c r="D42" s="4" t="s">
        <v>1</v>
      </c>
      <c r="E42" s="4" t="s">
        <v>108</v>
      </c>
      <c r="F42" s="4" t="s">
        <v>329</v>
      </c>
      <c r="G42" s="4" t="s">
        <v>330</v>
      </c>
      <c r="H42" s="4" t="s">
        <v>331</v>
      </c>
      <c r="I42" s="4" t="s">
        <v>332</v>
      </c>
      <c r="J42" s="4" t="s">
        <v>333</v>
      </c>
      <c r="K42" s="4" t="s">
        <v>138</v>
      </c>
      <c r="L42" s="4" t="s">
        <v>23</v>
      </c>
      <c r="M42" s="5"/>
      <c r="N42" s="5" t="s">
        <v>334</v>
      </c>
    </row>
    <row r="43" customFormat="false" ht="15" hidden="false" customHeight="true" outlineLevel="0" collapsed="false">
      <c r="A43" s="3" t="s">
        <v>335</v>
      </c>
      <c r="B43" s="4" t="s">
        <v>15</v>
      </c>
      <c r="C43" s="4" t="s">
        <v>3</v>
      </c>
      <c r="D43" s="4" t="s">
        <v>1</v>
      </c>
      <c r="E43" s="4" t="s">
        <v>336</v>
      </c>
      <c r="F43" s="4" t="s">
        <v>337</v>
      </c>
      <c r="G43" s="4" t="s">
        <v>338</v>
      </c>
      <c r="H43" s="4" t="s">
        <v>339</v>
      </c>
      <c r="I43" s="4" t="s">
        <v>340</v>
      </c>
      <c r="J43" s="4" t="s">
        <v>341</v>
      </c>
      <c r="K43" s="4" t="s">
        <v>138</v>
      </c>
      <c r="L43" s="4" t="s">
        <v>23</v>
      </c>
      <c r="M43" s="5"/>
      <c r="N43" s="5" t="s">
        <v>342</v>
      </c>
    </row>
    <row r="44" customFormat="false" ht="15" hidden="false" customHeight="true" outlineLevel="0" collapsed="false">
      <c r="A44" s="3" t="s">
        <v>343</v>
      </c>
      <c r="B44" s="4" t="s">
        <v>160</v>
      </c>
      <c r="C44" s="4" t="s">
        <v>150</v>
      </c>
      <c r="D44" s="4" t="s">
        <v>264</v>
      </c>
      <c r="E44" s="4" t="s">
        <v>282</v>
      </c>
      <c r="F44" s="4" t="s">
        <v>283</v>
      </c>
      <c r="G44" s="4" t="s">
        <v>344</v>
      </c>
      <c r="H44" s="4" t="s">
        <v>345</v>
      </c>
      <c r="I44" s="4" t="s">
        <v>346</v>
      </c>
      <c r="J44" s="4" t="s">
        <v>182</v>
      </c>
      <c r="K44" s="4" t="s">
        <v>138</v>
      </c>
      <c r="L44" s="4" t="s">
        <v>84</v>
      </c>
      <c r="M44" s="5"/>
      <c r="N44" s="5" t="s">
        <v>347</v>
      </c>
    </row>
    <row r="45" customFormat="false" ht="15" hidden="false" customHeight="true" outlineLevel="0" collapsed="false">
      <c r="A45" s="3" t="s">
        <v>348</v>
      </c>
      <c r="B45" s="4" t="s">
        <v>160</v>
      </c>
      <c r="C45" s="4" t="s">
        <v>150</v>
      </c>
      <c r="D45" s="4" t="s">
        <v>161</v>
      </c>
      <c r="E45" s="4" t="s">
        <v>349</v>
      </c>
      <c r="F45" s="4" t="s">
        <v>350</v>
      </c>
      <c r="G45" s="4" t="s">
        <v>351</v>
      </c>
      <c r="H45" s="4" t="s">
        <v>352</v>
      </c>
      <c r="I45" s="4" t="s">
        <v>353</v>
      </c>
      <c r="J45" s="4" t="s">
        <v>354</v>
      </c>
      <c r="K45" s="4" t="s">
        <v>355</v>
      </c>
      <c r="L45" s="4" t="s">
        <v>84</v>
      </c>
      <c r="M45" s="5"/>
      <c r="N45" s="5" t="s">
        <v>356</v>
      </c>
    </row>
    <row r="46" customFormat="false" ht="15" hidden="false" customHeight="true" outlineLevel="0" collapsed="false">
      <c r="A46" s="3" t="s">
        <v>357</v>
      </c>
      <c r="B46" s="4" t="s">
        <v>358</v>
      </c>
      <c r="C46" s="4" t="s">
        <v>359</v>
      </c>
      <c r="D46" s="4" t="s">
        <v>360</v>
      </c>
      <c r="E46" s="4" t="s">
        <v>361</v>
      </c>
      <c r="F46" s="4" t="s">
        <v>362</v>
      </c>
      <c r="G46" s="4" t="s">
        <v>363</v>
      </c>
      <c r="H46" s="4" t="s">
        <v>364</v>
      </c>
      <c r="I46" s="4" t="s">
        <v>365</v>
      </c>
      <c r="J46" s="4" t="s">
        <v>366</v>
      </c>
      <c r="K46" s="4" t="s">
        <v>355</v>
      </c>
      <c r="L46" s="4" t="s">
        <v>23</v>
      </c>
      <c r="M46" s="5"/>
      <c r="N46" s="5" t="s">
        <v>367</v>
      </c>
    </row>
    <row r="47" customFormat="false" ht="15" hidden="false" customHeight="true" outlineLevel="0" collapsed="false">
      <c r="A47" s="3" t="s">
        <v>368</v>
      </c>
      <c r="B47" s="4" t="s">
        <v>369</v>
      </c>
      <c r="C47" s="4" t="s">
        <v>3</v>
      </c>
      <c r="D47" s="4" t="s">
        <v>370</v>
      </c>
      <c r="E47" s="4" t="s">
        <v>371</v>
      </c>
      <c r="F47" s="4" t="s">
        <v>372</v>
      </c>
      <c r="G47" s="4" t="s">
        <v>373</v>
      </c>
      <c r="H47" s="4" t="s">
        <v>161</v>
      </c>
      <c r="I47" s="4" t="s">
        <v>374</v>
      </c>
      <c r="J47" s="4" t="s">
        <v>375</v>
      </c>
      <c r="K47" s="4" t="s">
        <v>355</v>
      </c>
      <c r="L47" s="4" t="s">
        <v>84</v>
      </c>
      <c r="M47" s="5"/>
      <c r="N47" s="5" t="s">
        <v>376</v>
      </c>
    </row>
    <row r="48" customFormat="false" ht="15" hidden="false" customHeight="true" outlineLevel="0" collapsed="false">
      <c r="A48" s="3" t="s">
        <v>377</v>
      </c>
      <c r="B48" s="4" t="s">
        <v>378</v>
      </c>
      <c r="C48" s="4" t="s">
        <v>379</v>
      </c>
      <c r="D48" s="4" t="s">
        <v>380</v>
      </c>
      <c r="E48" s="4" t="s">
        <v>381</v>
      </c>
      <c r="F48" s="4" t="s">
        <v>382</v>
      </c>
      <c r="G48" s="4" t="s">
        <v>383</v>
      </c>
      <c r="H48" s="4" t="s">
        <v>384</v>
      </c>
      <c r="I48" s="4" t="s">
        <v>385</v>
      </c>
      <c r="J48" s="4" t="s">
        <v>182</v>
      </c>
      <c r="K48" s="4" t="s">
        <v>355</v>
      </c>
      <c r="L48" s="4" t="s">
        <v>84</v>
      </c>
      <c r="M48" s="5"/>
      <c r="N48" s="5" t="s">
        <v>386</v>
      </c>
    </row>
    <row r="49" customFormat="false" ht="15" hidden="false" customHeight="true" outlineLevel="0" collapsed="false">
      <c r="A49" s="3" t="s">
        <v>387</v>
      </c>
      <c r="B49" s="4" t="s">
        <v>15</v>
      </c>
      <c r="C49" s="4" t="s">
        <v>3</v>
      </c>
      <c r="D49" s="4" t="s">
        <v>1</v>
      </c>
      <c r="E49" s="4" t="s">
        <v>282</v>
      </c>
      <c r="F49" s="4" t="s">
        <v>283</v>
      </c>
      <c r="G49" s="4" t="s">
        <v>388</v>
      </c>
      <c r="H49" s="4" t="s">
        <v>161</v>
      </c>
      <c r="I49" s="4" t="s">
        <v>161</v>
      </c>
      <c r="J49" s="4" t="s">
        <v>182</v>
      </c>
      <c r="K49" s="4" t="s">
        <v>355</v>
      </c>
      <c r="L49" s="4" t="s">
        <v>84</v>
      </c>
      <c r="M49" s="5"/>
      <c r="N49" s="5" t="s">
        <v>389</v>
      </c>
    </row>
    <row r="50" customFormat="false" ht="15" hidden="false" customHeight="true" outlineLevel="0" collapsed="false">
      <c r="A50" s="3" t="s">
        <v>390</v>
      </c>
      <c r="B50" s="4" t="s">
        <v>391</v>
      </c>
      <c r="C50" s="4" t="s">
        <v>34</v>
      </c>
      <c r="D50" s="4" t="s">
        <v>77</v>
      </c>
      <c r="E50" s="4" t="s">
        <v>392</v>
      </c>
      <c r="F50" s="4" t="s">
        <v>337</v>
      </c>
      <c r="G50" s="4" t="s">
        <v>393</v>
      </c>
      <c r="H50" s="4" t="s">
        <v>161</v>
      </c>
      <c r="I50" s="4" t="s">
        <v>394</v>
      </c>
      <c r="J50" s="4" t="s">
        <v>308</v>
      </c>
      <c r="K50" s="4" t="s">
        <v>355</v>
      </c>
      <c r="L50" s="4" t="s">
        <v>84</v>
      </c>
      <c r="M50" s="5"/>
      <c r="N50" s="5" t="s">
        <v>395</v>
      </c>
    </row>
    <row r="51" customFormat="false" ht="15" hidden="false" customHeight="true" outlineLevel="0" collapsed="false">
      <c r="A51" s="3" t="s">
        <v>396</v>
      </c>
      <c r="B51" s="4" t="s">
        <v>397</v>
      </c>
      <c r="C51" s="4" t="s">
        <v>150</v>
      </c>
      <c r="D51" s="4" t="s">
        <v>161</v>
      </c>
      <c r="E51" s="4" t="s">
        <v>398</v>
      </c>
      <c r="F51" s="4" t="s">
        <v>399</v>
      </c>
      <c r="G51" s="4" t="s">
        <v>400</v>
      </c>
      <c r="H51" s="4" t="s">
        <v>401</v>
      </c>
      <c r="I51" s="4" t="s">
        <v>402</v>
      </c>
      <c r="J51" s="4" t="s">
        <v>182</v>
      </c>
      <c r="K51" s="4" t="s">
        <v>355</v>
      </c>
      <c r="L51" s="4" t="s">
        <v>84</v>
      </c>
      <c r="M51" s="5"/>
      <c r="N51" s="5" t="s">
        <v>403</v>
      </c>
    </row>
    <row r="52" customFormat="false" ht="15" hidden="false" customHeight="true" outlineLevel="0" collapsed="false">
      <c r="A52" s="3" t="s">
        <v>404</v>
      </c>
      <c r="B52" s="4" t="s">
        <v>15</v>
      </c>
      <c r="C52" s="4" t="s">
        <v>3</v>
      </c>
      <c r="D52" s="4" t="s">
        <v>1</v>
      </c>
      <c r="E52" s="4" t="s">
        <v>187</v>
      </c>
      <c r="F52" s="4" t="s">
        <v>405</v>
      </c>
      <c r="G52" s="4" t="s">
        <v>406</v>
      </c>
      <c r="H52" s="4" t="s">
        <v>161</v>
      </c>
      <c r="I52" s="4" t="s">
        <v>407</v>
      </c>
      <c r="J52" s="4" t="s">
        <v>408</v>
      </c>
      <c r="K52" s="4" t="s">
        <v>355</v>
      </c>
      <c r="L52" s="4" t="s">
        <v>23</v>
      </c>
      <c r="M52" s="5"/>
      <c r="N52" s="5" t="s">
        <v>409</v>
      </c>
    </row>
    <row r="53" customFormat="false" ht="15" hidden="false" customHeight="true" outlineLevel="0" collapsed="false">
      <c r="A53" s="3" t="s">
        <v>410</v>
      </c>
      <c r="B53" s="4" t="s">
        <v>15</v>
      </c>
      <c r="C53" s="4" t="s">
        <v>3</v>
      </c>
      <c r="D53" s="4" t="s">
        <v>1</v>
      </c>
      <c r="E53" s="4" t="s">
        <v>411</v>
      </c>
      <c r="F53" s="4" t="s">
        <v>283</v>
      </c>
      <c r="G53" s="4" t="s">
        <v>412</v>
      </c>
      <c r="H53" s="4" t="s">
        <v>161</v>
      </c>
      <c r="I53" s="4" t="s">
        <v>161</v>
      </c>
      <c r="J53" s="4" t="s">
        <v>182</v>
      </c>
      <c r="K53" s="4" t="s">
        <v>355</v>
      </c>
      <c r="L53" s="4" t="s">
        <v>84</v>
      </c>
      <c r="M53" s="5"/>
      <c r="N53" s="5" t="s">
        <v>413</v>
      </c>
    </row>
    <row r="54" customFormat="false" ht="15" hidden="false" customHeight="true" outlineLevel="0" collapsed="false">
      <c r="A54" s="3" t="s">
        <v>414</v>
      </c>
      <c r="B54" s="4" t="s">
        <v>176</v>
      </c>
      <c r="C54" s="4" t="s">
        <v>34</v>
      </c>
      <c r="D54" s="4" t="s">
        <v>77</v>
      </c>
      <c r="E54" s="4" t="s">
        <v>415</v>
      </c>
      <c r="F54" s="4" t="s">
        <v>283</v>
      </c>
      <c r="G54" s="4" t="s">
        <v>416</v>
      </c>
      <c r="H54" s="4" t="s">
        <v>161</v>
      </c>
      <c r="I54" s="4" t="s">
        <v>417</v>
      </c>
      <c r="J54" s="4" t="s">
        <v>182</v>
      </c>
      <c r="K54" s="4" t="s">
        <v>355</v>
      </c>
      <c r="L54" s="4" t="s">
        <v>84</v>
      </c>
      <c r="M54" s="5"/>
      <c r="N54" s="5" t="s">
        <v>418</v>
      </c>
    </row>
    <row r="55" customFormat="false" ht="15" hidden="false" customHeight="true" outlineLevel="0" collapsed="false">
      <c r="A55" s="3" t="s">
        <v>419</v>
      </c>
      <c r="B55" s="4" t="s">
        <v>420</v>
      </c>
      <c r="C55" s="4" t="s">
        <v>421</v>
      </c>
      <c r="D55" s="4" t="s">
        <v>264</v>
      </c>
      <c r="E55" s="4" t="s">
        <v>422</v>
      </c>
      <c r="F55" s="4" t="s">
        <v>283</v>
      </c>
      <c r="G55" s="4" t="s">
        <v>423</v>
      </c>
      <c r="H55" s="4" t="s">
        <v>424</v>
      </c>
      <c r="I55" s="4" t="s">
        <v>425</v>
      </c>
      <c r="J55" s="4" t="s">
        <v>182</v>
      </c>
      <c r="K55" s="4" t="s">
        <v>355</v>
      </c>
      <c r="L55" s="4" t="s">
        <v>84</v>
      </c>
      <c r="M55" s="5"/>
      <c r="N55" s="5" t="s">
        <v>426</v>
      </c>
    </row>
    <row r="56" customFormat="false" ht="15" hidden="false" customHeight="true" outlineLevel="0" collapsed="false">
      <c r="A56" s="3" t="s">
        <v>427</v>
      </c>
      <c r="B56" s="4" t="s">
        <v>15</v>
      </c>
      <c r="C56" s="4" t="s">
        <v>3</v>
      </c>
      <c r="D56" s="4" t="s">
        <v>1</v>
      </c>
      <c r="E56" s="4" t="s">
        <v>428</v>
      </c>
      <c r="F56" s="4" t="s">
        <v>429</v>
      </c>
      <c r="G56" s="4" t="s">
        <v>430</v>
      </c>
      <c r="H56" s="4" t="s">
        <v>431</v>
      </c>
      <c r="I56" s="4" t="s">
        <v>432</v>
      </c>
      <c r="J56" s="4" t="s">
        <v>182</v>
      </c>
      <c r="K56" s="4" t="s">
        <v>355</v>
      </c>
      <c r="L56" s="4" t="s">
        <v>84</v>
      </c>
      <c r="M56" s="5"/>
      <c r="N56" s="5" t="s">
        <v>433</v>
      </c>
    </row>
    <row r="57" customFormat="false" ht="15" hidden="false" customHeight="true" outlineLevel="0" collapsed="false">
      <c r="A57" s="3" t="s">
        <v>434</v>
      </c>
      <c r="B57" s="4" t="s">
        <v>15</v>
      </c>
      <c r="C57" s="4" t="s">
        <v>3</v>
      </c>
      <c r="D57" s="4" t="s">
        <v>1</v>
      </c>
      <c r="E57" s="4" t="s">
        <v>435</v>
      </c>
      <c r="F57" s="4" t="s">
        <v>283</v>
      </c>
      <c r="G57" s="4" t="s">
        <v>436</v>
      </c>
      <c r="H57" s="4" t="s">
        <v>161</v>
      </c>
      <c r="I57" s="4" t="s">
        <v>437</v>
      </c>
      <c r="J57" s="4" t="s">
        <v>438</v>
      </c>
      <c r="K57" s="4" t="s">
        <v>355</v>
      </c>
      <c r="L57" s="4" t="s">
        <v>23</v>
      </c>
      <c r="M57" s="5"/>
      <c r="N57" s="5" t="s">
        <v>439</v>
      </c>
    </row>
    <row r="58" customFormat="false" ht="15" hidden="false" customHeight="true" outlineLevel="0" collapsed="false">
      <c r="A58" s="3" t="s">
        <v>440</v>
      </c>
      <c r="B58" s="4" t="s">
        <v>358</v>
      </c>
      <c r="C58" s="4" t="s">
        <v>359</v>
      </c>
      <c r="D58" s="4" t="s">
        <v>360</v>
      </c>
      <c r="E58" s="4" t="s">
        <v>441</v>
      </c>
      <c r="F58" s="4" t="s">
        <v>442</v>
      </c>
      <c r="G58" s="4" t="s">
        <v>443</v>
      </c>
      <c r="H58" s="4" t="s">
        <v>444</v>
      </c>
      <c r="I58" s="4" t="s">
        <v>445</v>
      </c>
      <c r="J58" s="4" t="s">
        <v>446</v>
      </c>
      <c r="K58" s="4" t="s">
        <v>355</v>
      </c>
      <c r="L58" s="4" t="s">
        <v>23</v>
      </c>
      <c r="M58" s="5"/>
      <c r="N58" s="5" t="s">
        <v>447</v>
      </c>
    </row>
    <row r="59" customFormat="false" ht="15" hidden="false" customHeight="true" outlineLevel="0" collapsed="false">
      <c r="A59" s="3" t="s">
        <v>448</v>
      </c>
      <c r="B59" s="4" t="s">
        <v>176</v>
      </c>
      <c r="C59" s="4" t="s">
        <v>34</v>
      </c>
      <c r="D59" s="4" t="s">
        <v>449</v>
      </c>
      <c r="E59" s="4" t="s">
        <v>450</v>
      </c>
      <c r="F59" s="4" t="s">
        <v>283</v>
      </c>
      <c r="G59" s="4" t="s">
        <v>451</v>
      </c>
      <c r="H59" s="4" t="s">
        <v>452</v>
      </c>
      <c r="I59" s="4" t="s">
        <v>453</v>
      </c>
      <c r="J59" s="4" t="s">
        <v>182</v>
      </c>
      <c r="K59" s="4" t="s">
        <v>355</v>
      </c>
      <c r="L59" s="4" t="s">
        <v>84</v>
      </c>
      <c r="M59" s="5"/>
      <c r="N59" s="5" t="s">
        <v>454</v>
      </c>
    </row>
    <row r="60" customFormat="false" ht="15" hidden="false" customHeight="true" outlineLevel="0" collapsed="false">
      <c r="A60" s="3" t="s">
        <v>455</v>
      </c>
      <c r="B60" s="4" t="s">
        <v>456</v>
      </c>
      <c r="C60" s="4" t="s">
        <v>421</v>
      </c>
      <c r="D60" s="4" t="s">
        <v>161</v>
      </c>
      <c r="E60" s="4" t="s">
        <v>16</v>
      </c>
      <c r="F60" s="4" t="s">
        <v>223</v>
      </c>
      <c r="G60" s="4" t="s">
        <v>457</v>
      </c>
      <c r="H60" s="4" t="s">
        <v>458</v>
      </c>
      <c r="I60" s="4" t="s">
        <v>459</v>
      </c>
      <c r="J60" s="4" t="s">
        <v>460</v>
      </c>
      <c r="K60" s="4" t="s">
        <v>355</v>
      </c>
      <c r="L60" s="4" t="s">
        <v>84</v>
      </c>
      <c r="M60" s="5"/>
      <c r="N60" s="5" t="s">
        <v>461</v>
      </c>
    </row>
    <row r="61" customFormat="false" ht="15" hidden="false" customHeight="true" outlineLevel="0" collapsed="false">
      <c r="A61" s="3" t="s">
        <v>462</v>
      </c>
      <c r="B61" s="4" t="s">
        <v>15</v>
      </c>
      <c r="C61" s="4" t="s">
        <v>3</v>
      </c>
      <c r="D61" s="4" t="s">
        <v>1</v>
      </c>
      <c r="E61" s="4" t="s">
        <v>349</v>
      </c>
      <c r="F61" s="4" t="s">
        <v>238</v>
      </c>
      <c r="G61" s="4" t="s">
        <v>463</v>
      </c>
      <c r="H61" s="4" t="s">
        <v>464</v>
      </c>
      <c r="I61" s="4" t="s">
        <v>465</v>
      </c>
      <c r="J61" s="4" t="s">
        <v>182</v>
      </c>
      <c r="K61" s="4" t="s">
        <v>355</v>
      </c>
      <c r="L61" s="4" t="s">
        <v>84</v>
      </c>
      <c r="M61" s="5"/>
      <c r="N61" s="5" t="s">
        <v>466</v>
      </c>
    </row>
    <row r="62" customFormat="false" ht="15" hidden="false" customHeight="true" outlineLevel="0" collapsed="false">
      <c r="A62" s="3" t="s">
        <v>467</v>
      </c>
      <c r="B62" s="4" t="s">
        <v>160</v>
      </c>
      <c r="C62" s="4" t="s">
        <v>150</v>
      </c>
      <c r="D62" s="4" t="s">
        <v>151</v>
      </c>
      <c r="E62" s="4" t="s">
        <v>468</v>
      </c>
      <c r="F62" s="4" t="s">
        <v>337</v>
      </c>
      <c r="G62" s="4" t="s">
        <v>469</v>
      </c>
      <c r="H62" s="4" t="s">
        <v>470</v>
      </c>
      <c r="I62" s="4" t="s">
        <v>471</v>
      </c>
      <c r="J62" s="4" t="s">
        <v>308</v>
      </c>
      <c r="K62" s="4" t="s">
        <v>355</v>
      </c>
      <c r="L62" s="4" t="s">
        <v>84</v>
      </c>
      <c r="M62" s="5"/>
      <c r="N62" s="5" t="s">
        <v>472</v>
      </c>
    </row>
    <row r="63" customFormat="false" ht="15" hidden="false" customHeight="true" outlineLevel="0" collapsed="false">
      <c r="A63" s="3" t="s">
        <v>473</v>
      </c>
      <c r="B63" s="4" t="s">
        <v>474</v>
      </c>
      <c r="C63" s="4" t="s">
        <v>150</v>
      </c>
      <c r="D63" s="4" t="s">
        <v>77</v>
      </c>
      <c r="E63" s="4" t="s">
        <v>475</v>
      </c>
      <c r="F63" s="4" t="s">
        <v>476</v>
      </c>
      <c r="G63" s="4" t="s">
        <v>477</v>
      </c>
      <c r="H63" s="4" t="s">
        <v>478</v>
      </c>
      <c r="I63" s="4" t="s">
        <v>479</v>
      </c>
      <c r="J63" s="4" t="s">
        <v>182</v>
      </c>
      <c r="K63" s="4" t="s">
        <v>355</v>
      </c>
      <c r="L63" s="4" t="s">
        <v>84</v>
      </c>
      <c r="M63" s="5"/>
      <c r="N63" s="5" t="s">
        <v>480</v>
      </c>
    </row>
    <row r="64" customFormat="false" ht="15" hidden="false" customHeight="true" outlineLevel="0" collapsed="false">
      <c r="A64" s="3" t="s">
        <v>481</v>
      </c>
      <c r="B64" s="4" t="s">
        <v>15</v>
      </c>
      <c r="C64" s="4" t="s">
        <v>3</v>
      </c>
      <c r="D64" s="4" t="s">
        <v>1</v>
      </c>
      <c r="E64" s="4" t="s">
        <v>482</v>
      </c>
      <c r="F64" s="4" t="s">
        <v>188</v>
      </c>
      <c r="G64" s="4" t="s">
        <v>483</v>
      </c>
      <c r="H64" s="4" t="s">
        <v>484</v>
      </c>
      <c r="I64" s="4" t="s">
        <v>485</v>
      </c>
      <c r="J64" s="4" t="s">
        <v>486</v>
      </c>
      <c r="K64" s="4" t="s">
        <v>355</v>
      </c>
      <c r="L64" s="4" t="s">
        <v>84</v>
      </c>
      <c r="M64" s="5"/>
      <c r="N64" s="5" t="s">
        <v>487</v>
      </c>
    </row>
    <row r="65" customFormat="false" ht="15" hidden="false" customHeight="true" outlineLevel="0" collapsed="false">
      <c r="A65" s="3" t="s">
        <v>488</v>
      </c>
      <c r="B65" s="4" t="s">
        <v>489</v>
      </c>
      <c r="C65" s="4" t="s">
        <v>150</v>
      </c>
      <c r="D65" s="4" t="s">
        <v>77</v>
      </c>
      <c r="E65" s="4" t="s">
        <v>490</v>
      </c>
      <c r="F65" s="4" t="s">
        <v>491</v>
      </c>
      <c r="G65" s="4" t="s">
        <v>492</v>
      </c>
      <c r="H65" s="4" t="s">
        <v>161</v>
      </c>
      <c r="I65" s="4" t="s">
        <v>493</v>
      </c>
      <c r="J65" s="4" t="s">
        <v>308</v>
      </c>
      <c r="K65" s="4" t="s">
        <v>355</v>
      </c>
      <c r="L65" s="4" t="s">
        <v>84</v>
      </c>
      <c r="M65" s="5"/>
      <c r="N65" s="5" t="s">
        <v>494</v>
      </c>
    </row>
    <row r="66" customFormat="false" ht="15" hidden="false" customHeight="true" outlineLevel="0" collapsed="false">
      <c r="A66" s="3" t="s">
        <v>495</v>
      </c>
      <c r="B66" s="4" t="s">
        <v>15</v>
      </c>
      <c r="C66" s="4" t="s">
        <v>3</v>
      </c>
      <c r="D66" s="4" t="s">
        <v>1</v>
      </c>
      <c r="E66" s="4" t="s">
        <v>496</v>
      </c>
      <c r="F66" s="4" t="s">
        <v>361</v>
      </c>
      <c r="G66" s="4" t="s">
        <v>451</v>
      </c>
      <c r="H66" s="4" t="s">
        <v>161</v>
      </c>
      <c r="I66" s="4" t="s">
        <v>497</v>
      </c>
      <c r="J66" s="4" t="s">
        <v>182</v>
      </c>
      <c r="K66" s="4" t="s">
        <v>355</v>
      </c>
      <c r="L66" s="4" t="s">
        <v>84</v>
      </c>
      <c r="M66" s="5"/>
      <c r="N66" s="5" t="s">
        <v>498</v>
      </c>
    </row>
    <row r="67" customFormat="false" ht="15" hidden="false" customHeight="true" outlineLevel="0" collapsed="false">
      <c r="A67" s="3" t="s">
        <v>499</v>
      </c>
      <c r="B67" s="4" t="s">
        <v>500</v>
      </c>
      <c r="C67" s="4" t="s">
        <v>150</v>
      </c>
      <c r="D67" s="4" t="s">
        <v>161</v>
      </c>
      <c r="E67" s="4" t="s">
        <v>16</v>
      </c>
      <c r="F67" s="4" t="s">
        <v>399</v>
      </c>
      <c r="G67" s="4" t="s">
        <v>501</v>
      </c>
      <c r="H67" s="4" t="s">
        <v>502</v>
      </c>
      <c r="I67" s="4" t="s">
        <v>503</v>
      </c>
      <c r="J67" s="4" t="s">
        <v>504</v>
      </c>
      <c r="K67" s="4" t="s">
        <v>355</v>
      </c>
      <c r="L67" s="4" t="s">
        <v>84</v>
      </c>
      <c r="M67" s="5"/>
      <c r="N67" s="5" t="s">
        <v>505</v>
      </c>
    </row>
    <row r="68" customFormat="false" ht="15" hidden="false" customHeight="true" outlineLevel="0" collapsed="false">
      <c r="A68" s="3" t="s">
        <v>506</v>
      </c>
      <c r="B68" s="4" t="s">
        <v>15</v>
      </c>
      <c r="C68" s="4" t="s">
        <v>3</v>
      </c>
      <c r="D68" s="4" t="s">
        <v>1</v>
      </c>
      <c r="E68" s="4" t="s">
        <v>507</v>
      </c>
      <c r="F68" s="4" t="s">
        <v>508</v>
      </c>
      <c r="G68" s="4" t="s">
        <v>509</v>
      </c>
      <c r="H68" s="4" t="s">
        <v>510</v>
      </c>
      <c r="I68" s="4" t="s">
        <v>511</v>
      </c>
      <c r="J68" s="4" t="s">
        <v>512</v>
      </c>
      <c r="K68" s="4" t="s">
        <v>355</v>
      </c>
      <c r="L68" s="4" t="s">
        <v>23</v>
      </c>
      <c r="M68" s="5"/>
      <c r="N68" s="5" t="s">
        <v>513</v>
      </c>
    </row>
    <row r="69" customFormat="false" ht="15" hidden="false" customHeight="true" outlineLevel="0" collapsed="false">
      <c r="A69" s="3" t="s">
        <v>514</v>
      </c>
      <c r="B69" s="4" t="s">
        <v>515</v>
      </c>
      <c r="C69" s="4" t="s">
        <v>34</v>
      </c>
      <c r="D69" s="4" t="s">
        <v>516</v>
      </c>
      <c r="E69" s="4" t="s">
        <v>517</v>
      </c>
      <c r="F69" s="4" t="s">
        <v>518</v>
      </c>
      <c r="G69" s="4" t="s">
        <v>519</v>
      </c>
      <c r="H69" s="4" t="s">
        <v>161</v>
      </c>
      <c r="I69" s="4" t="s">
        <v>520</v>
      </c>
      <c r="J69" s="4" t="s">
        <v>182</v>
      </c>
      <c r="K69" s="4" t="s">
        <v>355</v>
      </c>
      <c r="L69" s="4" t="s">
        <v>84</v>
      </c>
      <c r="M69" s="5"/>
      <c r="N69" s="5" t="s">
        <v>521</v>
      </c>
    </row>
    <row r="70" customFormat="false" ht="15" hidden="false" customHeight="true" outlineLevel="0" collapsed="false">
      <c r="A70" s="3" t="s">
        <v>522</v>
      </c>
      <c r="B70" s="4" t="s">
        <v>523</v>
      </c>
      <c r="C70" s="4" t="s">
        <v>150</v>
      </c>
      <c r="D70" s="4" t="s">
        <v>77</v>
      </c>
      <c r="E70" s="4" t="s">
        <v>524</v>
      </c>
      <c r="F70" s="4" t="s">
        <v>337</v>
      </c>
      <c r="G70" s="4" t="s">
        <v>525</v>
      </c>
      <c r="H70" s="4" t="s">
        <v>161</v>
      </c>
      <c r="I70" s="4" t="s">
        <v>526</v>
      </c>
      <c r="J70" s="4" t="s">
        <v>308</v>
      </c>
      <c r="K70" s="4" t="s">
        <v>355</v>
      </c>
      <c r="L70" s="4" t="s">
        <v>84</v>
      </c>
      <c r="M70" s="5"/>
      <c r="N70" s="5" t="s">
        <v>527</v>
      </c>
    </row>
    <row r="71" customFormat="false" ht="15" hidden="false" customHeight="true" outlineLevel="0" collapsed="false">
      <c r="A71" s="3" t="s">
        <v>528</v>
      </c>
      <c r="B71" s="4" t="s">
        <v>15</v>
      </c>
      <c r="C71" s="4" t="s">
        <v>3</v>
      </c>
      <c r="D71" s="4" t="s">
        <v>1</v>
      </c>
      <c r="E71" s="4" t="s">
        <v>529</v>
      </c>
      <c r="F71" s="4" t="s">
        <v>361</v>
      </c>
      <c r="G71" s="4" t="s">
        <v>338</v>
      </c>
      <c r="H71" s="4" t="s">
        <v>161</v>
      </c>
      <c r="I71" s="4" t="s">
        <v>530</v>
      </c>
      <c r="J71" s="4" t="s">
        <v>531</v>
      </c>
      <c r="K71" s="4" t="s">
        <v>355</v>
      </c>
      <c r="L71" s="4" t="s">
        <v>23</v>
      </c>
      <c r="M71" s="5"/>
      <c r="N71" s="5" t="s">
        <v>532</v>
      </c>
    </row>
    <row r="72" customFormat="false" ht="15" hidden="false" customHeight="true" outlineLevel="0" collapsed="false">
      <c r="A72" s="3" t="s">
        <v>533</v>
      </c>
      <c r="B72" s="4" t="s">
        <v>176</v>
      </c>
      <c r="C72" s="4" t="s">
        <v>34</v>
      </c>
      <c r="D72" s="4" t="s">
        <v>534</v>
      </c>
      <c r="E72" s="4" t="s">
        <v>535</v>
      </c>
      <c r="F72" s="4" t="s">
        <v>536</v>
      </c>
      <c r="G72" s="4" t="s">
        <v>537</v>
      </c>
      <c r="H72" s="4" t="s">
        <v>161</v>
      </c>
      <c r="I72" s="4" t="s">
        <v>538</v>
      </c>
      <c r="J72" s="4" t="s">
        <v>182</v>
      </c>
      <c r="K72" s="4" t="s">
        <v>355</v>
      </c>
      <c r="L72" s="4" t="s">
        <v>84</v>
      </c>
      <c r="M72" s="5"/>
      <c r="N72" s="5" t="s">
        <v>539</v>
      </c>
    </row>
    <row r="73" customFormat="false" ht="15" hidden="false" customHeight="true" outlineLevel="0" collapsed="false">
      <c r="A73" s="3" t="s">
        <v>540</v>
      </c>
      <c r="B73" s="4" t="s">
        <v>541</v>
      </c>
      <c r="C73" s="4" t="s">
        <v>421</v>
      </c>
      <c r="D73" s="4" t="s">
        <v>161</v>
      </c>
      <c r="E73" s="4" t="s">
        <v>542</v>
      </c>
      <c r="F73" s="4" t="s">
        <v>543</v>
      </c>
      <c r="G73" s="4" t="s">
        <v>544</v>
      </c>
      <c r="H73" s="4" t="s">
        <v>545</v>
      </c>
      <c r="I73" s="4" t="s">
        <v>161</v>
      </c>
      <c r="J73" s="4" t="s">
        <v>91</v>
      </c>
      <c r="K73" s="4" t="s">
        <v>355</v>
      </c>
      <c r="L73" s="4" t="s">
        <v>84</v>
      </c>
      <c r="M73" s="5"/>
      <c r="N73" s="5" t="s">
        <v>546</v>
      </c>
    </row>
    <row r="74" customFormat="false" ht="15" hidden="false" customHeight="true" outlineLevel="0" collapsed="false">
      <c r="A74" s="3" t="s">
        <v>547</v>
      </c>
      <c r="B74" s="4" t="s">
        <v>548</v>
      </c>
      <c r="C74" s="4" t="s">
        <v>421</v>
      </c>
      <c r="D74" s="4" t="s">
        <v>151</v>
      </c>
      <c r="E74" s="4" t="s">
        <v>549</v>
      </c>
      <c r="F74" s="4" t="s">
        <v>550</v>
      </c>
      <c r="G74" s="4" t="s">
        <v>423</v>
      </c>
      <c r="H74" s="4" t="s">
        <v>551</v>
      </c>
      <c r="I74" s="4" t="s">
        <v>465</v>
      </c>
      <c r="J74" s="4" t="s">
        <v>182</v>
      </c>
      <c r="K74" s="4" t="s">
        <v>355</v>
      </c>
      <c r="L74" s="4" t="s">
        <v>84</v>
      </c>
      <c r="M74" s="5"/>
      <c r="N74" s="5" t="s">
        <v>552</v>
      </c>
    </row>
    <row r="75" customFormat="false" ht="15" hidden="false" customHeight="true" outlineLevel="0" collapsed="false">
      <c r="A75" s="3" t="s">
        <v>553</v>
      </c>
      <c r="B75" s="4" t="s">
        <v>15</v>
      </c>
      <c r="C75" s="4" t="s">
        <v>3</v>
      </c>
      <c r="D75" s="4" t="s">
        <v>1</v>
      </c>
      <c r="E75" s="4" t="s">
        <v>507</v>
      </c>
      <c r="F75" s="4" t="s">
        <v>554</v>
      </c>
      <c r="G75" s="4" t="s">
        <v>555</v>
      </c>
      <c r="H75" s="4" t="s">
        <v>556</v>
      </c>
      <c r="I75" s="4" t="s">
        <v>557</v>
      </c>
      <c r="J75" s="4" t="s">
        <v>558</v>
      </c>
      <c r="K75" s="4" t="s">
        <v>355</v>
      </c>
      <c r="L75" s="4" t="s">
        <v>23</v>
      </c>
      <c r="M75" s="5"/>
      <c r="N75" s="5" t="s">
        <v>559</v>
      </c>
    </row>
    <row r="76" customFormat="false" ht="15" hidden="false" customHeight="true" outlineLevel="0" collapsed="false">
      <c r="A76" s="3" t="s">
        <v>560</v>
      </c>
      <c r="B76" s="4" t="s">
        <v>561</v>
      </c>
      <c r="C76" s="4" t="s">
        <v>421</v>
      </c>
      <c r="D76" s="4" t="s">
        <v>161</v>
      </c>
      <c r="E76" s="4" t="s">
        <v>16</v>
      </c>
      <c r="F76" s="4" t="s">
        <v>562</v>
      </c>
      <c r="G76" s="4" t="s">
        <v>563</v>
      </c>
      <c r="H76" s="4" t="s">
        <v>161</v>
      </c>
      <c r="I76" s="4" t="s">
        <v>564</v>
      </c>
      <c r="J76" s="4" t="s">
        <v>565</v>
      </c>
      <c r="K76" s="4" t="s">
        <v>355</v>
      </c>
      <c r="L76" s="4" t="s">
        <v>84</v>
      </c>
      <c r="M76" s="5"/>
      <c r="N76" s="5" t="s">
        <v>566</v>
      </c>
    </row>
    <row r="77" customFormat="false" ht="15" hidden="false" customHeight="true" outlineLevel="0" collapsed="false">
      <c r="A77" s="3" t="s">
        <v>567</v>
      </c>
      <c r="B77" s="4" t="s">
        <v>76</v>
      </c>
      <c r="C77" s="4" t="s">
        <v>3</v>
      </c>
      <c r="D77" s="4" t="s">
        <v>1</v>
      </c>
      <c r="E77" s="4" t="s">
        <v>568</v>
      </c>
      <c r="F77" s="4" t="s">
        <v>569</v>
      </c>
      <c r="G77" s="4" t="s">
        <v>570</v>
      </c>
      <c r="H77" s="4" t="s">
        <v>571</v>
      </c>
      <c r="I77" s="4" t="s">
        <v>572</v>
      </c>
      <c r="J77" s="4" t="s">
        <v>308</v>
      </c>
      <c r="K77" s="4" t="s">
        <v>355</v>
      </c>
      <c r="L77" s="4" t="s">
        <v>84</v>
      </c>
      <c r="M77" s="5"/>
      <c r="N77" s="5" t="s">
        <v>573</v>
      </c>
    </row>
    <row r="78" customFormat="false" ht="15" hidden="false" customHeight="true" outlineLevel="0" collapsed="false">
      <c r="A78" s="3" t="s">
        <v>574</v>
      </c>
      <c r="B78" s="4" t="s">
        <v>15</v>
      </c>
      <c r="C78" s="4" t="s">
        <v>3</v>
      </c>
      <c r="D78" s="4" t="s">
        <v>1</v>
      </c>
      <c r="E78" s="4" t="s">
        <v>415</v>
      </c>
      <c r="F78" s="4" t="s">
        <v>283</v>
      </c>
      <c r="G78" s="4" t="s">
        <v>575</v>
      </c>
      <c r="H78" s="4" t="s">
        <v>161</v>
      </c>
      <c r="I78" s="4" t="s">
        <v>576</v>
      </c>
      <c r="J78" s="4" t="s">
        <v>182</v>
      </c>
      <c r="K78" s="4" t="s">
        <v>355</v>
      </c>
      <c r="L78" s="4" t="s">
        <v>84</v>
      </c>
      <c r="M78" s="5"/>
      <c r="N78" s="5" t="s">
        <v>577</v>
      </c>
    </row>
    <row r="79" customFormat="false" ht="15" hidden="false" customHeight="true" outlineLevel="0" collapsed="false">
      <c r="A79" s="3" t="s">
        <v>578</v>
      </c>
      <c r="B79" s="4" t="s">
        <v>160</v>
      </c>
      <c r="C79" s="4" t="s">
        <v>150</v>
      </c>
      <c r="D79" s="4" t="s">
        <v>161</v>
      </c>
      <c r="E79" s="4" t="s">
        <v>579</v>
      </c>
      <c r="F79" s="4" t="s">
        <v>399</v>
      </c>
      <c r="G79" s="4" t="s">
        <v>580</v>
      </c>
      <c r="H79" s="4" t="s">
        <v>581</v>
      </c>
      <c r="I79" s="4" t="s">
        <v>582</v>
      </c>
      <c r="J79" s="4" t="s">
        <v>182</v>
      </c>
      <c r="K79" s="4" t="s">
        <v>355</v>
      </c>
      <c r="L79" s="4" t="s">
        <v>84</v>
      </c>
      <c r="M79" s="5"/>
      <c r="N79" s="5" t="s">
        <v>583</v>
      </c>
    </row>
    <row r="80" customFormat="false" ht="15" hidden="false" customHeight="true" outlineLevel="0" collapsed="false">
      <c r="A80" s="3" t="s">
        <v>584</v>
      </c>
      <c r="B80" s="4" t="s">
        <v>160</v>
      </c>
      <c r="C80" s="4" t="s">
        <v>150</v>
      </c>
      <c r="D80" s="4" t="s">
        <v>585</v>
      </c>
      <c r="E80" s="4" t="s">
        <v>586</v>
      </c>
      <c r="F80" s="4" t="s">
        <v>587</v>
      </c>
      <c r="G80" s="4" t="s">
        <v>588</v>
      </c>
      <c r="H80" s="4" t="s">
        <v>161</v>
      </c>
      <c r="I80" s="4" t="s">
        <v>589</v>
      </c>
      <c r="J80" s="4" t="s">
        <v>182</v>
      </c>
      <c r="K80" s="4" t="s">
        <v>355</v>
      </c>
      <c r="L80" s="4" t="s">
        <v>84</v>
      </c>
      <c r="M80" s="5"/>
      <c r="N80" s="5" t="s">
        <v>590</v>
      </c>
    </row>
    <row r="81" customFormat="false" ht="15" hidden="false" customHeight="true" outlineLevel="0" collapsed="false">
      <c r="A81" s="3" t="s">
        <v>591</v>
      </c>
      <c r="B81" s="4" t="s">
        <v>592</v>
      </c>
      <c r="C81" s="4" t="s">
        <v>421</v>
      </c>
      <c r="D81" s="4" t="s">
        <v>161</v>
      </c>
      <c r="E81" s="4" t="s">
        <v>593</v>
      </c>
      <c r="F81" s="4" t="s">
        <v>594</v>
      </c>
      <c r="G81" s="4" t="s">
        <v>595</v>
      </c>
      <c r="H81" s="4" t="s">
        <v>161</v>
      </c>
      <c r="I81" s="4" t="s">
        <v>596</v>
      </c>
      <c r="J81" s="4" t="s">
        <v>182</v>
      </c>
      <c r="K81" s="4" t="s">
        <v>355</v>
      </c>
      <c r="L81" s="4" t="s">
        <v>84</v>
      </c>
      <c r="M81" s="5"/>
      <c r="N81" s="5" t="s">
        <v>597</v>
      </c>
    </row>
    <row r="82" customFormat="false" ht="15" hidden="false" customHeight="true" outlineLevel="0" collapsed="false">
      <c r="A82" s="3" t="s">
        <v>598</v>
      </c>
      <c r="B82" s="4" t="s">
        <v>263</v>
      </c>
      <c r="C82" s="4" t="s">
        <v>150</v>
      </c>
      <c r="D82" s="4" t="s">
        <v>599</v>
      </c>
      <c r="E82" s="4" t="s">
        <v>490</v>
      </c>
      <c r="F82" s="4" t="s">
        <v>337</v>
      </c>
      <c r="G82" s="4" t="s">
        <v>600</v>
      </c>
      <c r="H82" s="4" t="s">
        <v>161</v>
      </c>
      <c r="I82" s="4" t="s">
        <v>601</v>
      </c>
      <c r="J82" s="4" t="s">
        <v>308</v>
      </c>
      <c r="K82" s="4" t="s">
        <v>355</v>
      </c>
      <c r="L82" s="4" t="s">
        <v>84</v>
      </c>
      <c r="M82" s="5"/>
      <c r="N82" s="5" t="s">
        <v>602</v>
      </c>
    </row>
    <row r="83" customFormat="false" ht="15" hidden="false" customHeight="true" outlineLevel="0" collapsed="false">
      <c r="A83" s="3" t="s">
        <v>603</v>
      </c>
      <c r="B83" s="4" t="s">
        <v>160</v>
      </c>
      <c r="C83" s="4" t="s">
        <v>150</v>
      </c>
      <c r="D83" s="4" t="s">
        <v>161</v>
      </c>
      <c r="E83" s="4" t="s">
        <v>604</v>
      </c>
      <c r="F83" s="4" t="s">
        <v>605</v>
      </c>
      <c r="G83" s="4" t="s">
        <v>555</v>
      </c>
      <c r="H83" s="4" t="s">
        <v>606</v>
      </c>
      <c r="I83" s="4" t="s">
        <v>607</v>
      </c>
      <c r="J83" s="4" t="s">
        <v>608</v>
      </c>
      <c r="K83" s="4" t="s">
        <v>355</v>
      </c>
      <c r="L83" s="4" t="s">
        <v>84</v>
      </c>
      <c r="M83" s="5"/>
      <c r="N83" s="5" t="s">
        <v>609</v>
      </c>
    </row>
    <row r="84" customFormat="false" ht="15" hidden="false" customHeight="true" outlineLevel="0" collapsed="false">
      <c r="A84" s="3" t="s">
        <v>610</v>
      </c>
      <c r="B84" s="4" t="s">
        <v>611</v>
      </c>
      <c r="C84" s="4" t="s">
        <v>150</v>
      </c>
      <c r="D84" s="4" t="s">
        <v>237</v>
      </c>
      <c r="E84" s="4" t="s">
        <v>435</v>
      </c>
      <c r="F84" s="4" t="s">
        <v>399</v>
      </c>
      <c r="G84" s="4" t="s">
        <v>612</v>
      </c>
      <c r="H84" s="4" t="s">
        <v>613</v>
      </c>
      <c r="I84" s="4" t="s">
        <v>614</v>
      </c>
      <c r="J84" s="4" t="s">
        <v>182</v>
      </c>
      <c r="K84" s="4" t="s">
        <v>355</v>
      </c>
      <c r="L84" s="4" t="s">
        <v>84</v>
      </c>
      <c r="M84" s="5"/>
      <c r="N84" s="5" t="s">
        <v>615</v>
      </c>
    </row>
    <row r="85" customFormat="false" ht="15" hidden="false" customHeight="true" outlineLevel="0" collapsed="false">
      <c r="A85" s="3" t="s">
        <v>616</v>
      </c>
      <c r="B85" s="4" t="s">
        <v>617</v>
      </c>
      <c r="C85" s="4" t="s">
        <v>618</v>
      </c>
      <c r="D85" s="4" t="s">
        <v>161</v>
      </c>
      <c r="E85" s="4" t="s">
        <v>619</v>
      </c>
      <c r="F85" s="4" t="s">
        <v>620</v>
      </c>
      <c r="G85" s="4" t="s">
        <v>621</v>
      </c>
      <c r="H85" s="4" t="s">
        <v>622</v>
      </c>
      <c r="I85" s="4" t="s">
        <v>623</v>
      </c>
      <c r="J85" s="4" t="s">
        <v>182</v>
      </c>
      <c r="K85" s="4" t="s">
        <v>355</v>
      </c>
      <c r="L85" s="4" t="s">
        <v>84</v>
      </c>
      <c r="M85" s="5"/>
      <c r="N85" s="5" t="s">
        <v>624</v>
      </c>
    </row>
    <row r="86" customFormat="false" ht="15" hidden="false" customHeight="true" outlineLevel="0" collapsed="false">
      <c r="A86" s="3" t="s">
        <v>625</v>
      </c>
      <c r="B86" s="4" t="s">
        <v>160</v>
      </c>
      <c r="C86" s="4" t="s">
        <v>150</v>
      </c>
      <c r="D86" s="4" t="s">
        <v>161</v>
      </c>
      <c r="E86" s="4" t="s">
        <v>16</v>
      </c>
      <c r="F86" s="4" t="s">
        <v>626</v>
      </c>
      <c r="G86" s="4" t="s">
        <v>627</v>
      </c>
      <c r="H86" s="4" t="s">
        <v>628</v>
      </c>
      <c r="I86" s="4" t="s">
        <v>629</v>
      </c>
      <c r="J86" s="4" t="s">
        <v>630</v>
      </c>
      <c r="K86" s="4" t="s">
        <v>355</v>
      </c>
      <c r="L86" s="4" t="s">
        <v>84</v>
      </c>
      <c r="M86" s="5"/>
      <c r="N86" s="5" t="s">
        <v>631</v>
      </c>
    </row>
    <row r="87" customFormat="false" ht="15" hidden="false" customHeight="true" outlineLevel="0" collapsed="false">
      <c r="A87" s="3" t="s">
        <v>632</v>
      </c>
      <c r="B87" s="4" t="s">
        <v>280</v>
      </c>
      <c r="C87" s="4" t="s">
        <v>150</v>
      </c>
      <c r="D87" s="4" t="s">
        <v>161</v>
      </c>
      <c r="E87" s="4" t="s">
        <v>633</v>
      </c>
      <c r="F87" s="4" t="s">
        <v>491</v>
      </c>
      <c r="G87" s="4" t="s">
        <v>634</v>
      </c>
      <c r="H87" s="4" t="s">
        <v>635</v>
      </c>
      <c r="I87" s="4" t="s">
        <v>636</v>
      </c>
      <c r="J87" s="4" t="s">
        <v>182</v>
      </c>
      <c r="K87" s="4" t="s">
        <v>355</v>
      </c>
      <c r="L87" s="4" t="s">
        <v>84</v>
      </c>
      <c r="M87" s="5"/>
      <c r="N87" s="5" t="s">
        <v>637</v>
      </c>
    </row>
    <row r="88" customFormat="false" ht="15" hidden="false" customHeight="true" outlineLevel="0" collapsed="false">
      <c r="A88" s="3" t="s">
        <v>638</v>
      </c>
      <c r="B88" s="4" t="s">
        <v>160</v>
      </c>
      <c r="C88" s="4" t="s">
        <v>150</v>
      </c>
      <c r="D88" s="4" t="s">
        <v>161</v>
      </c>
      <c r="E88" s="4" t="s">
        <v>349</v>
      </c>
      <c r="F88" s="4" t="s">
        <v>399</v>
      </c>
      <c r="G88" s="4" t="s">
        <v>627</v>
      </c>
      <c r="H88" s="4" t="s">
        <v>639</v>
      </c>
      <c r="I88" s="4" t="s">
        <v>640</v>
      </c>
      <c r="J88" s="4" t="s">
        <v>641</v>
      </c>
      <c r="K88" s="4" t="s">
        <v>355</v>
      </c>
      <c r="L88" s="4" t="s">
        <v>84</v>
      </c>
      <c r="M88" s="5"/>
      <c r="N88" s="5" t="s">
        <v>642</v>
      </c>
    </row>
    <row r="89" customFormat="false" ht="15" hidden="false" customHeight="true" outlineLevel="0" collapsed="false">
      <c r="A89" s="3" t="s">
        <v>643</v>
      </c>
      <c r="B89" s="4" t="s">
        <v>15</v>
      </c>
      <c r="C89" s="4" t="s">
        <v>3</v>
      </c>
      <c r="D89" s="4" t="s">
        <v>644</v>
      </c>
      <c r="E89" s="4" t="s">
        <v>645</v>
      </c>
      <c r="F89" s="4" t="s">
        <v>562</v>
      </c>
      <c r="G89" s="4" t="s">
        <v>646</v>
      </c>
      <c r="H89" s="4" t="s">
        <v>647</v>
      </c>
      <c r="I89" s="4" t="s">
        <v>648</v>
      </c>
      <c r="J89" s="4" t="s">
        <v>649</v>
      </c>
      <c r="K89" s="4" t="s">
        <v>355</v>
      </c>
      <c r="L89" s="4" t="s">
        <v>23</v>
      </c>
      <c r="M89" s="5"/>
      <c r="N89" s="5" t="s">
        <v>559</v>
      </c>
    </row>
    <row r="90" customFormat="false" ht="15" hidden="false" customHeight="true" outlineLevel="0" collapsed="false">
      <c r="A90" s="3" t="s">
        <v>650</v>
      </c>
      <c r="B90" s="4" t="s">
        <v>15</v>
      </c>
      <c r="C90" s="4" t="s">
        <v>3</v>
      </c>
      <c r="D90" s="4" t="s">
        <v>1</v>
      </c>
      <c r="E90" s="4" t="s">
        <v>651</v>
      </c>
      <c r="F90" s="4" t="s">
        <v>652</v>
      </c>
      <c r="G90" s="4" t="s">
        <v>653</v>
      </c>
      <c r="H90" s="4" t="s">
        <v>654</v>
      </c>
      <c r="I90" s="4" t="s">
        <v>319</v>
      </c>
      <c r="J90" s="4" t="s">
        <v>655</v>
      </c>
      <c r="K90" s="4" t="s">
        <v>355</v>
      </c>
      <c r="L90" s="4" t="s">
        <v>23</v>
      </c>
      <c r="M90" s="5"/>
      <c r="N90" s="5" t="s">
        <v>656</v>
      </c>
    </row>
    <row r="91" customFormat="false" ht="15" hidden="false" customHeight="true" outlineLevel="0" collapsed="false">
      <c r="A91" s="3" t="s">
        <v>657</v>
      </c>
      <c r="B91" s="4" t="s">
        <v>658</v>
      </c>
      <c r="C91" s="4" t="s">
        <v>421</v>
      </c>
      <c r="D91" s="4" t="s">
        <v>237</v>
      </c>
      <c r="E91" s="4" t="s">
        <v>16</v>
      </c>
      <c r="F91" s="4" t="s">
        <v>659</v>
      </c>
      <c r="G91" s="4" t="s">
        <v>660</v>
      </c>
      <c r="H91" s="4" t="s">
        <v>661</v>
      </c>
      <c r="I91" s="4" t="s">
        <v>662</v>
      </c>
      <c r="J91" s="4" t="s">
        <v>663</v>
      </c>
      <c r="K91" s="4" t="s">
        <v>664</v>
      </c>
      <c r="L91" s="4" t="s">
        <v>23</v>
      </c>
      <c r="M91" s="5"/>
      <c r="N91" s="5" t="s">
        <v>665</v>
      </c>
    </row>
    <row r="92" customFormat="false" ht="15" hidden="false" customHeight="true" outlineLevel="0" collapsed="false">
      <c r="A92" s="3" t="s">
        <v>666</v>
      </c>
      <c r="B92" s="4" t="s">
        <v>248</v>
      </c>
      <c r="C92" s="4" t="s">
        <v>34</v>
      </c>
      <c r="D92" s="4" t="s">
        <v>264</v>
      </c>
      <c r="E92" s="4" t="s">
        <v>667</v>
      </c>
      <c r="F92" s="4" t="s">
        <v>491</v>
      </c>
      <c r="G92" s="4" t="s">
        <v>668</v>
      </c>
      <c r="H92" s="4" t="s">
        <v>669</v>
      </c>
      <c r="I92" s="4" t="s">
        <v>670</v>
      </c>
      <c r="J92" s="4" t="s">
        <v>308</v>
      </c>
      <c r="K92" s="4" t="s">
        <v>664</v>
      </c>
      <c r="L92" s="4" t="s">
        <v>84</v>
      </c>
      <c r="M92" s="5"/>
      <c r="N92" s="5"/>
    </row>
    <row r="93" customFormat="false" ht="15" hidden="false" customHeight="true" outlineLevel="0" collapsed="false">
      <c r="A93" s="3" t="s">
        <v>671</v>
      </c>
      <c r="B93" s="4" t="s">
        <v>672</v>
      </c>
      <c r="C93" s="4" t="s">
        <v>618</v>
      </c>
      <c r="D93" s="4" t="s">
        <v>161</v>
      </c>
      <c r="E93" s="4" t="s">
        <v>673</v>
      </c>
      <c r="F93" s="4" t="s">
        <v>188</v>
      </c>
      <c r="G93" s="4" t="s">
        <v>674</v>
      </c>
      <c r="H93" s="4" t="s">
        <v>675</v>
      </c>
      <c r="I93" s="4" t="s">
        <v>676</v>
      </c>
      <c r="J93" s="4" t="s">
        <v>677</v>
      </c>
      <c r="K93" s="4" t="s">
        <v>664</v>
      </c>
      <c r="L93" s="4" t="s">
        <v>84</v>
      </c>
      <c r="M93" s="5"/>
      <c r="N93" s="5" t="s">
        <v>678</v>
      </c>
    </row>
    <row r="94" customFormat="false" ht="15" hidden="false" customHeight="true" outlineLevel="0" collapsed="false">
      <c r="A94" s="3" t="s">
        <v>679</v>
      </c>
      <c r="B94" s="4" t="s">
        <v>680</v>
      </c>
      <c r="C94" s="4" t="s">
        <v>681</v>
      </c>
      <c r="D94" s="4" t="s">
        <v>161</v>
      </c>
      <c r="E94" s="4" t="s">
        <v>94</v>
      </c>
      <c r="F94" s="4" t="s">
        <v>265</v>
      </c>
      <c r="G94" s="4" t="s">
        <v>319</v>
      </c>
      <c r="H94" s="4" t="s">
        <v>161</v>
      </c>
      <c r="I94" s="4" t="s">
        <v>161</v>
      </c>
      <c r="J94" s="4" t="s">
        <v>182</v>
      </c>
      <c r="K94" s="4" t="s">
        <v>664</v>
      </c>
      <c r="L94" s="4" t="s">
        <v>84</v>
      </c>
      <c r="M94" s="5"/>
      <c r="N94" s="5"/>
    </row>
    <row r="95" customFormat="false" ht="15" hidden="false" customHeight="true" outlineLevel="0" collapsed="false">
      <c r="A95" s="3" t="s">
        <v>682</v>
      </c>
      <c r="B95" s="4" t="s">
        <v>208</v>
      </c>
      <c r="C95" s="4" t="s">
        <v>150</v>
      </c>
      <c r="D95" s="4" t="s">
        <v>161</v>
      </c>
      <c r="E95" s="4" t="s">
        <v>141</v>
      </c>
      <c r="F95" s="4" t="s">
        <v>188</v>
      </c>
      <c r="G95" s="4" t="s">
        <v>683</v>
      </c>
      <c r="H95" s="4" t="s">
        <v>684</v>
      </c>
      <c r="I95" s="4" t="s">
        <v>161</v>
      </c>
      <c r="J95" s="4" t="s">
        <v>182</v>
      </c>
      <c r="K95" s="4" t="s">
        <v>664</v>
      </c>
      <c r="L95" s="4" t="s">
        <v>84</v>
      </c>
      <c r="M95" s="5"/>
      <c r="N95" s="5"/>
    </row>
    <row r="96" customFormat="false" ht="15" hidden="false" customHeight="true" outlineLevel="0" collapsed="false">
      <c r="A96" s="3" t="s">
        <v>685</v>
      </c>
      <c r="B96" s="4" t="s">
        <v>397</v>
      </c>
      <c r="C96" s="4" t="s">
        <v>150</v>
      </c>
      <c r="D96" s="4" t="s">
        <v>161</v>
      </c>
      <c r="E96" s="4" t="s">
        <v>686</v>
      </c>
      <c r="F96" s="4" t="s">
        <v>687</v>
      </c>
      <c r="G96" s="4" t="s">
        <v>688</v>
      </c>
      <c r="H96" s="4" t="s">
        <v>689</v>
      </c>
      <c r="I96" s="4" t="s">
        <v>161</v>
      </c>
      <c r="J96" s="4" t="s">
        <v>182</v>
      </c>
      <c r="K96" s="4" t="s">
        <v>664</v>
      </c>
      <c r="L96" s="4" t="s">
        <v>84</v>
      </c>
      <c r="M96" s="5"/>
      <c r="N96" s="5" t="s">
        <v>690</v>
      </c>
    </row>
    <row r="97" customFormat="false" ht="15" hidden="false" customHeight="true" outlineLevel="0" collapsed="false">
      <c r="A97" s="3" t="s">
        <v>691</v>
      </c>
      <c r="B97" s="4" t="s">
        <v>692</v>
      </c>
      <c r="C97" s="4" t="s">
        <v>34</v>
      </c>
      <c r="D97" s="4" t="s">
        <v>161</v>
      </c>
      <c r="E97" s="4" t="s">
        <v>94</v>
      </c>
      <c r="F97" s="4" t="s">
        <v>265</v>
      </c>
      <c r="G97" s="4" t="s">
        <v>693</v>
      </c>
      <c r="H97" s="4" t="s">
        <v>694</v>
      </c>
      <c r="I97" s="4" t="s">
        <v>319</v>
      </c>
      <c r="J97" s="4" t="s">
        <v>182</v>
      </c>
      <c r="K97" s="4" t="s">
        <v>664</v>
      </c>
      <c r="L97" s="4" t="s">
        <v>84</v>
      </c>
      <c r="M97" s="5"/>
      <c r="N97" s="5"/>
    </row>
    <row r="98" customFormat="false" ht="15" hidden="false" customHeight="true" outlineLevel="0" collapsed="false">
      <c r="A98" s="3" t="s">
        <v>695</v>
      </c>
      <c r="B98" s="4" t="s">
        <v>696</v>
      </c>
      <c r="C98" s="4" t="s">
        <v>34</v>
      </c>
      <c r="D98" s="4" t="s">
        <v>77</v>
      </c>
      <c r="E98" s="4" t="s">
        <v>697</v>
      </c>
      <c r="F98" s="4" t="s">
        <v>188</v>
      </c>
      <c r="G98" s="4" t="s">
        <v>698</v>
      </c>
      <c r="H98" s="4" t="s">
        <v>699</v>
      </c>
      <c r="I98" s="4" t="s">
        <v>485</v>
      </c>
      <c r="J98" s="4" t="s">
        <v>700</v>
      </c>
      <c r="K98" s="4" t="s">
        <v>664</v>
      </c>
      <c r="L98" s="4" t="s">
        <v>23</v>
      </c>
      <c r="M98" s="5"/>
      <c r="N98" s="5" t="s">
        <v>701</v>
      </c>
    </row>
    <row r="99" customFormat="false" ht="15" hidden="false" customHeight="true" outlineLevel="0" collapsed="false">
      <c r="A99" s="3" t="s">
        <v>702</v>
      </c>
      <c r="B99" s="4" t="s">
        <v>692</v>
      </c>
      <c r="C99" s="4" t="s">
        <v>34</v>
      </c>
      <c r="D99" s="4" t="s">
        <v>161</v>
      </c>
      <c r="E99" s="4" t="s">
        <v>349</v>
      </c>
      <c r="F99" s="4" t="s">
        <v>399</v>
      </c>
      <c r="G99" s="4" t="s">
        <v>703</v>
      </c>
      <c r="H99" s="4" t="s">
        <v>704</v>
      </c>
      <c r="I99" s="4" t="s">
        <v>161</v>
      </c>
      <c r="J99" s="4" t="s">
        <v>182</v>
      </c>
      <c r="K99" s="4" t="s">
        <v>664</v>
      </c>
      <c r="L99" s="4" t="s">
        <v>84</v>
      </c>
      <c r="M99" s="5"/>
      <c r="N99" s="5"/>
    </row>
    <row r="100" customFormat="false" ht="15" hidden="false" customHeight="true" outlineLevel="0" collapsed="false">
      <c r="A100" s="3" t="s">
        <v>705</v>
      </c>
      <c r="B100" s="4" t="s">
        <v>658</v>
      </c>
      <c r="C100" s="4" t="s">
        <v>421</v>
      </c>
      <c r="D100" s="4" t="s">
        <v>161</v>
      </c>
      <c r="E100" s="4" t="s">
        <v>428</v>
      </c>
      <c r="F100" s="4" t="s">
        <v>399</v>
      </c>
      <c r="G100" s="4" t="s">
        <v>706</v>
      </c>
      <c r="H100" s="4" t="s">
        <v>707</v>
      </c>
      <c r="I100" s="4" t="s">
        <v>708</v>
      </c>
      <c r="J100" s="4" t="s">
        <v>182</v>
      </c>
      <c r="K100" s="4" t="s">
        <v>664</v>
      </c>
      <c r="L100" s="4" t="s">
        <v>84</v>
      </c>
      <c r="M100" s="5"/>
      <c r="N100" s="5"/>
    </row>
    <row r="101" customFormat="false" ht="15" hidden="false" customHeight="true" outlineLevel="0" collapsed="false">
      <c r="A101" s="3" t="s">
        <v>709</v>
      </c>
      <c r="B101" s="4" t="s">
        <v>474</v>
      </c>
      <c r="C101" s="4" t="s">
        <v>150</v>
      </c>
      <c r="D101" s="4" t="s">
        <v>161</v>
      </c>
      <c r="E101" s="4" t="s">
        <v>710</v>
      </c>
      <c r="F101" s="4" t="s">
        <v>382</v>
      </c>
      <c r="G101" s="4" t="s">
        <v>711</v>
      </c>
      <c r="H101" s="4" t="s">
        <v>712</v>
      </c>
      <c r="I101" s="4" t="s">
        <v>713</v>
      </c>
      <c r="J101" s="4" t="s">
        <v>182</v>
      </c>
      <c r="K101" s="4" t="s">
        <v>664</v>
      </c>
      <c r="L101" s="4" t="s">
        <v>84</v>
      </c>
      <c r="M101" s="5"/>
      <c r="N101" s="5" t="s">
        <v>714</v>
      </c>
    </row>
    <row r="102" customFormat="false" ht="15" hidden="false" customHeight="true" outlineLevel="0" collapsed="false">
      <c r="A102" s="3" t="s">
        <v>715</v>
      </c>
      <c r="B102" s="4" t="s">
        <v>716</v>
      </c>
      <c r="C102" s="4" t="s">
        <v>34</v>
      </c>
      <c r="D102" s="4" t="s">
        <v>717</v>
      </c>
      <c r="E102" s="4" t="s">
        <v>349</v>
      </c>
      <c r="F102" s="4" t="s">
        <v>238</v>
      </c>
      <c r="G102" s="4" t="s">
        <v>319</v>
      </c>
      <c r="H102" s="4" t="s">
        <v>718</v>
      </c>
      <c r="I102" s="4" t="s">
        <v>719</v>
      </c>
      <c r="J102" s="4" t="s">
        <v>720</v>
      </c>
      <c r="K102" s="4" t="s">
        <v>664</v>
      </c>
      <c r="L102" s="4" t="s">
        <v>23</v>
      </c>
      <c r="M102" s="5"/>
      <c r="N102" s="5" t="s">
        <v>721</v>
      </c>
    </row>
    <row r="103" customFormat="false" ht="15" hidden="false" customHeight="true" outlineLevel="0" collapsed="false">
      <c r="A103" s="3" t="s">
        <v>722</v>
      </c>
      <c r="B103" s="4" t="s">
        <v>723</v>
      </c>
      <c r="C103" s="4" t="s">
        <v>150</v>
      </c>
      <c r="D103" s="4" t="s">
        <v>161</v>
      </c>
      <c r="E103" s="4" t="s">
        <v>724</v>
      </c>
      <c r="F103" s="4" t="s">
        <v>725</v>
      </c>
      <c r="G103" s="4" t="s">
        <v>726</v>
      </c>
      <c r="H103" s="4" t="s">
        <v>727</v>
      </c>
      <c r="I103" s="4" t="s">
        <v>728</v>
      </c>
      <c r="J103" s="4" t="s">
        <v>182</v>
      </c>
      <c r="K103" s="4" t="s">
        <v>664</v>
      </c>
      <c r="L103" s="4" t="s">
        <v>84</v>
      </c>
      <c r="M103" s="5"/>
      <c r="N103" s="5" t="s">
        <v>729</v>
      </c>
    </row>
    <row r="104" customFormat="false" ht="15" hidden="false" customHeight="true" outlineLevel="0" collapsed="false">
      <c r="A104" s="3" t="s">
        <v>730</v>
      </c>
      <c r="B104" s="4" t="s">
        <v>15</v>
      </c>
      <c r="C104" s="4" t="s">
        <v>3</v>
      </c>
      <c r="D104" s="4" t="s">
        <v>1</v>
      </c>
      <c r="E104" s="4" t="s">
        <v>731</v>
      </c>
      <c r="F104" s="4" t="s">
        <v>732</v>
      </c>
      <c r="G104" s="4" t="s">
        <v>733</v>
      </c>
      <c r="H104" s="4" t="s">
        <v>734</v>
      </c>
      <c r="I104" s="4" t="s">
        <v>161</v>
      </c>
      <c r="J104" s="4" t="s">
        <v>182</v>
      </c>
      <c r="K104" s="4" t="s">
        <v>664</v>
      </c>
      <c r="L104" s="4" t="s">
        <v>84</v>
      </c>
      <c r="M104" s="5"/>
      <c r="N104" s="5" t="s">
        <v>735</v>
      </c>
    </row>
    <row r="105" customFormat="false" ht="15" hidden="false" customHeight="true" outlineLevel="0" collapsed="false">
      <c r="A105" s="3" t="s">
        <v>736</v>
      </c>
      <c r="B105" s="4" t="s">
        <v>15</v>
      </c>
      <c r="C105" s="4" t="s">
        <v>3</v>
      </c>
      <c r="D105" s="4" t="s">
        <v>1</v>
      </c>
      <c r="E105" s="4" t="s">
        <v>737</v>
      </c>
      <c r="F105" s="4" t="s">
        <v>738</v>
      </c>
      <c r="G105" s="4" t="s">
        <v>739</v>
      </c>
      <c r="H105" s="4" t="s">
        <v>161</v>
      </c>
      <c r="I105" s="4" t="s">
        <v>740</v>
      </c>
      <c r="J105" s="4" t="s">
        <v>308</v>
      </c>
      <c r="K105" s="4" t="s">
        <v>664</v>
      </c>
      <c r="L105" s="4" t="s">
        <v>84</v>
      </c>
      <c r="M105" s="5"/>
      <c r="N105" s="5"/>
    </row>
    <row r="106" customFormat="false" ht="15" hidden="false" customHeight="true" outlineLevel="0" collapsed="false">
      <c r="A106" s="3" t="s">
        <v>741</v>
      </c>
      <c r="B106" s="4" t="s">
        <v>742</v>
      </c>
      <c r="C106" s="4" t="s">
        <v>379</v>
      </c>
      <c r="D106" s="4" t="s">
        <v>161</v>
      </c>
      <c r="E106" s="4" t="s">
        <v>743</v>
      </c>
      <c r="F106" s="4" t="s">
        <v>744</v>
      </c>
      <c r="G106" s="4" t="s">
        <v>745</v>
      </c>
      <c r="H106" s="4" t="s">
        <v>746</v>
      </c>
      <c r="I106" s="4" t="s">
        <v>747</v>
      </c>
      <c r="J106" s="4" t="s">
        <v>182</v>
      </c>
      <c r="K106" s="4" t="s">
        <v>664</v>
      </c>
      <c r="L106" s="4" t="s">
        <v>84</v>
      </c>
      <c r="M106" s="5"/>
      <c r="N106" s="5" t="s">
        <v>748</v>
      </c>
    </row>
    <row r="107" customFormat="false" ht="15" hidden="false" customHeight="true" outlineLevel="0" collapsed="false">
      <c r="A107" s="3" t="s">
        <v>749</v>
      </c>
      <c r="B107" s="4" t="s">
        <v>750</v>
      </c>
      <c r="C107" s="4" t="s">
        <v>421</v>
      </c>
      <c r="D107" s="4" t="s">
        <v>161</v>
      </c>
      <c r="E107" s="4" t="s">
        <v>751</v>
      </c>
      <c r="F107" s="4" t="s">
        <v>399</v>
      </c>
      <c r="G107" s="4" t="s">
        <v>752</v>
      </c>
      <c r="H107" s="4" t="s">
        <v>753</v>
      </c>
      <c r="I107" s="4" t="s">
        <v>161</v>
      </c>
      <c r="J107" s="4" t="s">
        <v>182</v>
      </c>
      <c r="K107" s="4" t="s">
        <v>664</v>
      </c>
      <c r="L107" s="4" t="s">
        <v>84</v>
      </c>
      <c r="M107" s="5"/>
      <c r="N107" s="5"/>
    </row>
    <row r="108" customFormat="false" ht="15" hidden="false" customHeight="true" outlineLevel="0" collapsed="false">
      <c r="A108" s="3" t="s">
        <v>754</v>
      </c>
      <c r="B108" s="4" t="s">
        <v>755</v>
      </c>
      <c r="C108" s="4" t="s">
        <v>756</v>
      </c>
      <c r="D108" s="4" t="s">
        <v>161</v>
      </c>
      <c r="E108" s="4" t="s">
        <v>16</v>
      </c>
      <c r="F108" s="4" t="s">
        <v>399</v>
      </c>
      <c r="G108" s="4" t="s">
        <v>555</v>
      </c>
      <c r="H108" s="4" t="s">
        <v>161</v>
      </c>
      <c r="I108" s="4" t="s">
        <v>161</v>
      </c>
      <c r="J108" s="4" t="s">
        <v>182</v>
      </c>
      <c r="K108" s="4" t="s">
        <v>664</v>
      </c>
      <c r="L108" s="4" t="s">
        <v>84</v>
      </c>
      <c r="M108" s="5"/>
      <c r="N108" s="5"/>
    </row>
    <row r="109" customFormat="false" ht="15" hidden="false" customHeight="true" outlineLevel="0" collapsed="false">
      <c r="A109" s="3" t="s">
        <v>757</v>
      </c>
      <c r="B109" s="4" t="s">
        <v>474</v>
      </c>
      <c r="C109" s="4" t="s">
        <v>150</v>
      </c>
      <c r="D109" s="4" t="s">
        <v>161</v>
      </c>
      <c r="E109" s="4" t="s">
        <v>758</v>
      </c>
      <c r="F109" s="4" t="s">
        <v>399</v>
      </c>
      <c r="G109" s="4" t="s">
        <v>759</v>
      </c>
      <c r="H109" s="4" t="s">
        <v>760</v>
      </c>
      <c r="I109" s="4" t="s">
        <v>761</v>
      </c>
      <c r="J109" s="4" t="s">
        <v>182</v>
      </c>
      <c r="K109" s="4" t="s">
        <v>664</v>
      </c>
      <c r="L109" s="4" t="s">
        <v>84</v>
      </c>
      <c r="M109" s="5"/>
      <c r="N109" s="5" t="s">
        <v>762</v>
      </c>
    </row>
    <row r="110" customFormat="false" ht="15" hidden="false" customHeight="true" outlineLevel="0" collapsed="false">
      <c r="A110" s="3" t="s">
        <v>763</v>
      </c>
      <c r="B110" s="4" t="s">
        <v>764</v>
      </c>
      <c r="C110" s="4" t="s">
        <v>618</v>
      </c>
      <c r="D110" s="4" t="s">
        <v>161</v>
      </c>
      <c r="E110" s="4" t="s">
        <v>765</v>
      </c>
      <c r="F110" s="4" t="s">
        <v>188</v>
      </c>
      <c r="G110" s="4" t="s">
        <v>766</v>
      </c>
      <c r="H110" s="4" t="s">
        <v>767</v>
      </c>
      <c r="I110" s="4" t="s">
        <v>768</v>
      </c>
      <c r="J110" s="4" t="s">
        <v>182</v>
      </c>
      <c r="K110" s="4" t="s">
        <v>664</v>
      </c>
      <c r="L110" s="4" t="s">
        <v>84</v>
      </c>
      <c r="M110" s="5"/>
      <c r="N110" s="5"/>
    </row>
    <row r="111" customFormat="false" ht="15" hidden="false" customHeight="true" outlineLevel="0" collapsed="false">
      <c r="A111" s="3" t="s">
        <v>769</v>
      </c>
      <c r="B111" s="4" t="s">
        <v>160</v>
      </c>
      <c r="C111" s="4" t="s">
        <v>150</v>
      </c>
      <c r="D111" s="4" t="s">
        <v>151</v>
      </c>
      <c r="E111" s="4" t="s">
        <v>770</v>
      </c>
      <c r="F111" s="4" t="s">
        <v>491</v>
      </c>
      <c r="G111" s="4" t="s">
        <v>771</v>
      </c>
      <c r="H111" s="4" t="s">
        <v>772</v>
      </c>
      <c r="I111" s="4" t="s">
        <v>161</v>
      </c>
      <c r="J111" s="4" t="s">
        <v>182</v>
      </c>
      <c r="K111" s="4" t="s">
        <v>664</v>
      </c>
      <c r="L111" s="4" t="s">
        <v>84</v>
      </c>
      <c r="M111" s="5"/>
      <c r="N111" s="5"/>
    </row>
    <row r="112" customFormat="false" ht="15" hidden="false" customHeight="true" outlineLevel="0" collapsed="false">
      <c r="A112" s="3" t="s">
        <v>773</v>
      </c>
      <c r="B112" s="4" t="s">
        <v>617</v>
      </c>
      <c r="C112" s="4" t="s">
        <v>618</v>
      </c>
      <c r="D112" s="4" t="s">
        <v>161</v>
      </c>
      <c r="E112" s="4" t="s">
        <v>16</v>
      </c>
      <c r="F112" s="4" t="s">
        <v>725</v>
      </c>
      <c r="G112" s="4" t="s">
        <v>774</v>
      </c>
      <c r="H112" s="4" t="s">
        <v>161</v>
      </c>
      <c r="I112" s="4" t="s">
        <v>775</v>
      </c>
      <c r="J112" s="4" t="s">
        <v>182</v>
      </c>
      <c r="K112" s="4" t="s">
        <v>664</v>
      </c>
      <c r="L112" s="4" t="s">
        <v>84</v>
      </c>
      <c r="M112" s="5"/>
      <c r="N112" s="5" t="s">
        <v>776</v>
      </c>
    </row>
    <row r="113" customFormat="false" ht="15" hidden="false" customHeight="true" outlineLevel="0" collapsed="false">
      <c r="A113" s="3" t="s">
        <v>777</v>
      </c>
      <c r="B113" s="4" t="s">
        <v>778</v>
      </c>
      <c r="C113" s="4" t="s">
        <v>756</v>
      </c>
      <c r="D113" s="4" t="s">
        <v>161</v>
      </c>
      <c r="E113" s="4" t="s">
        <v>779</v>
      </c>
      <c r="F113" s="4" t="s">
        <v>780</v>
      </c>
      <c r="G113" s="4" t="s">
        <v>781</v>
      </c>
      <c r="H113" s="4" t="s">
        <v>161</v>
      </c>
      <c r="I113" s="4" t="s">
        <v>782</v>
      </c>
      <c r="J113" s="4" t="s">
        <v>182</v>
      </c>
      <c r="K113" s="4" t="s">
        <v>664</v>
      </c>
      <c r="L113" s="4" t="s">
        <v>84</v>
      </c>
      <c r="M113" s="5"/>
      <c r="N113" s="5" t="s">
        <v>783</v>
      </c>
    </row>
    <row r="114" customFormat="false" ht="15" hidden="false" customHeight="true" outlineLevel="0" collapsed="false">
      <c r="A114" s="3" t="s">
        <v>784</v>
      </c>
      <c r="B114" s="4" t="s">
        <v>658</v>
      </c>
      <c r="C114" s="4" t="s">
        <v>421</v>
      </c>
      <c r="D114" s="4" t="s">
        <v>161</v>
      </c>
      <c r="E114" s="4" t="s">
        <v>16</v>
      </c>
      <c r="F114" s="4" t="s">
        <v>562</v>
      </c>
      <c r="G114" s="4" t="s">
        <v>785</v>
      </c>
      <c r="H114" s="4" t="s">
        <v>786</v>
      </c>
      <c r="I114" s="4" t="s">
        <v>787</v>
      </c>
      <c r="J114" s="4" t="s">
        <v>788</v>
      </c>
      <c r="K114" s="4" t="s">
        <v>664</v>
      </c>
      <c r="L114" s="4" t="s">
        <v>84</v>
      </c>
      <c r="M114" s="5"/>
      <c r="N114" s="5" t="s">
        <v>789</v>
      </c>
    </row>
    <row r="115" customFormat="false" ht="15" hidden="false" customHeight="true" outlineLevel="0" collapsed="false">
      <c r="A115" s="3" t="s">
        <v>790</v>
      </c>
      <c r="B115" s="4" t="s">
        <v>791</v>
      </c>
      <c r="C115" s="4" t="s">
        <v>150</v>
      </c>
      <c r="D115" s="4" t="s">
        <v>77</v>
      </c>
      <c r="E115" s="4" t="s">
        <v>792</v>
      </c>
      <c r="F115" s="4" t="s">
        <v>491</v>
      </c>
      <c r="G115" s="4" t="s">
        <v>793</v>
      </c>
      <c r="H115" s="4" t="s">
        <v>161</v>
      </c>
      <c r="I115" s="4" t="s">
        <v>794</v>
      </c>
      <c r="J115" s="4" t="s">
        <v>308</v>
      </c>
      <c r="K115" s="4" t="s">
        <v>664</v>
      </c>
      <c r="L115" s="4" t="s">
        <v>84</v>
      </c>
      <c r="M115" s="5"/>
      <c r="N115" s="5"/>
    </row>
    <row r="116" customFormat="false" ht="15" hidden="false" customHeight="true" outlineLevel="0" collapsed="false">
      <c r="A116" s="3" t="s">
        <v>795</v>
      </c>
      <c r="B116" s="4" t="s">
        <v>796</v>
      </c>
      <c r="C116" s="4" t="s">
        <v>618</v>
      </c>
      <c r="D116" s="4" t="s">
        <v>161</v>
      </c>
      <c r="E116" s="4" t="s">
        <v>16</v>
      </c>
      <c r="F116" s="4" t="s">
        <v>797</v>
      </c>
      <c r="G116" s="4" t="s">
        <v>798</v>
      </c>
      <c r="H116" s="4" t="s">
        <v>799</v>
      </c>
      <c r="I116" s="4" t="s">
        <v>800</v>
      </c>
      <c r="J116" s="4" t="s">
        <v>801</v>
      </c>
      <c r="K116" s="4" t="s">
        <v>664</v>
      </c>
      <c r="L116" s="4" t="s">
        <v>84</v>
      </c>
      <c r="M116" s="5"/>
      <c r="N116" s="5" t="s">
        <v>802</v>
      </c>
    </row>
    <row r="117" customFormat="false" ht="15" hidden="false" customHeight="true" outlineLevel="0" collapsed="false">
      <c r="A117" s="3" t="s">
        <v>803</v>
      </c>
      <c r="B117" s="4" t="s">
        <v>804</v>
      </c>
      <c r="C117" s="4" t="s">
        <v>618</v>
      </c>
      <c r="D117" s="4" t="s">
        <v>161</v>
      </c>
      <c r="E117" s="4" t="s">
        <v>16</v>
      </c>
      <c r="F117" s="4" t="s">
        <v>399</v>
      </c>
      <c r="G117" s="4" t="s">
        <v>805</v>
      </c>
      <c r="H117" s="4" t="s">
        <v>161</v>
      </c>
      <c r="I117" s="4" t="s">
        <v>161</v>
      </c>
      <c r="J117" s="4" t="s">
        <v>182</v>
      </c>
      <c r="K117" s="4" t="s">
        <v>664</v>
      </c>
      <c r="L117" s="4" t="s">
        <v>84</v>
      </c>
      <c r="M117" s="5"/>
      <c r="N117" s="5"/>
    </row>
    <row r="118" customFormat="false" ht="15" hidden="false" customHeight="true" outlineLevel="0" collapsed="false">
      <c r="A118" s="3" t="s">
        <v>806</v>
      </c>
      <c r="B118" s="4" t="s">
        <v>672</v>
      </c>
      <c r="C118" s="4" t="s">
        <v>618</v>
      </c>
      <c r="D118" s="4" t="s">
        <v>237</v>
      </c>
      <c r="E118" s="4" t="s">
        <v>807</v>
      </c>
      <c r="F118" s="4" t="s">
        <v>808</v>
      </c>
      <c r="G118" s="4" t="s">
        <v>809</v>
      </c>
      <c r="H118" s="4" t="s">
        <v>810</v>
      </c>
      <c r="I118" s="4" t="s">
        <v>811</v>
      </c>
      <c r="J118" s="4" t="s">
        <v>812</v>
      </c>
      <c r="K118" s="4" t="s">
        <v>664</v>
      </c>
      <c r="L118" s="4" t="s">
        <v>84</v>
      </c>
      <c r="M118" s="5"/>
      <c r="N118" s="5" t="s">
        <v>813</v>
      </c>
    </row>
    <row r="119" customFormat="false" ht="15" hidden="false" customHeight="true" outlineLevel="0" collapsed="false">
      <c r="A119" s="3" t="s">
        <v>814</v>
      </c>
      <c r="B119" s="4" t="s">
        <v>815</v>
      </c>
      <c r="C119" s="4" t="s">
        <v>618</v>
      </c>
      <c r="D119" s="4" t="s">
        <v>161</v>
      </c>
      <c r="E119" s="4" t="s">
        <v>16</v>
      </c>
      <c r="F119" s="4" t="s">
        <v>816</v>
      </c>
      <c r="G119" s="4" t="s">
        <v>817</v>
      </c>
      <c r="H119" s="4" t="s">
        <v>818</v>
      </c>
      <c r="I119" s="4" t="s">
        <v>819</v>
      </c>
      <c r="J119" s="4" t="s">
        <v>182</v>
      </c>
      <c r="K119" s="4" t="s">
        <v>664</v>
      </c>
      <c r="L119" s="4" t="s">
        <v>84</v>
      </c>
      <c r="M119" s="5"/>
      <c r="N119" s="5"/>
    </row>
    <row r="120" customFormat="false" ht="15" hidden="false" customHeight="true" outlineLevel="0" collapsed="false">
      <c r="A120" s="3" t="s">
        <v>820</v>
      </c>
      <c r="B120" s="4" t="s">
        <v>263</v>
      </c>
      <c r="C120" s="4" t="s">
        <v>150</v>
      </c>
      <c r="D120" s="4" t="s">
        <v>161</v>
      </c>
      <c r="E120" s="4" t="s">
        <v>524</v>
      </c>
      <c r="F120" s="4" t="s">
        <v>491</v>
      </c>
      <c r="G120" s="4" t="s">
        <v>821</v>
      </c>
      <c r="H120" s="4" t="s">
        <v>161</v>
      </c>
      <c r="I120" s="4" t="s">
        <v>822</v>
      </c>
      <c r="J120" s="4" t="s">
        <v>308</v>
      </c>
      <c r="K120" s="4" t="s">
        <v>664</v>
      </c>
      <c r="L120" s="4" t="s">
        <v>84</v>
      </c>
      <c r="M120" s="5"/>
      <c r="N120" s="5"/>
    </row>
    <row r="121" customFormat="false" ht="15" hidden="false" customHeight="true" outlineLevel="0" collapsed="false">
      <c r="A121" s="3" t="s">
        <v>823</v>
      </c>
      <c r="B121" s="4" t="s">
        <v>824</v>
      </c>
      <c r="C121" s="4" t="s">
        <v>421</v>
      </c>
      <c r="D121" s="4" t="s">
        <v>161</v>
      </c>
      <c r="E121" s="4" t="s">
        <v>825</v>
      </c>
      <c r="F121" s="4" t="s">
        <v>826</v>
      </c>
      <c r="G121" s="4" t="s">
        <v>827</v>
      </c>
      <c r="H121" s="4" t="s">
        <v>161</v>
      </c>
      <c r="I121" s="4" t="s">
        <v>828</v>
      </c>
      <c r="J121" s="4" t="s">
        <v>829</v>
      </c>
      <c r="K121" s="4" t="s">
        <v>664</v>
      </c>
      <c r="L121" s="4" t="s">
        <v>84</v>
      </c>
      <c r="M121" s="5"/>
      <c r="N121" s="5"/>
    </row>
    <row r="122" customFormat="false" ht="15" hidden="false" customHeight="true" outlineLevel="0" collapsed="false">
      <c r="A122" s="3" t="s">
        <v>830</v>
      </c>
      <c r="B122" s="4" t="s">
        <v>831</v>
      </c>
      <c r="C122" s="4" t="s">
        <v>421</v>
      </c>
      <c r="D122" s="4" t="s">
        <v>161</v>
      </c>
      <c r="E122" s="4" t="s">
        <v>349</v>
      </c>
      <c r="F122" s="4" t="s">
        <v>832</v>
      </c>
      <c r="G122" s="4" t="s">
        <v>703</v>
      </c>
      <c r="H122" s="4" t="s">
        <v>161</v>
      </c>
      <c r="I122" s="4" t="s">
        <v>161</v>
      </c>
      <c r="J122" s="4" t="s">
        <v>182</v>
      </c>
      <c r="K122" s="4" t="s">
        <v>664</v>
      </c>
      <c r="L122" s="4" t="s">
        <v>84</v>
      </c>
      <c r="M122" s="5"/>
      <c r="N122" s="5"/>
    </row>
    <row r="123" customFormat="false" ht="15" hidden="false" customHeight="true" outlineLevel="0" collapsed="false">
      <c r="A123" s="3" t="s">
        <v>833</v>
      </c>
      <c r="B123" s="4" t="s">
        <v>834</v>
      </c>
      <c r="C123" s="4" t="s">
        <v>150</v>
      </c>
      <c r="D123" s="4" t="s">
        <v>161</v>
      </c>
      <c r="E123" s="4" t="s">
        <v>835</v>
      </c>
      <c r="F123" s="4" t="s">
        <v>238</v>
      </c>
      <c r="G123" s="4" t="s">
        <v>733</v>
      </c>
      <c r="H123" s="4" t="s">
        <v>836</v>
      </c>
      <c r="I123" s="4" t="s">
        <v>161</v>
      </c>
      <c r="J123" s="4" t="s">
        <v>837</v>
      </c>
      <c r="K123" s="4" t="s">
        <v>664</v>
      </c>
      <c r="L123" s="4" t="s">
        <v>23</v>
      </c>
      <c r="M123" s="5"/>
      <c r="N123" s="5" t="s">
        <v>838</v>
      </c>
    </row>
    <row r="124" customFormat="false" ht="15" hidden="false" customHeight="true" outlineLevel="0" collapsed="false">
      <c r="A124" s="3" t="s">
        <v>839</v>
      </c>
      <c r="B124" s="4" t="s">
        <v>840</v>
      </c>
      <c r="C124" s="4" t="s">
        <v>3</v>
      </c>
      <c r="D124" s="4" t="s">
        <v>1</v>
      </c>
      <c r="E124" s="4" t="s">
        <v>841</v>
      </c>
      <c r="F124" s="4" t="s">
        <v>265</v>
      </c>
      <c r="G124" s="4" t="s">
        <v>842</v>
      </c>
      <c r="H124" s="4" t="s">
        <v>843</v>
      </c>
      <c r="I124" s="4" t="s">
        <v>161</v>
      </c>
      <c r="J124" s="4" t="s">
        <v>182</v>
      </c>
      <c r="K124" s="4" t="s">
        <v>664</v>
      </c>
      <c r="L124" s="4" t="s">
        <v>84</v>
      </c>
      <c r="M124" s="5"/>
      <c r="N124" s="5" t="s">
        <v>844</v>
      </c>
    </row>
    <row r="125" customFormat="false" ht="15" hidden="false" customHeight="true" outlineLevel="0" collapsed="false">
      <c r="A125" s="3" t="s">
        <v>845</v>
      </c>
      <c r="B125" s="4" t="s">
        <v>846</v>
      </c>
      <c r="C125" s="4" t="s">
        <v>3</v>
      </c>
      <c r="D125" s="4" t="s">
        <v>151</v>
      </c>
      <c r="E125" s="4" t="s">
        <v>847</v>
      </c>
      <c r="F125" s="4" t="s">
        <v>238</v>
      </c>
      <c r="G125" s="4" t="s">
        <v>848</v>
      </c>
      <c r="H125" s="4" t="s">
        <v>849</v>
      </c>
      <c r="I125" s="4" t="s">
        <v>850</v>
      </c>
      <c r="J125" s="4" t="s">
        <v>851</v>
      </c>
      <c r="K125" s="4" t="s">
        <v>664</v>
      </c>
      <c r="L125" s="4" t="s">
        <v>23</v>
      </c>
      <c r="M125" s="5"/>
      <c r="N125" s="5" t="s">
        <v>852</v>
      </c>
    </row>
    <row r="126" customFormat="false" ht="15" hidden="false" customHeight="true" outlineLevel="0" collapsed="false">
      <c r="A126" s="3" t="s">
        <v>853</v>
      </c>
      <c r="B126" s="4" t="s">
        <v>854</v>
      </c>
      <c r="C126" s="4" t="s">
        <v>618</v>
      </c>
      <c r="D126" s="4" t="s">
        <v>161</v>
      </c>
      <c r="E126" s="4" t="s">
        <v>855</v>
      </c>
      <c r="F126" s="4" t="s">
        <v>188</v>
      </c>
      <c r="G126" s="4" t="s">
        <v>856</v>
      </c>
      <c r="H126" s="4" t="s">
        <v>161</v>
      </c>
      <c r="I126" s="4" t="s">
        <v>161</v>
      </c>
      <c r="J126" s="4" t="s">
        <v>182</v>
      </c>
      <c r="K126" s="4" t="s">
        <v>664</v>
      </c>
      <c r="L126" s="4" t="s">
        <v>84</v>
      </c>
      <c r="M126" s="5"/>
      <c r="N126" s="5"/>
    </row>
    <row r="127" customFormat="false" ht="15" hidden="false" customHeight="true" outlineLevel="0" collapsed="false">
      <c r="A127" s="3" t="s">
        <v>857</v>
      </c>
      <c r="B127" s="4" t="s">
        <v>858</v>
      </c>
      <c r="C127" s="4" t="s">
        <v>34</v>
      </c>
      <c r="D127" s="4" t="s">
        <v>859</v>
      </c>
      <c r="E127" s="4" t="s">
        <v>16</v>
      </c>
      <c r="F127" s="4" t="s">
        <v>238</v>
      </c>
      <c r="G127" s="4" t="s">
        <v>733</v>
      </c>
      <c r="H127" s="4" t="s">
        <v>860</v>
      </c>
      <c r="I127" s="4" t="s">
        <v>861</v>
      </c>
      <c r="J127" s="4" t="s">
        <v>182</v>
      </c>
      <c r="K127" s="4" t="s">
        <v>664</v>
      </c>
      <c r="L127" s="4" t="s">
        <v>23</v>
      </c>
      <c r="M127" s="5"/>
      <c r="N127" s="5" t="s">
        <v>862</v>
      </c>
    </row>
    <row r="128" customFormat="false" ht="15" hidden="false" customHeight="true" outlineLevel="0" collapsed="false">
      <c r="A128" s="3" t="s">
        <v>863</v>
      </c>
      <c r="B128" s="4" t="s">
        <v>864</v>
      </c>
      <c r="C128" s="4" t="s">
        <v>618</v>
      </c>
      <c r="D128" s="4" t="s">
        <v>161</v>
      </c>
      <c r="E128" s="4" t="s">
        <v>187</v>
      </c>
      <c r="F128" s="4" t="s">
        <v>188</v>
      </c>
      <c r="G128" s="4" t="s">
        <v>856</v>
      </c>
      <c r="H128" s="4" t="s">
        <v>161</v>
      </c>
      <c r="I128" s="4" t="s">
        <v>319</v>
      </c>
      <c r="J128" s="4" t="s">
        <v>182</v>
      </c>
      <c r="K128" s="4" t="s">
        <v>664</v>
      </c>
      <c r="L128" s="4" t="s">
        <v>84</v>
      </c>
      <c r="M128" s="5"/>
      <c r="N128" s="5"/>
    </row>
    <row r="129" customFormat="false" ht="15" hidden="false" customHeight="true" outlineLevel="0" collapsed="false">
      <c r="A129" s="3" t="s">
        <v>865</v>
      </c>
      <c r="B129" s="4" t="s">
        <v>866</v>
      </c>
      <c r="C129" s="4" t="s">
        <v>379</v>
      </c>
      <c r="D129" s="4" t="s">
        <v>161</v>
      </c>
      <c r="E129" s="4" t="s">
        <v>867</v>
      </c>
      <c r="F129" s="4" t="s">
        <v>868</v>
      </c>
      <c r="G129" s="4" t="s">
        <v>869</v>
      </c>
      <c r="H129" s="4" t="s">
        <v>161</v>
      </c>
      <c r="I129" s="4" t="s">
        <v>161</v>
      </c>
      <c r="J129" s="4" t="s">
        <v>182</v>
      </c>
      <c r="K129" s="4" t="s">
        <v>664</v>
      </c>
      <c r="L129" s="4" t="s">
        <v>84</v>
      </c>
      <c r="M129" s="5"/>
      <c r="N129" s="5"/>
    </row>
    <row r="130" customFormat="false" ht="15" hidden="false" customHeight="true" outlineLevel="0" collapsed="false">
      <c r="A130" s="3" t="s">
        <v>870</v>
      </c>
      <c r="B130" s="4" t="s">
        <v>456</v>
      </c>
      <c r="C130" s="4" t="s">
        <v>421</v>
      </c>
      <c r="D130" s="4" t="s">
        <v>161</v>
      </c>
      <c r="E130" s="4" t="s">
        <v>371</v>
      </c>
      <c r="F130" s="4" t="s">
        <v>382</v>
      </c>
      <c r="G130" s="4" t="s">
        <v>871</v>
      </c>
      <c r="H130" s="4" t="s">
        <v>872</v>
      </c>
      <c r="I130" s="4" t="s">
        <v>873</v>
      </c>
      <c r="J130" s="4" t="s">
        <v>182</v>
      </c>
      <c r="K130" s="4" t="s">
        <v>664</v>
      </c>
      <c r="L130" s="4" t="s">
        <v>84</v>
      </c>
      <c r="M130" s="5"/>
      <c r="N130" s="5" t="s">
        <v>874</v>
      </c>
    </row>
    <row r="131" customFormat="false" ht="15" hidden="false" customHeight="true" outlineLevel="0" collapsed="false">
      <c r="A131" s="3" t="s">
        <v>875</v>
      </c>
      <c r="B131" s="4" t="s">
        <v>876</v>
      </c>
      <c r="C131" s="4" t="s">
        <v>379</v>
      </c>
      <c r="D131" s="4" t="s">
        <v>237</v>
      </c>
      <c r="E131" s="4" t="s">
        <v>141</v>
      </c>
      <c r="F131" s="4" t="s">
        <v>188</v>
      </c>
      <c r="G131" s="4" t="s">
        <v>877</v>
      </c>
      <c r="H131" s="4" t="s">
        <v>161</v>
      </c>
      <c r="I131" s="4" t="s">
        <v>878</v>
      </c>
      <c r="J131" s="4" t="s">
        <v>182</v>
      </c>
      <c r="K131" s="4" t="s">
        <v>664</v>
      </c>
      <c r="L131" s="4" t="s">
        <v>84</v>
      </c>
      <c r="M131" s="5"/>
      <c r="N131" s="5" t="s">
        <v>879</v>
      </c>
    </row>
    <row r="132" customFormat="false" ht="15" hidden="false" customHeight="true" outlineLevel="0" collapsed="false">
      <c r="A132" s="3" t="s">
        <v>880</v>
      </c>
      <c r="B132" s="4" t="s">
        <v>160</v>
      </c>
      <c r="C132" s="4" t="s">
        <v>150</v>
      </c>
      <c r="D132" s="4" t="s">
        <v>161</v>
      </c>
      <c r="E132" s="4" t="s">
        <v>881</v>
      </c>
      <c r="F132" s="4" t="s">
        <v>725</v>
      </c>
      <c r="G132" s="4" t="s">
        <v>882</v>
      </c>
      <c r="H132" s="4" t="s">
        <v>161</v>
      </c>
      <c r="I132" s="4" t="s">
        <v>883</v>
      </c>
      <c r="J132" s="4" t="s">
        <v>182</v>
      </c>
      <c r="K132" s="4" t="s">
        <v>664</v>
      </c>
      <c r="L132" s="4" t="s">
        <v>84</v>
      </c>
      <c r="M132" s="5"/>
      <c r="N132" s="5"/>
    </row>
    <row r="133" customFormat="false" ht="15" hidden="false" customHeight="true" outlineLevel="0" collapsed="false">
      <c r="A133" s="3" t="s">
        <v>884</v>
      </c>
      <c r="B133" s="4" t="s">
        <v>885</v>
      </c>
      <c r="C133" s="4" t="s">
        <v>421</v>
      </c>
      <c r="D133" s="4" t="s">
        <v>161</v>
      </c>
      <c r="E133" s="4" t="s">
        <v>16</v>
      </c>
      <c r="F133" s="4" t="s">
        <v>725</v>
      </c>
      <c r="G133" s="4" t="s">
        <v>627</v>
      </c>
      <c r="H133" s="4" t="s">
        <v>886</v>
      </c>
      <c r="I133" s="4" t="s">
        <v>161</v>
      </c>
      <c r="J133" s="4" t="s">
        <v>182</v>
      </c>
      <c r="K133" s="4" t="s">
        <v>664</v>
      </c>
      <c r="L133" s="4" t="s">
        <v>84</v>
      </c>
      <c r="M133" s="5"/>
      <c r="N133" s="5"/>
    </row>
    <row r="134" customFormat="false" ht="15" hidden="false" customHeight="true" outlineLevel="0" collapsed="false">
      <c r="A134" s="3" t="s">
        <v>887</v>
      </c>
      <c r="B134" s="4" t="s">
        <v>888</v>
      </c>
      <c r="C134" s="4" t="s">
        <v>618</v>
      </c>
      <c r="D134" s="4" t="s">
        <v>264</v>
      </c>
      <c r="E134" s="4" t="s">
        <v>16</v>
      </c>
      <c r="F134" s="4" t="s">
        <v>399</v>
      </c>
      <c r="G134" s="4" t="s">
        <v>889</v>
      </c>
      <c r="H134" s="4" t="s">
        <v>161</v>
      </c>
      <c r="I134" s="4" t="s">
        <v>745</v>
      </c>
      <c r="J134" s="4" t="s">
        <v>182</v>
      </c>
      <c r="K134" s="4" t="s">
        <v>664</v>
      </c>
      <c r="L134" s="4" t="s">
        <v>84</v>
      </c>
      <c r="M134" s="5"/>
      <c r="N134" s="5"/>
    </row>
    <row r="135" customFormat="false" ht="15" hidden="false" customHeight="true" outlineLevel="0" collapsed="false">
      <c r="A135" s="3" t="s">
        <v>890</v>
      </c>
      <c r="B135" s="4" t="s">
        <v>160</v>
      </c>
      <c r="C135" s="4" t="s">
        <v>150</v>
      </c>
      <c r="D135" s="4" t="s">
        <v>264</v>
      </c>
      <c r="E135" s="4" t="s">
        <v>187</v>
      </c>
      <c r="F135" s="4" t="s">
        <v>429</v>
      </c>
      <c r="G135" s="4" t="s">
        <v>891</v>
      </c>
      <c r="H135" s="4" t="s">
        <v>161</v>
      </c>
      <c r="I135" s="4" t="s">
        <v>892</v>
      </c>
      <c r="J135" s="4" t="s">
        <v>182</v>
      </c>
      <c r="K135" s="4" t="s">
        <v>664</v>
      </c>
      <c r="L135" s="4" t="s">
        <v>84</v>
      </c>
      <c r="M135" s="5"/>
      <c r="N135" s="5"/>
    </row>
    <row r="136" customFormat="false" ht="15" hidden="false" customHeight="true" outlineLevel="0" collapsed="false">
      <c r="A136" s="3" t="s">
        <v>893</v>
      </c>
      <c r="B136" s="4" t="s">
        <v>894</v>
      </c>
      <c r="C136" s="4" t="s">
        <v>618</v>
      </c>
      <c r="D136" s="4" t="s">
        <v>161</v>
      </c>
      <c r="E136" s="4" t="s">
        <v>895</v>
      </c>
      <c r="F136" s="4" t="s">
        <v>283</v>
      </c>
      <c r="G136" s="4" t="s">
        <v>896</v>
      </c>
      <c r="H136" s="4" t="s">
        <v>161</v>
      </c>
      <c r="I136" s="4" t="s">
        <v>897</v>
      </c>
      <c r="J136" s="4" t="s">
        <v>898</v>
      </c>
      <c r="K136" s="4" t="s">
        <v>664</v>
      </c>
      <c r="L136" s="4" t="s">
        <v>84</v>
      </c>
      <c r="M136" s="5"/>
      <c r="N136" s="5" t="s">
        <v>899</v>
      </c>
    </row>
    <row r="137" customFormat="false" ht="15" hidden="false" customHeight="true" outlineLevel="0" collapsed="false">
      <c r="A137" s="3" t="s">
        <v>900</v>
      </c>
      <c r="B137" s="4" t="s">
        <v>901</v>
      </c>
      <c r="C137" s="4" t="s">
        <v>618</v>
      </c>
      <c r="D137" s="4" t="s">
        <v>161</v>
      </c>
      <c r="E137" s="4" t="s">
        <v>16</v>
      </c>
      <c r="F137" s="4" t="s">
        <v>399</v>
      </c>
      <c r="G137" s="4" t="s">
        <v>902</v>
      </c>
      <c r="H137" s="4" t="s">
        <v>161</v>
      </c>
      <c r="I137" s="4" t="s">
        <v>161</v>
      </c>
      <c r="J137" s="4" t="s">
        <v>182</v>
      </c>
      <c r="K137" s="4" t="s">
        <v>664</v>
      </c>
      <c r="L137" s="4" t="s">
        <v>84</v>
      </c>
      <c r="M137" s="5"/>
      <c r="N137" s="5"/>
    </row>
    <row r="138" customFormat="false" ht="15" hidden="false" customHeight="true" outlineLevel="0" collapsed="false">
      <c r="A138" s="3" t="s">
        <v>903</v>
      </c>
      <c r="B138" s="4" t="s">
        <v>904</v>
      </c>
      <c r="C138" s="4" t="s">
        <v>421</v>
      </c>
      <c r="D138" s="4" t="s">
        <v>161</v>
      </c>
      <c r="E138" s="4" t="s">
        <v>349</v>
      </c>
      <c r="F138" s="4" t="s">
        <v>399</v>
      </c>
      <c r="G138" s="4" t="s">
        <v>703</v>
      </c>
      <c r="H138" s="4" t="s">
        <v>161</v>
      </c>
      <c r="I138" s="4" t="s">
        <v>161</v>
      </c>
      <c r="J138" s="4" t="s">
        <v>182</v>
      </c>
      <c r="K138" s="4" t="s">
        <v>664</v>
      </c>
      <c r="L138" s="4" t="s">
        <v>84</v>
      </c>
      <c r="M138" s="5"/>
      <c r="N138" s="5"/>
    </row>
    <row r="139" customFormat="false" ht="15" hidden="false" customHeight="true" outlineLevel="0" collapsed="false">
      <c r="A139" s="3" t="s">
        <v>905</v>
      </c>
      <c r="B139" s="4" t="s">
        <v>906</v>
      </c>
      <c r="C139" s="4" t="s">
        <v>618</v>
      </c>
      <c r="D139" s="4" t="s">
        <v>161</v>
      </c>
      <c r="E139" s="4" t="s">
        <v>349</v>
      </c>
      <c r="F139" s="4" t="s">
        <v>399</v>
      </c>
      <c r="G139" s="4" t="s">
        <v>907</v>
      </c>
      <c r="H139" s="4" t="s">
        <v>908</v>
      </c>
      <c r="I139" s="4" t="s">
        <v>909</v>
      </c>
      <c r="J139" s="4" t="s">
        <v>182</v>
      </c>
      <c r="K139" s="4" t="s">
        <v>664</v>
      </c>
      <c r="L139" s="4" t="s">
        <v>84</v>
      </c>
      <c r="M139" s="5"/>
      <c r="N139" s="5"/>
    </row>
    <row r="140" customFormat="false" ht="15" hidden="false" customHeight="true" outlineLevel="0" collapsed="false">
      <c r="A140" s="3" t="s">
        <v>910</v>
      </c>
      <c r="B140" s="4" t="s">
        <v>160</v>
      </c>
      <c r="C140" s="4" t="s">
        <v>150</v>
      </c>
      <c r="D140" s="4" t="s">
        <v>161</v>
      </c>
      <c r="E140" s="4" t="s">
        <v>141</v>
      </c>
      <c r="F140" s="4" t="s">
        <v>911</v>
      </c>
      <c r="G140" s="4" t="s">
        <v>912</v>
      </c>
      <c r="H140" s="4" t="s">
        <v>913</v>
      </c>
      <c r="I140" s="4" t="s">
        <v>914</v>
      </c>
      <c r="J140" s="4" t="s">
        <v>915</v>
      </c>
      <c r="K140" s="4" t="s">
        <v>664</v>
      </c>
      <c r="L140" s="4" t="s">
        <v>84</v>
      </c>
      <c r="M140" s="5"/>
      <c r="N140" s="5" t="s">
        <v>916</v>
      </c>
    </row>
    <row r="141" customFormat="false" ht="15" hidden="false" customHeight="true" outlineLevel="0" collapsed="false">
      <c r="A141" s="3" t="s">
        <v>917</v>
      </c>
      <c r="B141" s="4" t="s">
        <v>617</v>
      </c>
      <c r="C141" s="4" t="s">
        <v>618</v>
      </c>
      <c r="D141" s="4" t="s">
        <v>161</v>
      </c>
      <c r="E141" s="4" t="s">
        <v>918</v>
      </c>
      <c r="F141" s="4" t="s">
        <v>399</v>
      </c>
      <c r="G141" s="4" t="s">
        <v>902</v>
      </c>
      <c r="H141" s="4" t="s">
        <v>161</v>
      </c>
      <c r="I141" s="4" t="s">
        <v>161</v>
      </c>
      <c r="J141" s="4" t="s">
        <v>182</v>
      </c>
      <c r="K141" s="4" t="s">
        <v>664</v>
      </c>
      <c r="L141" s="4" t="s">
        <v>84</v>
      </c>
      <c r="M141" s="5"/>
      <c r="N141" s="5" t="s">
        <v>919</v>
      </c>
    </row>
    <row r="142" customFormat="false" ht="15" hidden="false" customHeight="true" outlineLevel="0" collapsed="false">
      <c r="A142" s="3" t="s">
        <v>920</v>
      </c>
      <c r="B142" s="4" t="s">
        <v>921</v>
      </c>
      <c r="C142" s="4" t="s">
        <v>379</v>
      </c>
      <c r="D142" s="4" t="s">
        <v>161</v>
      </c>
      <c r="E142" s="4" t="s">
        <v>922</v>
      </c>
      <c r="F142" s="4" t="s">
        <v>923</v>
      </c>
      <c r="G142" s="4" t="s">
        <v>924</v>
      </c>
      <c r="H142" s="4" t="s">
        <v>925</v>
      </c>
      <c r="I142" s="4" t="s">
        <v>926</v>
      </c>
      <c r="J142" s="4" t="s">
        <v>927</v>
      </c>
      <c r="K142" s="4" t="s">
        <v>664</v>
      </c>
      <c r="L142" s="4" t="s">
        <v>84</v>
      </c>
      <c r="M142" s="5"/>
      <c r="N142" s="5" t="s">
        <v>928</v>
      </c>
    </row>
    <row r="143" customFormat="false" ht="15" hidden="false" customHeight="true" outlineLevel="0" collapsed="false">
      <c r="A143" s="3" t="s">
        <v>929</v>
      </c>
      <c r="B143" s="4" t="s">
        <v>15</v>
      </c>
      <c r="C143" s="4" t="s">
        <v>3</v>
      </c>
      <c r="D143" s="4" t="s">
        <v>1</v>
      </c>
      <c r="E143" s="4" t="s">
        <v>930</v>
      </c>
      <c r="F143" s="4" t="s">
        <v>361</v>
      </c>
      <c r="G143" s="4" t="s">
        <v>931</v>
      </c>
      <c r="H143" s="4" t="s">
        <v>932</v>
      </c>
      <c r="I143" s="4" t="s">
        <v>933</v>
      </c>
      <c r="J143" s="4" t="s">
        <v>934</v>
      </c>
      <c r="K143" s="4" t="s">
        <v>664</v>
      </c>
      <c r="L143" s="4" t="s">
        <v>23</v>
      </c>
      <c r="M143" s="5"/>
      <c r="N143" s="5" t="s">
        <v>935</v>
      </c>
    </row>
    <row r="144" customFormat="false" ht="15" hidden="false" customHeight="true" outlineLevel="0" collapsed="false">
      <c r="A144" s="3" t="s">
        <v>936</v>
      </c>
      <c r="B144" s="4" t="s">
        <v>379</v>
      </c>
      <c r="C144" s="4" t="s">
        <v>618</v>
      </c>
      <c r="D144" s="4" t="s">
        <v>161</v>
      </c>
      <c r="E144" s="4" t="s">
        <v>937</v>
      </c>
      <c r="F144" s="4" t="s">
        <v>938</v>
      </c>
      <c r="G144" s="4" t="s">
        <v>939</v>
      </c>
      <c r="H144" s="4" t="s">
        <v>940</v>
      </c>
      <c r="I144" s="4" t="s">
        <v>941</v>
      </c>
      <c r="J144" s="4" t="s">
        <v>942</v>
      </c>
      <c r="K144" s="4" t="s">
        <v>664</v>
      </c>
      <c r="L144" s="4" t="s">
        <v>84</v>
      </c>
      <c r="M144" s="5"/>
      <c r="N144" s="5" t="s">
        <v>943</v>
      </c>
    </row>
    <row r="145" customFormat="false" ht="15" hidden="false" customHeight="true" outlineLevel="0" collapsed="false">
      <c r="A145" s="3" t="s">
        <v>944</v>
      </c>
      <c r="B145" s="4" t="s">
        <v>866</v>
      </c>
      <c r="C145" s="4" t="s">
        <v>945</v>
      </c>
      <c r="D145" s="4" t="s">
        <v>161</v>
      </c>
      <c r="E145" s="4" t="s">
        <v>946</v>
      </c>
      <c r="F145" s="4" t="s">
        <v>947</v>
      </c>
      <c r="G145" s="4" t="s">
        <v>948</v>
      </c>
      <c r="H145" s="4" t="s">
        <v>949</v>
      </c>
      <c r="I145" s="4" t="s">
        <v>950</v>
      </c>
      <c r="J145" s="4"/>
      <c r="K145" s="4" t="s">
        <v>951</v>
      </c>
      <c r="L145" s="4" t="s">
        <v>84</v>
      </c>
      <c r="M145" s="5"/>
      <c r="N145" s="5" t="s">
        <v>952</v>
      </c>
    </row>
    <row r="146" customFormat="false" ht="15" hidden="false" customHeight="true" outlineLevel="0" collapsed="false">
      <c r="A146" s="3" t="s">
        <v>953</v>
      </c>
      <c r="B146" s="4" t="s">
        <v>866</v>
      </c>
      <c r="C146" s="4" t="s">
        <v>945</v>
      </c>
      <c r="D146" s="4" t="s">
        <v>161</v>
      </c>
      <c r="E146" s="4" t="s">
        <v>954</v>
      </c>
      <c r="F146" s="4" t="s">
        <v>947</v>
      </c>
      <c r="G146" s="4" t="s">
        <v>955</v>
      </c>
      <c r="H146" s="4" t="s">
        <v>949</v>
      </c>
      <c r="I146" s="4" t="s">
        <v>956</v>
      </c>
      <c r="J146" s="4"/>
      <c r="K146" s="4" t="s">
        <v>951</v>
      </c>
      <c r="L146" s="4" t="s">
        <v>84</v>
      </c>
      <c r="M146" s="5"/>
      <c r="N146" s="5"/>
    </row>
    <row r="147" customFormat="false" ht="15" hidden="false" customHeight="true" outlineLevel="0" collapsed="false">
      <c r="A147" s="3" t="s">
        <v>957</v>
      </c>
      <c r="B147" s="4" t="s">
        <v>958</v>
      </c>
      <c r="C147" s="4" t="s">
        <v>618</v>
      </c>
      <c r="D147" s="4" t="s">
        <v>161</v>
      </c>
      <c r="E147" s="4" t="s">
        <v>108</v>
      </c>
      <c r="F147" s="4" t="s">
        <v>959</v>
      </c>
      <c r="G147" s="4" t="s">
        <v>960</v>
      </c>
      <c r="H147" s="4" t="s">
        <v>961</v>
      </c>
      <c r="I147" s="4" t="s">
        <v>962</v>
      </c>
      <c r="J147" s="4"/>
      <c r="K147" s="4" t="s">
        <v>951</v>
      </c>
      <c r="L147" s="4" t="s">
        <v>84</v>
      </c>
      <c r="M147" s="5"/>
      <c r="N147" s="5" t="s">
        <v>952</v>
      </c>
    </row>
    <row r="148" customFormat="false" ht="15" hidden="false" customHeight="true" outlineLevel="0" collapsed="false">
      <c r="A148" s="3" t="s">
        <v>963</v>
      </c>
      <c r="B148" s="4" t="s">
        <v>964</v>
      </c>
      <c r="C148" s="4" t="s">
        <v>3</v>
      </c>
      <c r="D148" s="4" t="s">
        <v>1</v>
      </c>
      <c r="E148" s="4" t="s">
        <v>965</v>
      </c>
      <c r="F148" s="4" t="s">
        <v>966</v>
      </c>
      <c r="G148" s="4" t="s">
        <v>967</v>
      </c>
      <c r="H148" s="4" t="s">
        <v>364</v>
      </c>
      <c r="I148" s="4" t="s">
        <v>968</v>
      </c>
      <c r="J148" s="4" t="s">
        <v>969</v>
      </c>
      <c r="K148" s="4" t="s">
        <v>951</v>
      </c>
      <c r="L148" s="4" t="s">
        <v>84</v>
      </c>
      <c r="M148" s="5"/>
      <c r="N148" s="5"/>
    </row>
    <row r="149" customFormat="false" ht="15" hidden="false" customHeight="true" outlineLevel="0" collapsed="false">
      <c r="A149" s="3" t="s">
        <v>970</v>
      </c>
      <c r="B149" s="4" t="s">
        <v>456</v>
      </c>
      <c r="C149" s="4" t="s">
        <v>971</v>
      </c>
      <c r="D149" s="4" t="s">
        <v>161</v>
      </c>
      <c r="E149" s="4" t="s">
        <v>770</v>
      </c>
      <c r="F149" s="4" t="s">
        <v>725</v>
      </c>
      <c r="G149" s="4" t="s">
        <v>972</v>
      </c>
      <c r="H149" s="4" t="s">
        <v>973</v>
      </c>
      <c r="I149" s="4" t="s">
        <v>974</v>
      </c>
      <c r="J149" s="4"/>
      <c r="K149" s="4" t="s">
        <v>951</v>
      </c>
      <c r="L149" s="4" t="s">
        <v>84</v>
      </c>
      <c r="M149" s="5"/>
      <c r="N149" s="5" t="s">
        <v>952</v>
      </c>
    </row>
    <row r="150" customFormat="false" ht="15" hidden="false" customHeight="true" outlineLevel="0" collapsed="false">
      <c r="A150" s="3" t="s">
        <v>975</v>
      </c>
      <c r="B150" s="4" t="s">
        <v>617</v>
      </c>
      <c r="C150" s="4" t="s">
        <v>618</v>
      </c>
      <c r="D150" s="4" t="s">
        <v>161</v>
      </c>
      <c r="E150" s="4" t="s">
        <v>976</v>
      </c>
      <c r="F150" s="4" t="s">
        <v>399</v>
      </c>
      <c r="G150" s="4" t="s">
        <v>977</v>
      </c>
      <c r="H150" s="4" t="s">
        <v>978</v>
      </c>
      <c r="I150" s="4" t="s">
        <v>979</v>
      </c>
      <c r="J150" s="4" t="s">
        <v>980</v>
      </c>
      <c r="K150" s="4" t="s">
        <v>951</v>
      </c>
      <c r="L150" s="4" t="s">
        <v>84</v>
      </c>
      <c r="M150" s="5"/>
      <c r="N150" s="5"/>
    </row>
    <row r="151" customFormat="false" ht="15" hidden="false" customHeight="true" outlineLevel="0" collapsed="false">
      <c r="A151" s="3" t="s">
        <v>981</v>
      </c>
      <c r="B151" s="4" t="s">
        <v>982</v>
      </c>
      <c r="C151" s="4" t="s">
        <v>421</v>
      </c>
      <c r="D151" s="4" t="s">
        <v>161</v>
      </c>
      <c r="E151" s="4" t="s">
        <v>983</v>
      </c>
      <c r="F151" s="4" t="s">
        <v>491</v>
      </c>
      <c r="G151" s="4" t="s">
        <v>984</v>
      </c>
      <c r="H151" s="4" t="s">
        <v>985</v>
      </c>
      <c r="I151" s="4"/>
      <c r="J151" s="4"/>
      <c r="K151" s="4" t="s">
        <v>951</v>
      </c>
      <c r="L151" s="4" t="s">
        <v>84</v>
      </c>
      <c r="M151" s="5"/>
      <c r="N151" s="5" t="s">
        <v>952</v>
      </c>
    </row>
    <row r="152" customFormat="false" ht="15" hidden="false" customHeight="true" outlineLevel="0" collapsed="false">
      <c r="A152" s="3" t="s">
        <v>986</v>
      </c>
      <c r="B152" s="4" t="s">
        <v>987</v>
      </c>
      <c r="C152" s="4" t="s">
        <v>421</v>
      </c>
      <c r="D152" s="4" t="s">
        <v>77</v>
      </c>
      <c r="E152" s="4" t="s">
        <v>988</v>
      </c>
      <c r="F152" s="4" t="s">
        <v>989</v>
      </c>
      <c r="G152" s="4" t="s">
        <v>990</v>
      </c>
      <c r="H152" s="4" t="s">
        <v>991</v>
      </c>
      <c r="I152" s="4"/>
      <c r="J152" s="4" t="s">
        <v>992</v>
      </c>
      <c r="K152" s="4" t="s">
        <v>951</v>
      </c>
      <c r="L152" s="4" t="s">
        <v>84</v>
      </c>
      <c r="M152" s="5"/>
      <c r="N152" s="5"/>
    </row>
    <row r="153" customFormat="false" ht="15" hidden="false" customHeight="true" outlineLevel="0" collapsed="false">
      <c r="A153" s="3" t="s">
        <v>993</v>
      </c>
      <c r="B153" s="4" t="s">
        <v>994</v>
      </c>
      <c r="C153" s="4" t="s">
        <v>995</v>
      </c>
      <c r="D153" s="4" t="s">
        <v>161</v>
      </c>
      <c r="E153" s="4" t="s">
        <v>996</v>
      </c>
      <c r="F153" s="4" t="s">
        <v>161</v>
      </c>
      <c r="G153" s="4" t="s">
        <v>997</v>
      </c>
      <c r="H153" s="4" t="s">
        <v>998</v>
      </c>
      <c r="I153" s="4" t="s">
        <v>999</v>
      </c>
      <c r="J153" s="4" t="s">
        <v>1000</v>
      </c>
      <c r="K153" s="4" t="s">
        <v>951</v>
      </c>
      <c r="L153" s="4" t="s">
        <v>84</v>
      </c>
      <c r="M153" s="5"/>
      <c r="N153" s="5"/>
    </row>
    <row r="154" customFormat="false" ht="15" hidden="false" customHeight="true" outlineLevel="0" collapsed="false">
      <c r="A154" s="3" t="s">
        <v>1001</v>
      </c>
      <c r="B154" s="4" t="s">
        <v>1002</v>
      </c>
      <c r="C154" s="4" t="s">
        <v>1003</v>
      </c>
      <c r="D154" s="4" t="s">
        <v>161</v>
      </c>
      <c r="E154" s="4" t="s">
        <v>1004</v>
      </c>
      <c r="F154" s="4" t="s">
        <v>1005</v>
      </c>
      <c r="G154" s="4" t="s">
        <v>1006</v>
      </c>
      <c r="H154" s="4" t="s">
        <v>1007</v>
      </c>
      <c r="I154" s="4"/>
      <c r="J154" s="4"/>
      <c r="K154" s="4" t="s">
        <v>951</v>
      </c>
      <c r="L154" s="4" t="s">
        <v>84</v>
      </c>
      <c r="M154" s="5"/>
      <c r="N154" s="5"/>
    </row>
    <row r="155" customFormat="false" ht="15" hidden="false" customHeight="true" outlineLevel="0" collapsed="false">
      <c r="A155" s="3" t="s">
        <v>1008</v>
      </c>
      <c r="B155" s="4" t="s">
        <v>1009</v>
      </c>
      <c r="C155" s="4" t="s">
        <v>421</v>
      </c>
      <c r="D155" s="4" t="s">
        <v>161</v>
      </c>
      <c r="E155" s="4" t="s">
        <v>371</v>
      </c>
      <c r="F155" s="4" t="s">
        <v>959</v>
      </c>
      <c r="G155" s="4" t="s">
        <v>1010</v>
      </c>
      <c r="H155" s="4" t="s">
        <v>1011</v>
      </c>
      <c r="I155" s="4"/>
      <c r="J155" s="4"/>
      <c r="K155" s="4" t="s">
        <v>951</v>
      </c>
      <c r="L155" s="4" t="s">
        <v>84</v>
      </c>
      <c r="M155" s="5"/>
      <c r="N155" s="5" t="s">
        <v>952</v>
      </c>
    </row>
    <row r="156" customFormat="false" ht="15" hidden="false" customHeight="true" outlineLevel="0" collapsed="false">
      <c r="A156" s="3" t="s">
        <v>1012</v>
      </c>
      <c r="B156" s="4" t="s">
        <v>866</v>
      </c>
      <c r="C156" s="4" t="s">
        <v>379</v>
      </c>
      <c r="D156" s="4" t="s">
        <v>161</v>
      </c>
      <c r="E156" s="4" t="s">
        <v>1013</v>
      </c>
      <c r="F156" s="4" t="s">
        <v>1014</v>
      </c>
      <c r="G156" s="4" t="s">
        <v>1015</v>
      </c>
      <c r="H156" s="4" t="s">
        <v>1016</v>
      </c>
      <c r="I156" s="4" t="s">
        <v>1017</v>
      </c>
      <c r="J156" s="4"/>
      <c r="K156" s="4" t="s">
        <v>951</v>
      </c>
      <c r="L156" s="4" t="s">
        <v>84</v>
      </c>
      <c r="M156" s="5"/>
      <c r="N156" s="5"/>
    </row>
    <row r="157" customFormat="false" ht="15" hidden="false" customHeight="true" outlineLevel="0" collapsed="false">
      <c r="A157" s="3" t="s">
        <v>1018</v>
      </c>
      <c r="B157" s="4" t="s">
        <v>456</v>
      </c>
      <c r="C157" s="4" t="s">
        <v>971</v>
      </c>
      <c r="D157" s="4" t="s">
        <v>161</v>
      </c>
      <c r="E157" s="4" t="s">
        <v>1019</v>
      </c>
      <c r="F157" s="4" t="s">
        <v>1020</v>
      </c>
      <c r="G157" s="4" t="s">
        <v>1021</v>
      </c>
      <c r="H157" s="4" t="s">
        <v>1022</v>
      </c>
      <c r="I157" s="4" t="s">
        <v>1023</v>
      </c>
      <c r="J157" s="4"/>
      <c r="K157" s="4" t="s">
        <v>951</v>
      </c>
      <c r="L157" s="4" t="s">
        <v>84</v>
      </c>
      <c r="M157" s="5"/>
      <c r="N157" s="5"/>
    </row>
    <row r="158" customFormat="false" ht="15" hidden="false" customHeight="true" outlineLevel="0" collapsed="false">
      <c r="A158" s="3" t="s">
        <v>1024</v>
      </c>
      <c r="B158" s="4" t="s">
        <v>964</v>
      </c>
      <c r="C158" s="4" t="s">
        <v>3</v>
      </c>
      <c r="D158" s="4" t="s">
        <v>1</v>
      </c>
      <c r="E158" s="4" t="s">
        <v>16</v>
      </c>
      <c r="F158" s="4" t="s">
        <v>959</v>
      </c>
      <c r="G158" s="4" t="s">
        <v>1025</v>
      </c>
      <c r="H158" s="4" t="s">
        <v>1026</v>
      </c>
      <c r="I158" s="4"/>
      <c r="J158" s="4"/>
      <c r="K158" s="4" t="s">
        <v>951</v>
      </c>
      <c r="L158" s="4" t="s">
        <v>84</v>
      </c>
      <c r="M158" s="5"/>
      <c r="N158" s="5" t="s">
        <v>952</v>
      </c>
    </row>
    <row r="159" customFormat="false" ht="15" hidden="false" customHeight="true" outlineLevel="0" collapsed="false">
      <c r="A159" s="3" t="s">
        <v>1027</v>
      </c>
      <c r="B159" s="4" t="s">
        <v>1028</v>
      </c>
      <c r="C159" s="4" t="s">
        <v>971</v>
      </c>
      <c r="D159" s="4" t="s">
        <v>151</v>
      </c>
      <c r="E159" s="4" t="s">
        <v>475</v>
      </c>
      <c r="F159" s="4" t="s">
        <v>966</v>
      </c>
      <c r="G159" s="4" t="s">
        <v>1029</v>
      </c>
      <c r="H159" s="4" t="s">
        <v>1030</v>
      </c>
      <c r="I159" s="4" t="s">
        <v>1031</v>
      </c>
      <c r="J159" s="4"/>
      <c r="K159" s="4" t="s">
        <v>951</v>
      </c>
      <c r="L159" s="4" t="s">
        <v>84</v>
      </c>
      <c r="M159" s="5"/>
      <c r="N159" s="5"/>
    </row>
    <row r="160" customFormat="false" ht="15" hidden="false" customHeight="true" outlineLevel="0" collapsed="false">
      <c r="A160" s="3" t="s">
        <v>1032</v>
      </c>
      <c r="B160" s="4" t="s">
        <v>778</v>
      </c>
      <c r="C160" s="4" t="s">
        <v>756</v>
      </c>
      <c r="D160" s="4" t="s">
        <v>151</v>
      </c>
      <c r="E160" s="4" t="s">
        <v>1033</v>
      </c>
      <c r="F160" s="4" t="s">
        <v>966</v>
      </c>
      <c r="G160" s="4" t="s">
        <v>1034</v>
      </c>
      <c r="H160" s="4"/>
      <c r="I160" s="4" t="s">
        <v>1035</v>
      </c>
      <c r="J160" s="4" t="s">
        <v>1036</v>
      </c>
      <c r="K160" s="4" t="s">
        <v>951</v>
      </c>
      <c r="L160" s="4" t="s">
        <v>84</v>
      </c>
      <c r="M160" s="5"/>
      <c r="N160" s="5"/>
    </row>
    <row r="161" customFormat="false" ht="15" hidden="false" customHeight="true" outlineLevel="0" collapsed="false">
      <c r="A161" s="3" t="s">
        <v>1037</v>
      </c>
      <c r="B161" s="4" t="s">
        <v>1038</v>
      </c>
      <c r="C161" s="4" t="s">
        <v>618</v>
      </c>
      <c r="D161" s="4" t="s">
        <v>161</v>
      </c>
      <c r="E161" s="4" t="s">
        <v>1039</v>
      </c>
      <c r="F161" s="4" t="s">
        <v>1040</v>
      </c>
      <c r="G161" s="4" t="s">
        <v>1041</v>
      </c>
      <c r="H161" s="4" t="s">
        <v>1042</v>
      </c>
      <c r="I161" s="4" t="s">
        <v>1043</v>
      </c>
      <c r="J161" s="4" t="s">
        <v>1044</v>
      </c>
      <c r="K161" s="4" t="s">
        <v>951</v>
      </c>
      <c r="L161" s="4" t="s">
        <v>84</v>
      </c>
      <c r="M161" s="5"/>
      <c r="N161" s="5"/>
    </row>
    <row r="162" customFormat="false" ht="15" hidden="false" customHeight="true" outlineLevel="0" collapsed="false">
      <c r="A162" s="3" t="s">
        <v>1045</v>
      </c>
      <c r="B162" s="4" t="s">
        <v>1046</v>
      </c>
      <c r="C162" s="4" t="s">
        <v>150</v>
      </c>
      <c r="D162" s="4" t="s">
        <v>161</v>
      </c>
      <c r="E162" s="4" t="s">
        <v>108</v>
      </c>
      <c r="F162" s="4" t="s">
        <v>491</v>
      </c>
      <c r="G162" s="4" t="s">
        <v>1047</v>
      </c>
      <c r="H162" s="4"/>
      <c r="I162" s="4" t="s">
        <v>1048</v>
      </c>
      <c r="J162" s="4"/>
      <c r="K162" s="4" t="s">
        <v>951</v>
      </c>
      <c r="L162" s="4" t="s">
        <v>84</v>
      </c>
      <c r="M162" s="5"/>
      <c r="N162" s="5"/>
    </row>
    <row r="163" customFormat="false" ht="15" hidden="false" customHeight="true" outlineLevel="0" collapsed="false">
      <c r="A163" s="3" t="s">
        <v>1049</v>
      </c>
      <c r="B163" s="4" t="s">
        <v>1050</v>
      </c>
      <c r="C163" s="4" t="s">
        <v>618</v>
      </c>
      <c r="D163" s="4" t="s">
        <v>161</v>
      </c>
      <c r="E163" s="4" t="s">
        <v>108</v>
      </c>
      <c r="F163" s="4" t="s">
        <v>725</v>
      </c>
      <c r="G163" s="4" t="s">
        <v>1051</v>
      </c>
      <c r="H163" s="4" t="s">
        <v>1052</v>
      </c>
      <c r="I163" s="4" t="s">
        <v>1053</v>
      </c>
      <c r="J163" s="4" t="s">
        <v>1054</v>
      </c>
      <c r="K163" s="4" t="s">
        <v>951</v>
      </c>
      <c r="L163" s="4" t="s">
        <v>84</v>
      </c>
      <c r="M163" s="5"/>
      <c r="N163" s="5"/>
    </row>
    <row r="164" customFormat="false" ht="15" hidden="false" customHeight="true" outlineLevel="0" collapsed="false">
      <c r="A164" s="3" t="s">
        <v>1055</v>
      </c>
      <c r="B164" s="4" t="s">
        <v>1056</v>
      </c>
      <c r="C164" s="4" t="s">
        <v>1057</v>
      </c>
      <c r="D164" s="4" t="s">
        <v>161</v>
      </c>
      <c r="E164" s="4" t="s">
        <v>983</v>
      </c>
      <c r="F164" s="4" t="s">
        <v>491</v>
      </c>
      <c r="G164" s="4" t="s">
        <v>1058</v>
      </c>
      <c r="H164" s="4" t="s">
        <v>1059</v>
      </c>
      <c r="I164" s="4"/>
      <c r="J164" s="4" t="s">
        <v>1060</v>
      </c>
      <c r="K164" s="4" t="s">
        <v>951</v>
      </c>
      <c r="L164" s="4" t="s">
        <v>84</v>
      </c>
      <c r="M164" s="5"/>
      <c r="N164" s="5"/>
    </row>
    <row r="165" customFormat="false" ht="15" hidden="false" customHeight="true" outlineLevel="0" collapsed="false">
      <c r="A165" s="3" t="s">
        <v>1061</v>
      </c>
      <c r="B165" s="4" t="s">
        <v>1062</v>
      </c>
      <c r="C165" s="4" t="s">
        <v>1057</v>
      </c>
      <c r="D165" s="4" t="s">
        <v>161</v>
      </c>
      <c r="E165" s="4" t="s">
        <v>361</v>
      </c>
      <c r="F165" s="4" t="s">
        <v>1063</v>
      </c>
      <c r="G165" s="4" t="s">
        <v>1064</v>
      </c>
      <c r="H165" s="4" t="s">
        <v>1065</v>
      </c>
      <c r="I165" s="4" t="s">
        <v>1066</v>
      </c>
      <c r="J165" s="4" t="s">
        <v>1067</v>
      </c>
      <c r="K165" s="4" t="s">
        <v>951</v>
      </c>
      <c r="L165" s="4" t="s">
        <v>84</v>
      </c>
      <c r="M165" s="5"/>
      <c r="N165" s="5"/>
    </row>
    <row r="166" customFormat="false" ht="15" hidden="false" customHeight="true" outlineLevel="0" collapsed="false">
      <c r="A166" s="3" t="s">
        <v>1068</v>
      </c>
      <c r="B166" s="4" t="s">
        <v>1069</v>
      </c>
      <c r="C166" s="4" t="s">
        <v>756</v>
      </c>
      <c r="D166" s="4" t="s">
        <v>161</v>
      </c>
      <c r="E166" s="4" t="s">
        <v>1070</v>
      </c>
      <c r="F166" s="4" t="s">
        <v>959</v>
      </c>
      <c r="G166" s="4" t="s">
        <v>1071</v>
      </c>
      <c r="H166" s="4" t="s">
        <v>1072</v>
      </c>
      <c r="I166" s="4" t="s">
        <v>1073</v>
      </c>
      <c r="J166" s="4"/>
      <c r="K166" s="4" t="s">
        <v>951</v>
      </c>
      <c r="L166" s="4" t="s">
        <v>84</v>
      </c>
      <c r="M166" s="5"/>
      <c r="N166" s="5"/>
    </row>
    <row r="167" customFormat="false" ht="15" hidden="false" customHeight="true" outlineLevel="0" collapsed="false">
      <c r="A167" s="3" t="s">
        <v>1074</v>
      </c>
      <c r="B167" s="4" t="s">
        <v>1075</v>
      </c>
      <c r="C167" s="4" t="s">
        <v>756</v>
      </c>
      <c r="D167" s="4" t="s">
        <v>161</v>
      </c>
      <c r="E167" s="4" t="s">
        <v>371</v>
      </c>
      <c r="F167" s="4" t="s">
        <v>959</v>
      </c>
      <c r="G167" s="4" t="s">
        <v>1076</v>
      </c>
      <c r="H167" s="4" t="s">
        <v>1077</v>
      </c>
      <c r="I167" s="4"/>
      <c r="J167" s="4"/>
      <c r="K167" s="4" t="s">
        <v>951</v>
      </c>
      <c r="L167" s="4" t="s">
        <v>84</v>
      </c>
      <c r="M167" s="5"/>
      <c r="N167" s="5" t="s">
        <v>952</v>
      </c>
    </row>
    <row r="168" customFormat="false" ht="15" hidden="false" customHeight="true" outlineLevel="0" collapsed="false">
      <c r="A168" s="3" t="s">
        <v>1078</v>
      </c>
      <c r="B168" s="4" t="s">
        <v>964</v>
      </c>
      <c r="C168" s="4" t="s">
        <v>3</v>
      </c>
      <c r="D168" s="4" t="s">
        <v>1</v>
      </c>
      <c r="E168" s="4" t="s">
        <v>1079</v>
      </c>
      <c r="F168" s="4" t="s">
        <v>966</v>
      </c>
      <c r="G168" s="4" t="s">
        <v>1080</v>
      </c>
      <c r="H168" s="4" t="s">
        <v>1081</v>
      </c>
      <c r="I168" s="4" t="s">
        <v>1048</v>
      </c>
      <c r="J168" s="4" t="s">
        <v>1082</v>
      </c>
      <c r="K168" s="4" t="s">
        <v>951</v>
      </c>
      <c r="L168" s="4" t="s">
        <v>84</v>
      </c>
      <c r="M168" s="5"/>
      <c r="N168" s="5"/>
    </row>
    <row r="169" customFormat="false" ht="15" hidden="false" customHeight="true" outlineLevel="0" collapsed="false">
      <c r="A169" s="3" t="s">
        <v>1083</v>
      </c>
      <c r="B169" s="4" t="s">
        <v>778</v>
      </c>
      <c r="C169" s="4" t="s">
        <v>756</v>
      </c>
      <c r="D169" s="4" t="s">
        <v>161</v>
      </c>
      <c r="E169" s="4" t="s">
        <v>1084</v>
      </c>
      <c r="F169" s="4" t="s">
        <v>1085</v>
      </c>
      <c r="G169" s="4" t="s">
        <v>1086</v>
      </c>
      <c r="H169" s="4" t="s">
        <v>1087</v>
      </c>
      <c r="I169" s="4" t="s">
        <v>1088</v>
      </c>
      <c r="J169" s="4" t="s">
        <v>1089</v>
      </c>
      <c r="K169" s="4" t="s">
        <v>951</v>
      </c>
      <c r="L169" s="4" t="s">
        <v>84</v>
      </c>
      <c r="M169" s="5"/>
      <c r="N169" s="5"/>
    </row>
    <row r="170" customFormat="false" ht="15" hidden="false" customHeight="true" outlineLevel="0" collapsed="false">
      <c r="A170" s="3" t="s">
        <v>1090</v>
      </c>
      <c r="B170" s="4" t="s">
        <v>1091</v>
      </c>
      <c r="C170" s="4" t="s">
        <v>421</v>
      </c>
      <c r="D170" s="4" t="s">
        <v>161</v>
      </c>
      <c r="E170" s="4" t="s">
        <v>1092</v>
      </c>
      <c r="F170" s="4" t="s">
        <v>959</v>
      </c>
      <c r="G170" s="4" t="s">
        <v>1093</v>
      </c>
      <c r="H170" s="4"/>
      <c r="I170" s="4" t="s">
        <v>1094</v>
      </c>
      <c r="J170" s="4"/>
      <c r="K170" s="4" t="s">
        <v>951</v>
      </c>
      <c r="L170" s="4" t="s">
        <v>84</v>
      </c>
      <c r="M170" s="5"/>
      <c r="N170" s="5"/>
    </row>
    <row r="171" customFormat="false" ht="15" hidden="false" customHeight="true" outlineLevel="0" collapsed="false">
      <c r="A171" s="3" t="s">
        <v>1095</v>
      </c>
      <c r="B171" s="4" t="s">
        <v>1096</v>
      </c>
      <c r="C171" s="4" t="s">
        <v>421</v>
      </c>
      <c r="D171" s="4" t="s">
        <v>161</v>
      </c>
      <c r="E171" s="4" t="s">
        <v>141</v>
      </c>
      <c r="F171" s="4" t="s">
        <v>959</v>
      </c>
      <c r="G171" s="4" t="s">
        <v>1097</v>
      </c>
      <c r="H171" s="4" t="s">
        <v>1098</v>
      </c>
      <c r="I171" s="4"/>
      <c r="J171" s="4"/>
      <c r="K171" s="4" t="s">
        <v>951</v>
      </c>
      <c r="L171" s="4" t="s">
        <v>84</v>
      </c>
      <c r="M171" s="5"/>
      <c r="N171" s="5" t="s">
        <v>952</v>
      </c>
    </row>
    <row r="172" customFormat="false" ht="15" hidden="false" customHeight="true" outlineLevel="0" collapsed="false">
      <c r="A172" s="3" t="s">
        <v>1099</v>
      </c>
      <c r="B172" s="4" t="s">
        <v>1100</v>
      </c>
      <c r="C172" s="4" t="s">
        <v>421</v>
      </c>
      <c r="D172" s="4" t="s">
        <v>161</v>
      </c>
      <c r="E172" s="4" t="s">
        <v>141</v>
      </c>
      <c r="F172" s="4" t="s">
        <v>947</v>
      </c>
      <c r="G172" s="4" t="s">
        <v>1101</v>
      </c>
      <c r="H172" s="4" t="s">
        <v>1102</v>
      </c>
      <c r="I172" s="4"/>
      <c r="J172" s="4"/>
      <c r="K172" s="4" t="s">
        <v>951</v>
      </c>
      <c r="L172" s="4" t="s">
        <v>84</v>
      </c>
      <c r="M172" s="5"/>
      <c r="N172" s="5" t="s">
        <v>952</v>
      </c>
    </row>
    <row r="173" customFormat="false" ht="15" hidden="false" customHeight="true" outlineLevel="0" collapsed="false">
      <c r="A173" s="3" t="s">
        <v>1103</v>
      </c>
      <c r="B173" s="4" t="s">
        <v>617</v>
      </c>
      <c r="C173" s="4" t="s">
        <v>618</v>
      </c>
      <c r="D173" s="4" t="s">
        <v>161</v>
      </c>
      <c r="E173" s="4" t="s">
        <v>1104</v>
      </c>
      <c r="F173" s="4" t="s">
        <v>1105</v>
      </c>
      <c r="G173" s="4" t="s">
        <v>1106</v>
      </c>
      <c r="H173" s="4" t="s">
        <v>1107</v>
      </c>
      <c r="I173" s="4" t="s">
        <v>1108</v>
      </c>
      <c r="J173" s="4" t="s">
        <v>1109</v>
      </c>
      <c r="K173" s="4" t="s">
        <v>951</v>
      </c>
      <c r="L173" s="4" t="s">
        <v>84</v>
      </c>
      <c r="M173" s="5"/>
      <c r="N173" s="5" t="s">
        <v>952</v>
      </c>
    </row>
    <row r="174" customFormat="false" ht="15" hidden="false" customHeight="true" outlineLevel="0" collapsed="false">
      <c r="A174" s="3" t="s">
        <v>1110</v>
      </c>
      <c r="B174" s="4" t="s">
        <v>1111</v>
      </c>
      <c r="C174" s="4" t="s">
        <v>150</v>
      </c>
      <c r="D174" s="4" t="s">
        <v>77</v>
      </c>
      <c r="E174" s="4" t="s">
        <v>1112</v>
      </c>
      <c r="F174" s="4" t="s">
        <v>966</v>
      </c>
      <c r="G174" s="4" t="s">
        <v>1113</v>
      </c>
      <c r="H174" s="4" t="s">
        <v>1114</v>
      </c>
      <c r="I174" s="4" t="s">
        <v>1115</v>
      </c>
      <c r="J174" s="4"/>
      <c r="K174" s="4" t="s">
        <v>951</v>
      </c>
      <c r="L174" s="4" t="s">
        <v>84</v>
      </c>
      <c r="M174" s="5"/>
      <c r="N174" s="5" t="s">
        <v>952</v>
      </c>
    </row>
    <row r="175" customFormat="false" ht="15" hidden="false" customHeight="true" outlineLevel="0" collapsed="false">
      <c r="A175" s="3" t="s">
        <v>1116</v>
      </c>
      <c r="B175" s="4" t="s">
        <v>1009</v>
      </c>
      <c r="C175" s="4" t="s">
        <v>421</v>
      </c>
      <c r="D175" s="4" t="s">
        <v>151</v>
      </c>
      <c r="E175" s="4" t="s">
        <v>1117</v>
      </c>
      <c r="F175" s="4" t="s">
        <v>491</v>
      </c>
      <c r="G175" s="4" t="s">
        <v>1118</v>
      </c>
      <c r="H175" s="4"/>
      <c r="I175" s="4" t="s">
        <v>1119</v>
      </c>
      <c r="J175" s="4"/>
      <c r="K175" s="4" t="s">
        <v>951</v>
      </c>
      <c r="L175" s="4" t="s">
        <v>84</v>
      </c>
      <c r="M175" s="5"/>
      <c r="N175" s="5" t="s">
        <v>952</v>
      </c>
    </row>
    <row r="176" customFormat="false" ht="15" hidden="false" customHeight="true" outlineLevel="0" collapsed="false">
      <c r="A176" s="3" t="s">
        <v>1120</v>
      </c>
      <c r="B176" s="4" t="s">
        <v>1121</v>
      </c>
      <c r="C176" s="4" t="s">
        <v>681</v>
      </c>
      <c r="D176" s="4" t="s">
        <v>161</v>
      </c>
      <c r="E176" s="4" t="s">
        <v>108</v>
      </c>
      <c r="F176" s="4" t="s">
        <v>725</v>
      </c>
      <c r="G176" s="4" t="s">
        <v>1122</v>
      </c>
      <c r="H176" s="4" t="s">
        <v>1123</v>
      </c>
      <c r="I176" s="4" t="s">
        <v>1124</v>
      </c>
      <c r="J176" s="4" t="s">
        <v>1125</v>
      </c>
      <c r="K176" s="4" t="s">
        <v>951</v>
      </c>
      <c r="L176" s="4" t="s">
        <v>84</v>
      </c>
      <c r="M176" s="5"/>
      <c r="N176" s="5"/>
    </row>
    <row r="177" customFormat="false" ht="15" hidden="false" customHeight="true" outlineLevel="0" collapsed="false">
      <c r="A177" s="3" t="s">
        <v>1126</v>
      </c>
      <c r="B177" s="4" t="s">
        <v>1127</v>
      </c>
      <c r="C177" s="4" t="s">
        <v>756</v>
      </c>
      <c r="D177" s="4" t="s">
        <v>161</v>
      </c>
      <c r="E177" s="4" t="s">
        <v>1128</v>
      </c>
      <c r="F177" s="4" t="s">
        <v>1129</v>
      </c>
      <c r="G177" s="4" t="s">
        <v>1130</v>
      </c>
      <c r="H177" s="4" t="s">
        <v>1131</v>
      </c>
      <c r="I177" s="4" t="s">
        <v>1132</v>
      </c>
      <c r="J177" s="4" t="s">
        <v>1133</v>
      </c>
      <c r="K177" s="4" t="s">
        <v>951</v>
      </c>
      <c r="L177" s="4" t="s">
        <v>84</v>
      </c>
      <c r="M177" s="5"/>
      <c r="N177" s="5" t="s">
        <v>952</v>
      </c>
    </row>
    <row r="178" customFormat="false" ht="15" hidden="false" customHeight="true" outlineLevel="0" collapsed="false">
      <c r="A178" s="3" t="s">
        <v>1134</v>
      </c>
      <c r="B178" s="4" t="s">
        <v>456</v>
      </c>
      <c r="C178" s="4" t="s">
        <v>971</v>
      </c>
      <c r="D178" s="4" t="s">
        <v>161</v>
      </c>
      <c r="E178" s="4" t="s">
        <v>108</v>
      </c>
      <c r="F178" s="4" t="s">
        <v>725</v>
      </c>
      <c r="G178" s="4" t="s">
        <v>1135</v>
      </c>
      <c r="H178" s="4" t="s">
        <v>1136</v>
      </c>
      <c r="I178" s="4" t="s">
        <v>1137</v>
      </c>
      <c r="J178" s="4"/>
      <c r="K178" s="4" t="s">
        <v>951</v>
      </c>
      <c r="L178" s="4" t="s">
        <v>84</v>
      </c>
      <c r="M178" s="5"/>
      <c r="N178" s="5" t="s">
        <v>952</v>
      </c>
    </row>
    <row r="179" customFormat="false" ht="15" hidden="false" customHeight="true" outlineLevel="0" collapsed="false">
      <c r="A179" s="3" t="s">
        <v>1138</v>
      </c>
      <c r="B179" s="4" t="s">
        <v>1111</v>
      </c>
      <c r="C179" s="4" t="s">
        <v>150</v>
      </c>
      <c r="D179" s="4" t="s">
        <v>151</v>
      </c>
      <c r="E179" s="4" t="s">
        <v>187</v>
      </c>
      <c r="F179" s="4" t="s">
        <v>725</v>
      </c>
      <c r="G179" s="4" t="s">
        <v>1139</v>
      </c>
      <c r="H179" s="4" t="s">
        <v>1140</v>
      </c>
      <c r="I179" s="4"/>
      <c r="J179" s="4"/>
      <c r="K179" s="4" t="s">
        <v>951</v>
      </c>
      <c r="L179" s="4" t="s">
        <v>84</v>
      </c>
      <c r="M179" s="5"/>
      <c r="N179" s="5" t="s">
        <v>952</v>
      </c>
    </row>
    <row r="180" customFormat="false" ht="15" hidden="false" customHeight="true" outlineLevel="0" collapsed="false">
      <c r="A180" s="3" t="s">
        <v>1141</v>
      </c>
      <c r="B180" s="4" t="s">
        <v>1142</v>
      </c>
      <c r="C180" s="4" t="s">
        <v>421</v>
      </c>
      <c r="D180" s="4" t="s">
        <v>161</v>
      </c>
      <c r="E180" s="4" t="s">
        <v>1143</v>
      </c>
      <c r="F180" s="4" t="s">
        <v>1144</v>
      </c>
      <c r="G180" s="4" t="s">
        <v>1145</v>
      </c>
      <c r="H180" s="4" t="s">
        <v>1146</v>
      </c>
      <c r="I180" s="4"/>
      <c r="J180" s="4" t="s">
        <v>1147</v>
      </c>
      <c r="K180" s="4" t="s">
        <v>951</v>
      </c>
      <c r="L180" s="4" t="s">
        <v>84</v>
      </c>
      <c r="M180" s="5"/>
      <c r="N180" s="5"/>
    </row>
    <row r="181" customFormat="false" ht="15" hidden="false" customHeight="true" outlineLevel="0" collapsed="false">
      <c r="A181" s="3" t="s">
        <v>1148</v>
      </c>
      <c r="B181" s="4" t="s">
        <v>994</v>
      </c>
      <c r="C181" s="4" t="s">
        <v>995</v>
      </c>
      <c r="D181" s="4" t="s">
        <v>161</v>
      </c>
      <c r="E181" s="4" t="s">
        <v>1039</v>
      </c>
      <c r="F181" s="4" t="s">
        <v>1149</v>
      </c>
      <c r="G181" s="4" t="s">
        <v>1150</v>
      </c>
      <c r="H181" s="4" t="s">
        <v>1151</v>
      </c>
      <c r="I181" s="4"/>
      <c r="J181" s="4"/>
      <c r="K181" s="4" t="s">
        <v>951</v>
      </c>
      <c r="L181" s="4" t="s">
        <v>84</v>
      </c>
      <c r="M181" s="5"/>
      <c r="N181" s="5" t="s">
        <v>952</v>
      </c>
    </row>
    <row r="182" customFormat="false" ht="15" hidden="false" customHeight="true" outlineLevel="0" collapsed="false">
      <c r="A182" s="3" t="s">
        <v>1152</v>
      </c>
      <c r="B182" s="4" t="s">
        <v>617</v>
      </c>
      <c r="C182" s="4" t="s">
        <v>618</v>
      </c>
      <c r="D182" s="4" t="s">
        <v>161</v>
      </c>
      <c r="E182" s="4" t="s">
        <v>141</v>
      </c>
      <c r="F182" s="4" t="s">
        <v>959</v>
      </c>
      <c r="G182" s="4" t="s">
        <v>1153</v>
      </c>
      <c r="H182" s="4" t="s">
        <v>1154</v>
      </c>
      <c r="I182" s="4"/>
      <c r="J182" s="4" t="s">
        <v>1155</v>
      </c>
      <c r="K182" s="4" t="s">
        <v>951</v>
      </c>
      <c r="L182" s="4" t="s">
        <v>84</v>
      </c>
      <c r="M182" s="5"/>
      <c r="N182" s="5"/>
    </row>
    <row r="183" customFormat="false" ht="15" hidden="false" customHeight="true" outlineLevel="0" collapsed="false">
      <c r="A183" s="3" t="s">
        <v>1156</v>
      </c>
      <c r="B183" s="4" t="s">
        <v>1157</v>
      </c>
      <c r="C183" s="4" t="s">
        <v>1158</v>
      </c>
      <c r="D183" s="4" t="s">
        <v>161</v>
      </c>
      <c r="E183" s="4" t="s">
        <v>108</v>
      </c>
      <c r="F183" s="4" t="s">
        <v>966</v>
      </c>
      <c r="G183" s="4" t="s">
        <v>1159</v>
      </c>
      <c r="H183" s="4" t="s">
        <v>1160</v>
      </c>
      <c r="I183" s="4" t="s">
        <v>1161</v>
      </c>
      <c r="J183" s="4"/>
      <c r="K183" s="4" t="s">
        <v>951</v>
      </c>
      <c r="L183" s="4" t="s">
        <v>84</v>
      </c>
      <c r="M183" s="5"/>
      <c r="N183" s="5" t="s">
        <v>952</v>
      </c>
    </row>
    <row r="184" customFormat="false" ht="15" hidden="false" customHeight="true" outlineLevel="0" collapsed="false">
      <c r="A184" s="3" t="s">
        <v>1162</v>
      </c>
      <c r="B184" s="4" t="s">
        <v>866</v>
      </c>
      <c r="C184" s="4" t="s">
        <v>945</v>
      </c>
      <c r="D184" s="4" t="s">
        <v>161</v>
      </c>
      <c r="E184" s="4" t="s">
        <v>371</v>
      </c>
      <c r="F184" s="4" t="s">
        <v>959</v>
      </c>
      <c r="G184" s="4" t="s">
        <v>1163</v>
      </c>
      <c r="H184" s="4" t="s">
        <v>384</v>
      </c>
      <c r="I184" s="4" t="s">
        <v>1164</v>
      </c>
      <c r="J184" s="4"/>
      <c r="K184" s="4" t="s">
        <v>951</v>
      </c>
      <c r="L184" s="4" t="s">
        <v>84</v>
      </c>
      <c r="M184" s="5"/>
      <c r="N184" s="5"/>
    </row>
    <row r="185" customFormat="false" ht="15" hidden="false" customHeight="true" outlineLevel="0" collapsed="false">
      <c r="A185" s="3" t="s">
        <v>1165</v>
      </c>
      <c r="B185" s="4" t="s">
        <v>1038</v>
      </c>
      <c r="C185" s="4" t="s">
        <v>618</v>
      </c>
      <c r="D185" s="4" t="s">
        <v>161</v>
      </c>
      <c r="E185" s="4" t="s">
        <v>1039</v>
      </c>
      <c r="F185" s="4" t="s">
        <v>1166</v>
      </c>
      <c r="G185" s="4" t="s">
        <v>1167</v>
      </c>
      <c r="H185" s="4" t="s">
        <v>1168</v>
      </c>
      <c r="I185" s="4" t="s">
        <v>1169</v>
      </c>
      <c r="J185" s="4" t="s">
        <v>1170</v>
      </c>
      <c r="K185" s="4" t="s">
        <v>951</v>
      </c>
      <c r="L185" s="4" t="s">
        <v>84</v>
      </c>
      <c r="M185" s="5"/>
      <c r="N185" s="5" t="s">
        <v>952</v>
      </c>
    </row>
    <row r="186" customFormat="false" ht="15" hidden="false" customHeight="true" outlineLevel="0" collapsed="false">
      <c r="A186" s="3" t="s">
        <v>1171</v>
      </c>
      <c r="B186" s="4" t="s">
        <v>755</v>
      </c>
      <c r="C186" s="4" t="s">
        <v>756</v>
      </c>
      <c r="D186" s="4" t="s">
        <v>161</v>
      </c>
      <c r="E186" s="4" t="s">
        <v>1172</v>
      </c>
      <c r="F186" s="4" t="s">
        <v>491</v>
      </c>
      <c r="G186" s="4" t="s">
        <v>1173</v>
      </c>
      <c r="H186" s="4" t="s">
        <v>1174</v>
      </c>
      <c r="I186" s="4"/>
      <c r="J186" s="4" t="s">
        <v>1175</v>
      </c>
      <c r="K186" s="4" t="s">
        <v>951</v>
      </c>
      <c r="L186" s="4" t="s">
        <v>84</v>
      </c>
      <c r="M186" s="5"/>
      <c r="N186" s="5" t="s">
        <v>952</v>
      </c>
    </row>
    <row r="187" customFormat="false" ht="15" hidden="false" customHeight="true" outlineLevel="0" collapsed="false">
      <c r="A187" s="3" t="s">
        <v>1176</v>
      </c>
      <c r="B187" s="4" t="s">
        <v>987</v>
      </c>
      <c r="C187" s="4" t="s">
        <v>421</v>
      </c>
      <c r="D187" s="4" t="s">
        <v>161</v>
      </c>
      <c r="E187" s="4" t="s">
        <v>983</v>
      </c>
      <c r="F187" s="4" t="s">
        <v>491</v>
      </c>
      <c r="G187" s="4" t="s">
        <v>1177</v>
      </c>
      <c r="H187" s="4" t="s">
        <v>1178</v>
      </c>
      <c r="I187" s="4"/>
      <c r="J187" s="4"/>
      <c r="K187" s="4" t="s">
        <v>951</v>
      </c>
      <c r="L187" s="4" t="s">
        <v>84</v>
      </c>
      <c r="M187" s="5"/>
      <c r="N187" s="5"/>
    </row>
    <row r="188" customFormat="false" ht="15" hidden="false" customHeight="true" outlineLevel="0" collapsed="false">
      <c r="A188" s="3" t="s">
        <v>1179</v>
      </c>
      <c r="B188" s="4" t="s">
        <v>964</v>
      </c>
      <c r="C188" s="4" t="s">
        <v>3</v>
      </c>
      <c r="D188" s="4" t="s">
        <v>1</v>
      </c>
      <c r="E188" s="4" t="s">
        <v>1180</v>
      </c>
      <c r="F188" s="4" t="s">
        <v>1181</v>
      </c>
      <c r="G188" s="4" t="s">
        <v>1182</v>
      </c>
      <c r="H188" s="4" t="s">
        <v>1183</v>
      </c>
      <c r="I188" s="4"/>
      <c r="J188" s="4"/>
      <c r="K188" s="4" t="s">
        <v>951</v>
      </c>
      <c r="L188" s="4" t="s">
        <v>84</v>
      </c>
      <c r="M188" s="5"/>
      <c r="N188" s="5" t="s">
        <v>952</v>
      </c>
    </row>
    <row r="189" customFormat="false" ht="15" hidden="false" customHeight="true" outlineLevel="0" collapsed="false">
      <c r="A189" s="3" t="s">
        <v>1184</v>
      </c>
      <c r="B189" s="4" t="s">
        <v>1185</v>
      </c>
      <c r="C189" s="4" t="s">
        <v>756</v>
      </c>
      <c r="D189" s="4" t="s">
        <v>161</v>
      </c>
      <c r="E189" s="4" t="s">
        <v>1186</v>
      </c>
      <c r="F189" s="4" t="s">
        <v>1187</v>
      </c>
      <c r="G189" s="4" t="s">
        <v>1188</v>
      </c>
      <c r="H189" s="4" t="s">
        <v>1189</v>
      </c>
      <c r="I189" s="4" t="s">
        <v>1190</v>
      </c>
      <c r="J189" s="4" t="s">
        <v>1191</v>
      </c>
      <c r="K189" s="4" t="s">
        <v>951</v>
      </c>
      <c r="L189" s="4" t="s">
        <v>84</v>
      </c>
      <c r="M189" s="5"/>
      <c r="N189" s="5"/>
    </row>
    <row r="190" customFormat="false" ht="15" hidden="false" customHeight="true" outlineLevel="0" collapsed="false">
      <c r="A190" s="3" t="s">
        <v>1192</v>
      </c>
      <c r="B190" s="4" t="s">
        <v>1185</v>
      </c>
      <c r="C190" s="4" t="s">
        <v>756</v>
      </c>
      <c r="D190" s="4" t="s">
        <v>161</v>
      </c>
      <c r="E190" s="4" t="s">
        <v>1193</v>
      </c>
      <c r="F190" s="4" t="s">
        <v>1005</v>
      </c>
      <c r="G190" s="4" t="s">
        <v>1194</v>
      </c>
      <c r="H190" s="4" t="s">
        <v>1195</v>
      </c>
      <c r="I190" s="4"/>
      <c r="J190" s="4"/>
      <c r="K190" s="4" t="s">
        <v>951</v>
      </c>
      <c r="L190" s="4" t="s">
        <v>84</v>
      </c>
      <c r="M190" s="5"/>
      <c r="N190" s="5" t="s">
        <v>952</v>
      </c>
    </row>
    <row r="191" customFormat="false" ht="15" hidden="false" customHeight="true" outlineLevel="0" collapsed="false">
      <c r="A191" s="3" t="s">
        <v>1196</v>
      </c>
      <c r="B191" s="4" t="s">
        <v>1197</v>
      </c>
      <c r="C191" s="4" t="s">
        <v>1057</v>
      </c>
      <c r="D191" s="4" t="s">
        <v>151</v>
      </c>
      <c r="E191" s="4" t="s">
        <v>108</v>
      </c>
      <c r="F191" s="4" t="s">
        <v>491</v>
      </c>
      <c r="G191" s="4" t="s">
        <v>1198</v>
      </c>
      <c r="H191" s="4" t="s">
        <v>1199</v>
      </c>
      <c r="I191" s="4"/>
      <c r="J191" s="4" t="s">
        <v>1200</v>
      </c>
      <c r="K191" s="4" t="s">
        <v>951</v>
      </c>
      <c r="L191" s="4" t="s">
        <v>84</v>
      </c>
      <c r="M191" s="5"/>
      <c r="N191" s="5"/>
    </row>
    <row r="192" customFormat="false" ht="15" hidden="false" customHeight="true" outlineLevel="0" collapsed="false">
      <c r="A192" s="3" t="s">
        <v>1201</v>
      </c>
      <c r="B192" s="4" t="s">
        <v>617</v>
      </c>
      <c r="C192" s="4" t="s">
        <v>618</v>
      </c>
      <c r="D192" s="4" t="s">
        <v>161</v>
      </c>
      <c r="E192" s="4" t="s">
        <v>1202</v>
      </c>
      <c r="F192" s="4" t="s">
        <v>1203</v>
      </c>
      <c r="G192" s="4" t="s">
        <v>1204</v>
      </c>
      <c r="H192" s="4" t="s">
        <v>1205</v>
      </c>
      <c r="I192" s="4"/>
      <c r="J192" s="4" t="s">
        <v>1206</v>
      </c>
      <c r="K192" s="4" t="s">
        <v>951</v>
      </c>
      <c r="L192" s="4" t="s">
        <v>84</v>
      </c>
      <c r="M192" s="5"/>
      <c r="N192" s="5"/>
    </row>
    <row r="193" customFormat="false" ht="15" hidden="false" customHeight="true" outlineLevel="0" collapsed="false">
      <c r="A193" s="3" t="s">
        <v>1207</v>
      </c>
      <c r="B193" s="4" t="s">
        <v>1111</v>
      </c>
      <c r="C193" s="4" t="s">
        <v>150</v>
      </c>
      <c r="D193" s="4" t="s">
        <v>161</v>
      </c>
      <c r="E193" s="4" t="s">
        <v>1172</v>
      </c>
      <c r="F193" s="4" t="s">
        <v>725</v>
      </c>
      <c r="G193" s="4" t="s">
        <v>1208</v>
      </c>
      <c r="H193" s="4" t="s">
        <v>1209</v>
      </c>
      <c r="I193" s="4"/>
      <c r="J193" s="4"/>
      <c r="K193" s="4" t="s">
        <v>951</v>
      </c>
      <c r="L193" s="4" t="s">
        <v>84</v>
      </c>
      <c r="M193" s="5"/>
      <c r="N193" s="5" t="s">
        <v>952</v>
      </c>
    </row>
    <row r="194" customFormat="false" ht="15" hidden="false" customHeight="true" outlineLevel="0" collapsed="false">
      <c r="A194" s="3" t="s">
        <v>1210</v>
      </c>
      <c r="B194" s="4" t="s">
        <v>964</v>
      </c>
      <c r="C194" s="4" t="s">
        <v>3</v>
      </c>
      <c r="D194" s="4" t="s">
        <v>1</v>
      </c>
      <c r="E194" s="4" t="s">
        <v>187</v>
      </c>
      <c r="F194" s="4" t="s">
        <v>491</v>
      </c>
      <c r="G194" s="4" t="s">
        <v>1211</v>
      </c>
      <c r="H194" s="4"/>
      <c r="I194" s="4" t="s">
        <v>1212</v>
      </c>
      <c r="J194" s="4"/>
      <c r="K194" s="4" t="s">
        <v>951</v>
      </c>
      <c r="L194" s="4" t="s">
        <v>84</v>
      </c>
      <c r="M194" s="5"/>
      <c r="N194" s="5"/>
    </row>
    <row r="195" customFormat="false" ht="15" hidden="false" customHeight="true" outlineLevel="0" collapsed="false">
      <c r="A195" s="3" t="s">
        <v>1213</v>
      </c>
      <c r="B195" s="4" t="s">
        <v>1121</v>
      </c>
      <c r="C195" s="4" t="s">
        <v>681</v>
      </c>
      <c r="D195" s="4" t="s">
        <v>161</v>
      </c>
      <c r="E195" s="4" t="s">
        <v>1214</v>
      </c>
      <c r="F195" s="4" t="s">
        <v>1187</v>
      </c>
      <c r="G195" s="4" t="s">
        <v>1215</v>
      </c>
      <c r="H195" s="4" t="s">
        <v>1216</v>
      </c>
      <c r="I195" s="4" t="s">
        <v>1217</v>
      </c>
      <c r="J195" s="4" t="s">
        <v>1218</v>
      </c>
      <c r="K195" s="4" t="s">
        <v>951</v>
      </c>
      <c r="L195" s="4" t="s">
        <v>84</v>
      </c>
      <c r="M195" s="5"/>
      <c r="N195" s="5"/>
    </row>
    <row r="196" customFormat="false" ht="15" hidden="false" customHeight="true" outlineLevel="0" collapsed="false">
      <c r="A196" s="3" t="s">
        <v>1219</v>
      </c>
      <c r="B196" s="4" t="s">
        <v>964</v>
      </c>
      <c r="C196" s="4" t="s">
        <v>3</v>
      </c>
      <c r="D196" s="4" t="s">
        <v>1</v>
      </c>
      <c r="E196" s="4" t="s">
        <v>1220</v>
      </c>
      <c r="F196" s="4" t="s">
        <v>1221</v>
      </c>
      <c r="G196" s="4" t="s">
        <v>1222</v>
      </c>
      <c r="H196" s="4" t="s">
        <v>1223</v>
      </c>
      <c r="I196" s="4"/>
      <c r="J196" s="4"/>
      <c r="K196" s="4" t="s">
        <v>951</v>
      </c>
      <c r="L196" s="4" t="s">
        <v>84</v>
      </c>
      <c r="M196" s="5"/>
      <c r="N196" s="5" t="s">
        <v>952</v>
      </c>
    </row>
    <row r="197" customFormat="false" ht="15" hidden="false" customHeight="true" outlineLevel="0" collapsed="false">
      <c r="A197" s="3" t="s">
        <v>1224</v>
      </c>
      <c r="B197" s="4" t="s">
        <v>1225</v>
      </c>
      <c r="C197" s="4" t="s">
        <v>150</v>
      </c>
      <c r="D197" s="4" t="s">
        <v>77</v>
      </c>
      <c r="E197" s="4" t="s">
        <v>108</v>
      </c>
      <c r="F197" s="4" t="s">
        <v>491</v>
      </c>
      <c r="G197" s="4" t="s">
        <v>1226</v>
      </c>
      <c r="H197" s="4" t="s">
        <v>1227</v>
      </c>
      <c r="I197" s="4" t="s">
        <v>1228</v>
      </c>
      <c r="J197" s="4" t="s">
        <v>1229</v>
      </c>
      <c r="K197" s="4" t="s">
        <v>951</v>
      </c>
      <c r="L197" s="4" t="s">
        <v>84</v>
      </c>
      <c r="M197" s="5"/>
      <c r="N197" s="5"/>
    </row>
    <row r="198" customFormat="false" ht="15" hidden="false" customHeight="true" outlineLevel="0" collapsed="false">
      <c r="A198" s="3" t="s">
        <v>1230</v>
      </c>
      <c r="B198" s="4" t="s">
        <v>672</v>
      </c>
      <c r="C198" s="4" t="s">
        <v>618</v>
      </c>
      <c r="D198" s="4" t="s">
        <v>161</v>
      </c>
      <c r="E198" s="4" t="s">
        <v>187</v>
      </c>
      <c r="F198" s="4" t="s">
        <v>491</v>
      </c>
      <c r="G198" s="4" t="s">
        <v>1231</v>
      </c>
      <c r="H198" s="4" t="s">
        <v>675</v>
      </c>
      <c r="I198" s="4" t="s">
        <v>1232</v>
      </c>
      <c r="J198" s="4"/>
      <c r="K198" s="4" t="s">
        <v>951</v>
      </c>
      <c r="L198" s="4" t="s">
        <v>84</v>
      </c>
      <c r="M198" s="5"/>
      <c r="N198" s="5"/>
    </row>
    <row r="199" customFormat="false" ht="15" hidden="false" customHeight="true" outlineLevel="0" collapsed="false">
      <c r="A199" s="3" t="s">
        <v>1233</v>
      </c>
      <c r="B199" s="4" t="s">
        <v>1234</v>
      </c>
      <c r="C199" s="4" t="s">
        <v>618</v>
      </c>
      <c r="D199" s="4" t="s">
        <v>161</v>
      </c>
      <c r="E199" s="4" t="s">
        <v>108</v>
      </c>
      <c r="F199" s="4" t="s">
        <v>959</v>
      </c>
      <c r="G199" s="4" t="s">
        <v>1235</v>
      </c>
      <c r="H199" s="4" t="s">
        <v>1236</v>
      </c>
      <c r="I199" s="4"/>
      <c r="J199" s="4"/>
      <c r="K199" s="4" t="s">
        <v>951</v>
      </c>
      <c r="L199" s="4" t="s">
        <v>84</v>
      </c>
      <c r="M199" s="5"/>
      <c r="N199" s="5" t="s">
        <v>952</v>
      </c>
    </row>
    <row r="200" customFormat="false" ht="15" hidden="false" customHeight="true" outlineLevel="0" collapsed="false">
      <c r="A200" s="3" t="s">
        <v>1237</v>
      </c>
      <c r="B200" s="4" t="s">
        <v>617</v>
      </c>
      <c r="C200" s="4" t="s">
        <v>618</v>
      </c>
      <c r="D200" s="4" t="s">
        <v>161</v>
      </c>
      <c r="E200" s="4" t="s">
        <v>1238</v>
      </c>
      <c r="F200" s="4" t="s">
        <v>1239</v>
      </c>
      <c r="G200" s="4" t="s">
        <v>1240</v>
      </c>
      <c r="H200" s="4" t="s">
        <v>1241</v>
      </c>
      <c r="I200" s="4"/>
      <c r="J200" s="4" t="s">
        <v>1242</v>
      </c>
      <c r="K200" s="4" t="s">
        <v>951</v>
      </c>
      <c r="L200" s="4" t="s">
        <v>84</v>
      </c>
      <c r="M200" s="5"/>
      <c r="N200" s="5"/>
    </row>
    <row r="201" customFormat="false" ht="15" hidden="false" customHeight="true" outlineLevel="0" collapsed="false">
      <c r="A201" s="3" t="s">
        <v>1243</v>
      </c>
      <c r="B201" s="4" t="s">
        <v>1050</v>
      </c>
      <c r="C201" s="4" t="s">
        <v>618</v>
      </c>
      <c r="D201" s="4" t="s">
        <v>161</v>
      </c>
      <c r="E201" s="4" t="s">
        <v>108</v>
      </c>
      <c r="F201" s="4" t="s">
        <v>959</v>
      </c>
      <c r="G201" s="4" t="s">
        <v>1244</v>
      </c>
      <c r="H201" s="4" t="s">
        <v>1245</v>
      </c>
      <c r="I201" s="4"/>
      <c r="J201" s="4"/>
      <c r="K201" s="4" t="s">
        <v>951</v>
      </c>
      <c r="L201" s="4" t="s">
        <v>84</v>
      </c>
      <c r="M201" s="5"/>
      <c r="N201" s="5"/>
    </row>
    <row r="202" customFormat="false" ht="15" hidden="false" customHeight="true" outlineLevel="0" collapsed="false">
      <c r="A202" s="3" t="s">
        <v>1246</v>
      </c>
      <c r="B202" s="4" t="s">
        <v>1247</v>
      </c>
      <c r="C202" s="4" t="s">
        <v>421</v>
      </c>
      <c r="D202" s="4" t="s">
        <v>151</v>
      </c>
      <c r="E202" s="4" t="s">
        <v>1117</v>
      </c>
      <c r="F202" s="4" t="s">
        <v>491</v>
      </c>
      <c r="G202" s="4" t="s">
        <v>1248</v>
      </c>
      <c r="H202" s="4" t="s">
        <v>1249</v>
      </c>
      <c r="I202" s="4" t="s">
        <v>1250</v>
      </c>
      <c r="J202" s="4" t="s">
        <v>333</v>
      </c>
      <c r="K202" s="4" t="s">
        <v>951</v>
      </c>
      <c r="L202" s="4" t="s">
        <v>84</v>
      </c>
      <c r="M202" s="5"/>
      <c r="N202" s="5"/>
    </row>
    <row r="203" customFormat="false" ht="15" hidden="false" customHeight="true" outlineLevel="0" collapsed="false">
      <c r="A203" s="3" t="s">
        <v>1251</v>
      </c>
      <c r="B203" s="4" t="s">
        <v>964</v>
      </c>
      <c r="C203" s="4" t="s">
        <v>3</v>
      </c>
      <c r="D203" s="4" t="s">
        <v>1</v>
      </c>
      <c r="E203" s="4" t="s">
        <v>1252</v>
      </c>
      <c r="F203" s="4" t="s">
        <v>966</v>
      </c>
      <c r="G203" s="4" t="s">
        <v>1253</v>
      </c>
      <c r="H203" s="4" t="s">
        <v>1254</v>
      </c>
      <c r="I203" s="4" t="s">
        <v>1255</v>
      </c>
      <c r="J203" s="4" t="s">
        <v>1256</v>
      </c>
      <c r="K203" s="4" t="s">
        <v>951</v>
      </c>
      <c r="L203" s="4" t="s">
        <v>84</v>
      </c>
      <c r="M203" s="5"/>
      <c r="N203" s="5" t="s">
        <v>952</v>
      </c>
    </row>
    <row r="204" customFormat="false" ht="15" hidden="false" customHeight="true" outlineLevel="0" collapsed="false">
      <c r="A204" s="3" t="s">
        <v>1257</v>
      </c>
      <c r="B204" s="4" t="s">
        <v>1258</v>
      </c>
      <c r="C204" s="4" t="s">
        <v>618</v>
      </c>
      <c r="D204" s="4" t="s">
        <v>161</v>
      </c>
      <c r="E204" s="4" t="s">
        <v>371</v>
      </c>
      <c r="F204" s="4" t="s">
        <v>491</v>
      </c>
      <c r="G204" s="4" t="s">
        <v>1259</v>
      </c>
      <c r="H204" s="4" t="s">
        <v>1260</v>
      </c>
      <c r="I204" s="4"/>
      <c r="J204" s="4"/>
      <c r="K204" s="4" t="s">
        <v>951</v>
      </c>
      <c r="L204" s="4" t="s">
        <v>84</v>
      </c>
      <c r="M204" s="5"/>
      <c r="N204" s="5"/>
    </row>
    <row r="205" customFormat="false" ht="15" hidden="false" customHeight="true" outlineLevel="0" collapsed="false">
      <c r="A205" s="3" t="s">
        <v>1261</v>
      </c>
      <c r="B205" s="4" t="s">
        <v>1262</v>
      </c>
      <c r="C205" s="4" t="s">
        <v>379</v>
      </c>
      <c r="D205" s="4" t="s">
        <v>161</v>
      </c>
      <c r="E205" s="4" t="s">
        <v>141</v>
      </c>
      <c r="F205" s="4" t="s">
        <v>959</v>
      </c>
      <c r="G205" s="4" t="s">
        <v>1263</v>
      </c>
      <c r="H205" s="4" t="s">
        <v>1264</v>
      </c>
      <c r="I205" s="4"/>
      <c r="J205" s="4"/>
      <c r="K205" s="4" t="s">
        <v>951</v>
      </c>
      <c r="L205" s="4" t="s">
        <v>84</v>
      </c>
      <c r="M205" s="5"/>
      <c r="N205" s="5"/>
    </row>
    <row r="206" customFormat="false" ht="15" hidden="false" customHeight="true" outlineLevel="0" collapsed="false">
      <c r="A206" s="3" t="s">
        <v>1265</v>
      </c>
      <c r="B206" s="4" t="s">
        <v>755</v>
      </c>
      <c r="C206" s="4" t="s">
        <v>756</v>
      </c>
      <c r="D206" s="4" t="s">
        <v>161</v>
      </c>
      <c r="E206" s="4" t="s">
        <v>16</v>
      </c>
      <c r="F206" s="4" t="s">
        <v>966</v>
      </c>
      <c r="G206" s="4" t="s">
        <v>1266</v>
      </c>
      <c r="H206" s="4" t="s">
        <v>1267</v>
      </c>
      <c r="I206" s="4" t="s">
        <v>1268</v>
      </c>
      <c r="J206" s="4"/>
      <c r="K206" s="4" t="s">
        <v>951</v>
      </c>
      <c r="L206" s="4" t="s">
        <v>84</v>
      </c>
      <c r="M206" s="5"/>
      <c r="N206" s="5" t="s">
        <v>952</v>
      </c>
    </row>
    <row r="207" customFormat="false" ht="15" hidden="false" customHeight="true" outlineLevel="0" collapsed="false">
      <c r="A207" s="3" t="s">
        <v>1269</v>
      </c>
      <c r="B207" s="4" t="s">
        <v>1270</v>
      </c>
      <c r="C207" s="4" t="s">
        <v>421</v>
      </c>
      <c r="D207" s="4" t="s">
        <v>161</v>
      </c>
      <c r="E207" s="4" t="s">
        <v>1271</v>
      </c>
      <c r="F207" s="4" t="s">
        <v>1272</v>
      </c>
      <c r="G207" s="4" t="s">
        <v>1273</v>
      </c>
      <c r="H207" s="4"/>
      <c r="I207" s="4" t="s">
        <v>1274</v>
      </c>
      <c r="J207" s="4"/>
      <c r="K207" s="4" t="s">
        <v>951</v>
      </c>
      <c r="L207" s="4" t="s">
        <v>84</v>
      </c>
      <c r="M207" s="5"/>
      <c r="N207" s="5"/>
    </row>
    <row r="208" customFormat="false" ht="15" hidden="false" customHeight="true" outlineLevel="0" collapsed="false">
      <c r="A208" s="3" t="s">
        <v>1275</v>
      </c>
      <c r="B208" s="4" t="s">
        <v>1262</v>
      </c>
      <c r="C208" s="4" t="s">
        <v>379</v>
      </c>
      <c r="D208" s="4" t="s">
        <v>151</v>
      </c>
      <c r="E208" s="4" t="s">
        <v>141</v>
      </c>
      <c r="F208" s="4" t="s">
        <v>959</v>
      </c>
      <c r="G208" s="4" t="s">
        <v>1276</v>
      </c>
      <c r="H208" s="4" t="s">
        <v>1277</v>
      </c>
      <c r="I208" s="4"/>
      <c r="J208" s="4"/>
      <c r="K208" s="4" t="s">
        <v>951</v>
      </c>
      <c r="L208" s="4" t="s">
        <v>84</v>
      </c>
      <c r="M208" s="5"/>
      <c r="N208" s="5"/>
    </row>
    <row r="209" customFormat="false" ht="15" hidden="false" customHeight="true" outlineLevel="0" collapsed="false">
      <c r="A209" s="3" t="s">
        <v>1278</v>
      </c>
      <c r="B209" s="4" t="s">
        <v>866</v>
      </c>
      <c r="C209" s="4" t="s">
        <v>618</v>
      </c>
      <c r="D209" s="4" t="s">
        <v>161</v>
      </c>
      <c r="E209" s="4" t="s">
        <v>16</v>
      </c>
      <c r="F209" s="4" t="s">
        <v>959</v>
      </c>
      <c r="G209" s="4" t="s">
        <v>1279</v>
      </c>
      <c r="H209" s="4"/>
      <c r="I209" s="4"/>
      <c r="J209" s="4" t="s">
        <v>1280</v>
      </c>
      <c r="K209" s="4" t="s">
        <v>951</v>
      </c>
      <c r="L209" s="4" t="s">
        <v>84</v>
      </c>
      <c r="M209" s="5"/>
      <c r="N209" s="5" t="s">
        <v>952</v>
      </c>
    </row>
    <row r="210" customFormat="false" ht="15" hidden="false" customHeight="true" outlineLevel="0" collapsed="false">
      <c r="A210" s="3" t="s">
        <v>1281</v>
      </c>
      <c r="B210" s="4" t="s">
        <v>964</v>
      </c>
      <c r="C210" s="4" t="s">
        <v>3</v>
      </c>
      <c r="D210" s="4" t="s">
        <v>1</v>
      </c>
      <c r="E210" s="4" t="s">
        <v>976</v>
      </c>
      <c r="F210" s="4" t="s">
        <v>1282</v>
      </c>
      <c r="G210" s="4" t="s">
        <v>1283</v>
      </c>
      <c r="H210" s="4" t="s">
        <v>1284</v>
      </c>
      <c r="I210" s="4"/>
      <c r="J210" s="4" t="s">
        <v>1285</v>
      </c>
      <c r="K210" s="4" t="s">
        <v>951</v>
      </c>
      <c r="L210" s="4" t="s">
        <v>84</v>
      </c>
      <c r="M210" s="5"/>
      <c r="N210" s="5"/>
    </row>
    <row r="211" customFormat="false" ht="15" hidden="false" customHeight="true" outlineLevel="0" collapsed="false">
      <c r="A211" s="3" t="s">
        <v>1286</v>
      </c>
      <c r="B211" s="4" t="s">
        <v>1287</v>
      </c>
      <c r="C211" s="4" t="s">
        <v>1158</v>
      </c>
      <c r="D211" s="4" t="s">
        <v>161</v>
      </c>
      <c r="E211" s="4" t="s">
        <v>1288</v>
      </c>
      <c r="F211" s="4" t="s">
        <v>1289</v>
      </c>
      <c r="G211" s="4" t="s">
        <v>1290</v>
      </c>
      <c r="H211" s="4" t="s">
        <v>1291</v>
      </c>
      <c r="I211" s="4" t="s">
        <v>1292</v>
      </c>
      <c r="J211" s="4" t="s">
        <v>1293</v>
      </c>
      <c r="K211" s="4" t="s">
        <v>951</v>
      </c>
      <c r="L211" s="4" t="s">
        <v>84</v>
      </c>
      <c r="M211" s="5"/>
      <c r="N211" s="5"/>
    </row>
    <row r="212" customFormat="false" ht="15" hidden="false" customHeight="true" outlineLevel="0" collapsed="false">
      <c r="A212" s="3" t="s">
        <v>1294</v>
      </c>
      <c r="B212" s="4" t="s">
        <v>456</v>
      </c>
      <c r="C212" s="4" t="s">
        <v>971</v>
      </c>
      <c r="D212" s="4" t="s">
        <v>161</v>
      </c>
      <c r="E212" s="4" t="s">
        <v>1295</v>
      </c>
      <c r="F212" s="4" t="s">
        <v>1296</v>
      </c>
      <c r="G212" s="4" t="s">
        <v>1297</v>
      </c>
      <c r="H212" s="4" t="s">
        <v>1298</v>
      </c>
      <c r="I212" s="4"/>
      <c r="J212" s="4"/>
      <c r="K212" s="4" t="s">
        <v>951</v>
      </c>
      <c r="L212" s="4" t="s">
        <v>84</v>
      </c>
      <c r="M212" s="5"/>
      <c r="N212" s="5" t="s">
        <v>952</v>
      </c>
    </row>
    <row r="213" customFormat="false" ht="15" hidden="false" customHeight="true" outlineLevel="0" collapsed="false">
      <c r="A213" s="3" t="s">
        <v>1299</v>
      </c>
      <c r="B213" s="4" t="s">
        <v>617</v>
      </c>
      <c r="C213" s="4" t="s">
        <v>618</v>
      </c>
      <c r="D213" s="4" t="s">
        <v>161</v>
      </c>
      <c r="E213" s="4" t="s">
        <v>1300</v>
      </c>
      <c r="F213" s="4" t="s">
        <v>1301</v>
      </c>
      <c r="G213" s="4" t="s">
        <v>1302</v>
      </c>
      <c r="H213" s="4" t="s">
        <v>1303</v>
      </c>
      <c r="I213" s="4"/>
      <c r="J213" s="4"/>
      <c r="K213" s="4" t="s">
        <v>951</v>
      </c>
      <c r="L213" s="4" t="s">
        <v>84</v>
      </c>
      <c r="M213" s="5"/>
      <c r="N213" s="5" t="s">
        <v>952</v>
      </c>
    </row>
    <row r="214" customFormat="false" ht="15" hidden="false" customHeight="true" outlineLevel="0" collapsed="false">
      <c r="A214" s="3" t="s">
        <v>1304</v>
      </c>
      <c r="B214" s="4" t="s">
        <v>1121</v>
      </c>
      <c r="C214" s="4" t="s">
        <v>681</v>
      </c>
      <c r="D214" s="4" t="s">
        <v>161</v>
      </c>
      <c r="E214" s="4" t="s">
        <v>187</v>
      </c>
      <c r="F214" s="4" t="s">
        <v>966</v>
      </c>
      <c r="G214" s="4" t="s">
        <v>1305</v>
      </c>
      <c r="H214" s="4"/>
      <c r="I214" s="4" t="s">
        <v>1306</v>
      </c>
      <c r="J214" s="4"/>
      <c r="K214" s="4" t="s">
        <v>951</v>
      </c>
      <c r="L214" s="4" t="s">
        <v>84</v>
      </c>
      <c r="M214" s="5"/>
      <c r="N214" s="5"/>
    </row>
    <row r="215" customFormat="false" ht="15" hidden="false" customHeight="true" outlineLevel="0" collapsed="false">
      <c r="A215" s="3" t="s">
        <v>1307</v>
      </c>
      <c r="B215" s="4" t="s">
        <v>1157</v>
      </c>
      <c r="C215" s="4" t="s">
        <v>1158</v>
      </c>
      <c r="D215" s="4" t="s">
        <v>161</v>
      </c>
      <c r="E215" s="4" t="s">
        <v>1308</v>
      </c>
      <c r="F215" s="4" t="s">
        <v>265</v>
      </c>
      <c r="G215" s="4" t="s">
        <v>1309</v>
      </c>
      <c r="H215" s="4" t="s">
        <v>1310</v>
      </c>
      <c r="I215" s="4"/>
      <c r="J215" s="4"/>
      <c r="K215" s="4" t="s">
        <v>951</v>
      </c>
      <c r="L215" s="4" t="s">
        <v>84</v>
      </c>
      <c r="M215" s="5"/>
      <c r="N215" s="5"/>
    </row>
    <row r="216" customFormat="false" ht="15" hidden="false" customHeight="true" outlineLevel="0" collapsed="false">
      <c r="A216" s="3" t="s">
        <v>1311</v>
      </c>
      <c r="B216" s="4" t="s">
        <v>866</v>
      </c>
      <c r="C216" s="4" t="s">
        <v>945</v>
      </c>
      <c r="D216" s="4" t="s">
        <v>161</v>
      </c>
      <c r="E216" s="4" t="s">
        <v>1312</v>
      </c>
      <c r="F216" s="4" t="s">
        <v>1313</v>
      </c>
      <c r="G216" s="4" t="s">
        <v>1314</v>
      </c>
      <c r="H216" s="4" t="s">
        <v>1310</v>
      </c>
      <c r="I216" s="4"/>
      <c r="J216" s="4"/>
      <c r="K216" s="4" t="s">
        <v>951</v>
      </c>
      <c r="L216" s="4" t="s">
        <v>84</v>
      </c>
      <c r="M216" s="5"/>
      <c r="N216" s="5"/>
    </row>
    <row r="217" customFormat="false" ht="15" hidden="false" customHeight="true" outlineLevel="0" collapsed="false">
      <c r="A217" s="3" t="s">
        <v>1315</v>
      </c>
      <c r="B217" s="4" t="s">
        <v>1316</v>
      </c>
      <c r="C217" s="4" t="s">
        <v>618</v>
      </c>
      <c r="D217" s="4" t="s">
        <v>161</v>
      </c>
      <c r="E217" s="4" t="s">
        <v>108</v>
      </c>
      <c r="F217" s="4" t="s">
        <v>725</v>
      </c>
      <c r="G217" s="4" t="s">
        <v>1317</v>
      </c>
      <c r="H217" s="4"/>
      <c r="I217" s="4" t="s">
        <v>1318</v>
      </c>
      <c r="J217" s="4"/>
      <c r="K217" s="4" t="s">
        <v>951</v>
      </c>
      <c r="L217" s="4" t="s">
        <v>84</v>
      </c>
      <c r="M217" s="5"/>
      <c r="N217" s="5"/>
    </row>
    <row r="218" customFormat="false" ht="15" hidden="false" customHeight="true" outlineLevel="0" collapsed="false">
      <c r="A218" s="3" t="s">
        <v>1319</v>
      </c>
      <c r="B218" s="4" t="s">
        <v>1320</v>
      </c>
      <c r="C218" s="4" t="s">
        <v>1057</v>
      </c>
      <c r="D218" s="4" t="s">
        <v>161</v>
      </c>
      <c r="E218" s="4" t="s">
        <v>1321</v>
      </c>
      <c r="F218" s="4" t="s">
        <v>966</v>
      </c>
      <c r="G218" s="4" t="s">
        <v>1322</v>
      </c>
      <c r="H218" s="4" t="s">
        <v>1323</v>
      </c>
      <c r="I218" s="4" t="s">
        <v>1324</v>
      </c>
      <c r="J218" s="4"/>
      <c r="K218" s="4" t="s">
        <v>951</v>
      </c>
      <c r="L218" s="4" t="s">
        <v>84</v>
      </c>
      <c r="M218" s="5"/>
      <c r="N218" s="5" t="s">
        <v>952</v>
      </c>
    </row>
    <row r="219" customFormat="false" ht="15" hidden="false" customHeight="true" outlineLevel="0" collapsed="false">
      <c r="A219" s="3" t="s">
        <v>1325</v>
      </c>
      <c r="B219" s="4" t="s">
        <v>1111</v>
      </c>
      <c r="C219" s="4" t="s">
        <v>150</v>
      </c>
      <c r="D219" s="4" t="s">
        <v>161</v>
      </c>
      <c r="E219" s="4" t="s">
        <v>16</v>
      </c>
      <c r="F219" s="4" t="s">
        <v>959</v>
      </c>
      <c r="G219" s="4" t="s">
        <v>1326</v>
      </c>
      <c r="H219" s="4" t="s">
        <v>1327</v>
      </c>
      <c r="I219" s="4"/>
      <c r="J219" s="4"/>
      <c r="K219" s="4" t="s">
        <v>951</v>
      </c>
      <c r="L219" s="4" t="s">
        <v>84</v>
      </c>
      <c r="M219" s="5"/>
      <c r="N219" s="5" t="s">
        <v>952</v>
      </c>
    </row>
    <row r="220" customFormat="false" ht="15" hidden="false" customHeight="true" outlineLevel="0" collapsed="false">
      <c r="A220" s="3" t="s">
        <v>1328</v>
      </c>
      <c r="B220" s="4" t="s">
        <v>456</v>
      </c>
      <c r="C220" s="4" t="s">
        <v>971</v>
      </c>
      <c r="D220" s="4" t="s">
        <v>161</v>
      </c>
      <c r="E220" s="4" t="s">
        <v>770</v>
      </c>
      <c r="F220" s="4" t="s">
        <v>491</v>
      </c>
      <c r="G220" s="4" t="s">
        <v>1329</v>
      </c>
      <c r="H220" s="4" t="s">
        <v>1330</v>
      </c>
      <c r="I220" s="4" t="s">
        <v>1331</v>
      </c>
      <c r="J220" s="4" t="s">
        <v>1332</v>
      </c>
      <c r="K220" s="4" t="s">
        <v>951</v>
      </c>
      <c r="L220" s="4" t="s">
        <v>84</v>
      </c>
      <c r="M220" s="5"/>
      <c r="N220" s="5"/>
    </row>
    <row r="221" customFormat="false" ht="15" hidden="false" customHeight="true" outlineLevel="0" collapsed="false">
      <c r="A221" s="3" t="s">
        <v>1333</v>
      </c>
      <c r="B221" s="4" t="s">
        <v>1262</v>
      </c>
      <c r="C221" s="4" t="s">
        <v>379</v>
      </c>
      <c r="D221" s="4" t="s">
        <v>1334</v>
      </c>
      <c r="E221" s="4" t="s">
        <v>141</v>
      </c>
      <c r="F221" s="4" t="s">
        <v>959</v>
      </c>
      <c r="G221" s="4" t="s">
        <v>1335</v>
      </c>
      <c r="H221" s="4" t="s">
        <v>1336</v>
      </c>
      <c r="I221" s="4"/>
      <c r="J221" s="4" t="s">
        <v>1337</v>
      </c>
      <c r="K221" s="4" t="s">
        <v>951</v>
      </c>
      <c r="L221" s="4" t="s">
        <v>84</v>
      </c>
      <c r="M221" s="5"/>
      <c r="N221" s="5"/>
    </row>
    <row r="222" customFormat="false" ht="15" hidden="false" customHeight="true" outlineLevel="0" collapsed="false">
      <c r="A222" s="3" t="s">
        <v>1338</v>
      </c>
      <c r="B222" s="4" t="s">
        <v>987</v>
      </c>
      <c r="C222" s="4" t="s">
        <v>421</v>
      </c>
      <c r="D222" s="4" t="s">
        <v>161</v>
      </c>
      <c r="E222" s="4" t="s">
        <v>1339</v>
      </c>
      <c r="F222" s="4" t="s">
        <v>1340</v>
      </c>
      <c r="G222" s="4" t="s">
        <v>1341</v>
      </c>
      <c r="H222" s="4" t="s">
        <v>1342</v>
      </c>
      <c r="I222" s="4" t="s">
        <v>1343</v>
      </c>
      <c r="J222" s="4"/>
      <c r="K222" s="4" t="s">
        <v>951</v>
      </c>
      <c r="L222" s="4" t="s">
        <v>84</v>
      </c>
      <c r="M222" s="5"/>
      <c r="N222" s="5"/>
    </row>
    <row r="223" customFormat="false" ht="15" hidden="false" customHeight="true" outlineLevel="0" collapsed="false">
      <c r="A223" s="3" t="s">
        <v>1344</v>
      </c>
      <c r="B223" s="4" t="s">
        <v>456</v>
      </c>
      <c r="C223" s="4" t="s">
        <v>971</v>
      </c>
      <c r="D223" s="4" t="s">
        <v>161</v>
      </c>
      <c r="E223" s="4" t="s">
        <v>1345</v>
      </c>
      <c r="F223" s="4" t="s">
        <v>1346</v>
      </c>
      <c r="G223" s="4" t="s">
        <v>1347</v>
      </c>
      <c r="H223" s="4" t="s">
        <v>1348</v>
      </c>
      <c r="I223" s="4" t="s">
        <v>1349</v>
      </c>
      <c r="J223" s="4"/>
      <c r="K223" s="4" t="s">
        <v>951</v>
      </c>
      <c r="L223" s="4" t="s">
        <v>84</v>
      </c>
      <c r="M223" s="5"/>
      <c r="N223" s="5"/>
    </row>
    <row r="224" customFormat="false" ht="15" hidden="false" customHeight="true" outlineLevel="0" collapsed="false">
      <c r="A224" s="3" t="s">
        <v>1350</v>
      </c>
      <c r="B224" s="4" t="s">
        <v>672</v>
      </c>
      <c r="C224" s="4" t="s">
        <v>618</v>
      </c>
      <c r="D224" s="4" t="s">
        <v>161</v>
      </c>
      <c r="E224" s="4" t="s">
        <v>1117</v>
      </c>
      <c r="F224" s="4" t="s">
        <v>491</v>
      </c>
      <c r="G224" s="4" t="s">
        <v>1351</v>
      </c>
      <c r="H224" s="4" t="s">
        <v>1352</v>
      </c>
      <c r="I224" s="4"/>
      <c r="J224" s="4" t="s">
        <v>1353</v>
      </c>
      <c r="K224" s="4" t="s">
        <v>951</v>
      </c>
      <c r="L224" s="4" t="s">
        <v>84</v>
      </c>
      <c r="M224" s="5"/>
      <c r="N224" s="5"/>
    </row>
    <row r="225" customFormat="false" ht="15" hidden="false" customHeight="true" outlineLevel="0" collapsed="false">
      <c r="A225" s="3" t="s">
        <v>1354</v>
      </c>
      <c r="B225" s="4" t="s">
        <v>866</v>
      </c>
      <c r="C225" s="4" t="s">
        <v>379</v>
      </c>
      <c r="D225" s="4" t="s">
        <v>161</v>
      </c>
      <c r="E225" s="4" t="s">
        <v>1355</v>
      </c>
      <c r="F225" s="4" t="s">
        <v>1356</v>
      </c>
      <c r="G225" s="4" t="s">
        <v>1357</v>
      </c>
      <c r="H225" s="4" t="s">
        <v>1358</v>
      </c>
      <c r="I225" s="4"/>
      <c r="J225" s="4" t="s">
        <v>1359</v>
      </c>
      <c r="K225" s="4" t="s">
        <v>951</v>
      </c>
      <c r="L225" s="4" t="s">
        <v>84</v>
      </c>
      <c r="M225" s="5"/>
      <c r="N225" s="5" t="s">
        <v>952</v>
      </c>
    </row>
    <row r="226" customFormat="false" ht="15" hidden="false" customHeight="true" outlineLevel="0" collapsed="false">
      <c r="A226" s="3" t="s">
        <v>1360</v>
      </c>
      <c r="B226" s="4" t="s">
        <v>1320</v>
      </c>
      <c r="C226" s="4" t="s">
        <v>1057</v>
      </c>
      <c r="D226" s="4" t="s">
        <v>161</v>
      </c>
      <c r="E226" s="4" t="s">
        <v>187</v>
      </c>
      <c r="F226" s="4" t="s">
        <v>725</v>
      </c>
      <c r="G226" s="4" t="s">
        <v>1361</v>
      </c>
      <c r="H226" s="4"/>
      <c r="I226" s="4" t="s">
        <v>1362</v>
      </c>
      <c r="J226" s="4"/>
      <c r="K226" s="4" t="s">
        <v>951</v>
      </c>
      <c r="L226" s="4" t="s">
        <v>84</v>
      </c>
      <c r="M226" s="5"/>
      <c r="N226" s="5" t="s">
        <v>952</v>
      </c>
    </row>
    <row r="227" customFormat="false" ht="15" hidden="false" customHeight="true" outlineLevel="0" collapsed="false">
      <c r="A227" s="3" t="s">
        <v>1363</v>
      </c>
      <c r="B227" s="4" t="s">
        <v>866</v>
      </c>
      <c r="C227" s="4" t="s">
        <v>945</v>
      </c>
      <c r="D227" s="4" t="s">
        <v>161</v>
      </c>
      <c r="E227" s="4" t="s">
        <v>108</v>
      </c>
      <c r="F227" s="4" t="s">
        <v>959</v>
      </c>
      <c r="G227" s="4" t="s">
        <v>1364</v>
      </c>
      <c r="H227" s="4" t="s">
        <v>1365</v>
      </c>
      <c r="I227" s="4"/>
      <c r="J227" s="4"/>
      <c r="K227" s="4" t="s">
        <v>951</v>
      </c>
      <c r="L227" s="4" t="s">
        <v>84</v>
      </c>
      <c r="M227" s="5"/>
      <c r="N227" s="5" t="s">
        <v>952</v>
      </c>
    </row>
    <row r="228" customFormat="false" ht="15" hidden="false" customHeight="true" outlineLevel="0" collapsed="false">
      <c r="A228" s="3" t="s">
        <v>1366</v>
      </c>
      <c r="B228" s="4" t="s">
        <v>1009</v>
      </c>
      <c r="C228" s="4" t="s">
        <v>421</v>
      </c>
      <c r="D228" s="4" t="s">
        <v>77</v>
      </c>
      <c r="E228" s="4" t="s">
        <v>1367</v>
      </c>
      <c r="F228" s="4" t="s">
        <v>1368</v>
      </c>
      <c r="G228" s="4" t="s">
        <v>1369</v>
      </c>
      <c r="H228" s="4" t="s">
        <v>1370</v>
      </c>
      <c r="I228" s="4" t="s">
        <v>1371</v>
      </c>
      <c r="J228" s="4" t="s">
        <v>1372</v>
      </c>
      <c r="K228" s="4" t="s">
        <v>951</v>
      </c>
      <c r="L228" s="4" t="s">
        <v>84</v>
      </c>
      <c r="M228" s="5"/>
      <c r="N228" s="5" t="s">
        <v>952</v>
      </c>
    </row>
    <row r="229" customFormat="false" ht="15" hidden="false" customHeight="true" outlineLevel="0" collapsed="false">
      <c r="A229" s="3" t="s">
        <v>1373</v>
      </c>
      <c r="B229" s="4" t="s">
        <v>672</v>
      </c>
      <c r="C229" s="4" t="s">
        <v>618</v>
      </c>
      <c r="D229" s="4" t="s">
        <v>161</v>
      </c>
      <c r="E229" s="4" t="s">
        <v>16</v>
      </c>
      <c r="F229" s="4" t="s">
        <v>725</v>
      </c>
      <c r="G229" s="4" t="s">
        <v>1374</v>
      </c>
      <c r="H229" s="4" t="s">
        <v>1375</v>
      </c>
      <c r="I229" s="4" t="s">
        <v>1376</v>
      </c>
      <c r="J229" s="4"/>
      <c r="K229" s="4" t="s">
        <v>951</v>
      </c>
      <c r="L229" s="4" t="s">
        <v>84</v>
      </c>
      <c r="M229" s="5"/>
      <c r="N229" s="5" t="s">
        <v>952</v>
      </c>
    </row>
    <row r="230" customFormat="false" ht="15" hidden="false" customHeight="true" outlineLevel="0" collapsed="false">
      <c r="A230" s="3" t="s">
        <v>1377</v>
      </c>
      <c r="B230" s="4" t="s">
        <v>866</v>
      </c>
      <c r="C230" s="4" t="s">
        <v>945</v>
      </c>
      <c r="D230" s="4" t="s">
        <v>161</v>
      </c>
      <c r="E230" s="4" t="s">
        <v>976</v>
      </c>
      <c r="F230" s="4" t="s">
        <v>1221</v>
      </c>
      <c r="G230" s="4" t="s">
        <v>1378</v>
      </c>
      <c r="H230" s="4"/>
      <c r="I230" s="4"/>
      <c r="J230" s="4" t="s">
        <v>1379</v>
      </c>
      <c r="K230" s="4" t="s">
        <v>951</v>
      </c>
      <c r="L230" s="4" t="s">
        <v>84</v>
      </c>
      <c r="M230" s="5"/>
      <c r="N230" s="5" t="s">
        <v>952</v>
      </c>
    </row>
    <row r="231" customFormat="false" ht="15" hidden="false" customHeight="true" outlineLevel="0" collapsed="false">
      <c r="A231" s="3" t="s">
        <v>1380</v>
      </c>
      <c r="B231" s="4" t="s">
        <v>1381</v>
      </c>
      <c r="C231" s="4" t="s">
        <v>1003</v>
      </c>
      <c r="D231" s="4" t="s">
        <v>161</v>
      </c>
      <c r="E231" s="4" t="s">
        <v>1070</v>
      </c>
      <c r="F231" s="4" t="s">
        <v>1382</v>
      </c>
      <c r="G231" s="4" t="s">
        <v>1383</v>
      </c>
      <c r="H231" s="4" t="s">
        <v>1384</v>
      </c>
      <c r="I231" s="4" t="s">
        <v>1385</v>
      </c>
      <c r="J231" s="4"/>
      <c r="K231" s="4" t="s">
        <v>951</v>
      </c>
      <c r="L231" s="4" t="s">
        <v>84</v>
      </c>
      <c r="M231" s="5"/>
      <c r="N231" s="5"/>
    </row>
    <row r="232" customFormat="false" ht="15" hidden="false" customHeight="true" outlineLevel="0" collapsed="false">
      <c r="A232" s="3" t="s">
        <v>1386</v>
      </c>
      <c r="B232" s="4" t="s">
        <v>1387</v>
      </c>
      <c r="C232" s="4" t="s">
        <v>421</v>
      </c>
      <c r="D232" s="4" t="s">
        <v>161</v>
      </c>
      <c r="E232" s="4" t="s">
        <v>108</v>
      </c>
      <c r="F232" s="4" t="s">
        <v>491</v>
      </c>
      <c r="G232" s="4" t="s">
        <v>1388</v>
      </c>
      <c r="H232" s="4" t="s">
        <v>1389</v>
      </c>
      <c r="I232" s="4" t="s">
        <v>1390</v>
      </c>
      <c r="J232" s="4"/>
      <c r="K232" s="4" t="s">
        <v>951</v>
      </c>
      <c r="L232" s="4" t="s">
        <v>84</v>
      </c>
      <c r="M232" s="5"/>
      <c r="N232" s="5" t="s">
        <v>952</v>
      </c>
    </row>
    <row r="233" customFormat="false" ht="15" hidden="false" customHeight="true" outlineLevel="0" collapsed="false">
      <c r="A233" s="3" t="s">
        <v>1391</v>
      </c>
      <c r="B233" s="4" t="s">
        <v>1234</v>
      </c>
      <c r="C233" s="4" t="s">
        <v>618</v>
      </c>
      <c r="D233" s="4" t="s">
        <v>161</v>
      </c>
      <c r="E233" s="4" t="s">
        <v>108</v>
      </c>
      <c r="F233" s="4" t="s">
        <v>725</v>
      </c>
      <c r="G233" s="4" t="s">
        <v>1392</v>
      </c>
      <c r="H233" s="4" t="s">
        <v>1393</v>
      </c>
      <c r="I233" s="4" t="s">
        <v>1394</v>
      </c>
      <c r="J233" s="4"/>
      <c r="K233" s="4" t="s">
        <v>951</v>
      </c>
      <c r="L233" s="4" t="s">
        <v>84</v>
      </c>
      <c r="M233" s="5"/>
      <c r="N233" s="5"/>
    </row>
    <row r="234" customFormat="false" ht="15" hidden="false" customHeight="true" outlineLevel="0" collapsed="false">
      <c r="A234" s="3" t="s">
        <v>1395</v>
      </c>
      <c r="B234" s="4" t="s">
        <v>1028</v>
      </c>
      <c r="C234" s="4" t="s">
        <v>971</v>
      </c>
      <c r="D234" s="4" t="s">
        <v>77</v>
      </c>
      <c r="E234" s="4" t="s">
        <v>1396</v>
      </c>
      <c r="F234" s="4" t="s">
        <v>966</v>
      </c>
      <c r="G234" s="4" t="s">
        <v>1397</v>
      </c>
      <c r="H234" s="4"/>
      <c r="I234" s="4" t="s">
        <v>1398</v>
      </c>
      <c r="J234" s="4" t="s">
        <v>1399</v>
      </c>
      <c r="K234" s="4" t="s">
        <v>951</v>
      </c>
      <c r="L234" s="4" t="s">
        <v>84</v>
      </c>
      <c r="M234" s="5"/>
      <c r="N234" s="5"/>
    </row>
    <row r="235" customFormat="false" ht="15" hidden="false" customHeight="true" outlineLevel="0" collapsed="false">
      <c r="A235" s="3" t="s">
        <v>1400</v>
      </c>
      <c r="B235" s="4" t="s">
        <v>456</v>
      </c>
      <c r="C235" s="4" t="s">
        <v>971</v>
      </c>
      <c r="D235" s="4" t="s">
        <v>161</v>
      </c>
      <c r="E235" s="4" t="s">
        <v>108</v>
      </c>
      <c r="F235" s="4" t="s">
        <v>491</v>
      </c>
      <c r="G235" s="4" t="s">
        <v>1401</v>
      </c>
      <c r="H235" s="4" t="s">
        <v>1402</v>
      </c>
      <c r="I235" s="4" t="s">
        <v>1403</v>
      </c>
      <c r="J235" s="4" t="s">
        <v>1404</v>
      </c>
      <c r="K235" s="4" t="s">
        <v>951</v>
      </c>
      <c r="L235" s="4" t="s">
        <v>84</v>
      </c>
      <c r="M235" s="5"/>
      <c r="N235" s="5"/>
    </row>
    <row r="236" customFormat="false" ht="15" hidden="false" customHeight="true" outlineLevel="0" collapsed="false">
      <c r="A236" s="3" t="s">
        <v>1405</v>
      </c>
      <c r="B236" s="4" t="s">
        <v>1387</v>
      </c>
      <c r="C236" s="4" t="s">
        <v>421</v>
      </c>
      <c r="D236" s="4" t="s">
        <v>161</v>
      </c>
      <c r="E236" s="4" t="s">
        <v>187</v>
      </c>
      <c r="F236" s="4" t="s">
        <v>491</v>
      </c>
      <c r="G236" s="4" t="s">
        <v>1406</v>
      </c>
      <c r="H236" s="4" t="s">
        <v>1407</v>
      </c>
      <c r="I236" s="4" t="s">
        <v>1408</v>
      </c>
      <c r="J236" s="4"/>
      <c r="K236" s="4" t="s">
        <v>951</v>
      </c>
      <c r="L236" s="4" t="s">
        <v>84</v>
      </c>
      <c r="M236" s="5"/>
      <c r="N236" s="5"/>
    </row>
    <row r="237" customFormat="false" ht="15" hidden="false" customHeight="true" outlineLevel="0" collapsed="false">
      <c r="A237" s="3" t="s">
        <v>1409</v>
      </c>
      <c r="B237" s="4" t="s">
        <v>1410</v>
      </c>
      <c r="C237" s="4" t="s">
        <v>995</v>
      </c>
      <c r="D237" s="4" t="s">
        <v>161</v>
      </c>
      <c r="E237" s="4" t="s">
        <v>1411</v>
      </c>
      <c r="F237" s="4" t="s">
        <v>161</v>
      </c>
      <c r="G237" s="4" t="s">
        <v>1412</v>
      </c>
      <c r="H237" s="4" t="s">
        <v>1413</v>
      </c>
      <c r="I237" s="4" t="s">
        <v>1414</v>
      </c>
      <c r="J237" s="4"/>
      <c r="K237" s="4" t="s">
        <v>951</v>
      </c>
      <c r="L237" s="4" t="s">
        <v>84</v>
      </c>
      <c r="M237" s="5"/>
      <c r="N237" s="5" t="s">
        <v>952</v>
      </c>
    </row>
    <row r="238" customFormat="false" ht="15" hidden="false" customHeight="true" outlineLevel="0" collapsed="false">
      <c r="A238" s="3" t="s">
        <v>1415</v>
      </c>
      <c r="B238" s="4" t="s">
        <v>1234</v>
      </c>
      <c r="C238" s="4" t="s">
        <v>618</v>
      </c>
      <c r="D238" s="4" t="s">
        <v>161</v>
      </c>
      <c r="E238" s="4" t="s">
        <v>187</v>
      </c>
      <c r="F238" s="4" t="s">
        <v>959</v>
      </c>
      <c r="G238" s="4" t="s">
        <v>1416</v>
      </c>
      <c r="H238" s="4"/>
      <c r="I238" s="4"/>
      <c r="J238" s="4" t="s">
        <v>1417</v>
      </c>
      <c r="K238" s="4" t="s">
        <v>951</v>
      </c>
      <c r="L238" s="4" t="s">
        <v>84</v>
      </c>
      <c r="M238" s="5"/>
      <c r="N238" s="5" t="s">
        <v>952</v>
      </c>
    </row>
    <row r="239" customFormat="false" ht="15" hidden="false" customHeight="true" outlineLevel="0" collapsed="false">
      <c r="A239" s="3" t="s">
        <v>1418</v>
      </c>
      <c r="B239" s="4" t="s">
        <v>1419</v>
      </c>
      <c r="C239" s="4" t="s">
        <v>1158</v>
      </c>
      <c r="D239" s="4" t="s">
        <v>77</v>
      </c>
      <c r="E239" s="4" t="s">
        <v>187</v>
      </c>
      <c r="F239" s="4" t="s">
        <v>966</v>
      </c>
      <c r="G239" s="4" t="s">
        <v>1420</v>
      </c>
      <c r="H239" s="4"/>
      <c r="I239" s="4" t="s">
        <v>1421</v>
      </c>
      <c r="J239" s="4"/>
      <c r="K239" s="4" t="s">
        <v>951</v>
      </c>
      <c r="L239" s="4" t="s">
        <v>84</v>
      </c>
      <c r="M239" s="5"/>
      <c r="N239" s="5" t="s">
        <v>952</v>
      </c>
    </row>
    <row r="240" customFormat="false" ht="15" hidden="false" customHeight="true" outlineLevel="0" collapsed="false">
      <c r="A240" s="3" t="s">
        <v>1422</v>
      </c>
      <c r="B240" s="4" t="s">
        <v>866</v>
      </c>
      <c r="C240" s="4" t="s">
        <v>945</v>
      </c>
      <c r="D240" s="4" t="s">
        <v>161</v>
      </c>
      <c r="E240" s="4" t="s">
        <v>16</v>
      </c>
      <c r="F240" s="4" t="s">
        <v>959</v>
      </c>
      <c r="G240" s="4" t="s">
        <v>1423</v>
      </c>
      <c r="H240" s="4" t="s">
        <v>1424</v>
      </c>
      <c r="I240" s="4"/>
      <c r="J240" s="4" t="s">
        <v>1425</v>
      </c>
      <c r="K240" s="4" t="s">
        <v>951</v>
      </c>
      <c r="L240" s="4" t="s">
        <v>84</v>
      </c>
      <c r="M240" s="5"/>
      <c r="N240" s="5"/>
    </row>
    <row r="241" customFormat="false" ht="15" hidden="false" customHeight="true" outlineLevel="0" collapsed="false">
      <c r="A241" s="3" t="s">
        <v>1426</v>
      </c>
      <c r="B241" s="4" t="s">
        <v>456</v>
      </c>
      <c r="C241" s="4" t="s">
        <v>971</v>
      </c>
      <c r="D241" s="4" t="s">
        <v>77</v>
      </c>
      <c r="E241" s="4" t="s">
        <v>187</v>
      </c>
      <c r="F241" s="4" t="s">
        <v>491</v>
      </c>
      <c r="G241" s="4" t="s">
        <v>1427</v>
      </c>
      <c r="H241" s="4"/>
      <c r="I241" s="4" t="s">
        <v>1428</v>
      </c>
      <c r="J241" s="4"/>
      <c r="K241" s="4" t="s">
        <v>951</v>
      </c>
      <c r="L241" s="4" t="s">
        <v>84</v>
      </c>
      <c r="M241" s="5"/>
      <c r="N241" s="5"/>
    </row>
    <row r="242" customFormat="false" ht="15" hidden="false" customHeight="true" outlineLevel="0" collapsed="false">
      <c r="A242" s="3" t="s">
        <v>1429</v>
      </c>
      <c r="B242" s="4" t="s">
        <v>1111</v>
      </c>
      <c r="C242" s="4" t="s">
        <v>150</v>
      </c>
      <c r="D242" s="4" t="s">
        <v>161</v>
      </c>
      <c r="E242" s="4" t="s">
        <v>1430</v>
      </c>
      <c r="F242" s="4" t="s">
        <v>1221</v>
      </c>
      <c r="G242" s="4" t="s">
        <v>1431</v>
      </c>
      <c r="H242" s="4" t="s">
        <v>1432</v>
      </c>
      <c r="I242" s="4" t="s">
        <v>1433</v>
      </c>
      <c r="J242" s="4"/>
      <c r="K242" s="4" t="s">
        <v>951</v>
      </c>
      <c r="L242" s="4" t="s">
        <v>84</v>
      </c>
      <c r="M242" s="5"/>
      <c r="N242" s="5"/>
    </row>
    <row r="243" customFormat="false" ht="15" hidden="false" customHeight="true" outlineLevel="0" collapsed="false">
      <c r="A243" s="3" t="s">
        <v>1434</v>
      </c>
      <c r="B243" s="4" t="s">
        <v>1316</v>
      </c>
      <c r="C243" s="4" t="s">
        <v>618</v>
      </c>
      <c r="D243" s="4" t="s">
        <v>161</v>
      </c>
      <c r="E243" s="4" t="s">
        <v>108</v>
      </c>
      <c r="F243" s="4" t="s">
        <v>959</v>
      </c>
      <c r="G243" s="4" t="s">
        <v>1435</v>
      </c>
      <c r="H243" s="4"/>
      <c r="I243" s="4" t="s">
        <v>1436</v>
      </c>
      <c r="J243" s="4"/>
      <c r="K243" s="4" t="s">
        <v>951</v>
      </c>
      <c r="L243" s="4" t="s">
        <v>84</v>
      </c>
      <c r="M243" s="5"/>
      <c r="N243" s="5" t="s">
        <v>952</v>
      </c>
    </row>
    <row r="244" customFormat="false" ht="15" hidden="false" customHeight="true" outlineLevel="0" collapsed="false">
      <c r="A244" s="3" t="s">
        <v>1437</v>
      </c>
      <c r="B244" s="4" t="s">
        <v>1185</v>
      </c>
      <c r="C244" s="4" t="s">
        <v>756</v>
      </c>
      <c r="D244" s="4" t="s">
        <v>161</v>
      </c>
      <c r="E244" s="4" t="s">
        <v>108</v>
      </c>
      <c r="F244" s="4" t="s">
        <v>725</v>
      </c>
      <c r="G244" s="4" t="s">
        <v>1438</v>
      </c>
      <c r="H244" s="4" t="s">
        <v>1439</v>
      </c>
      <c r="I244" s="4" t="s">
        <v>1440</v>
      </c>
      <c r="J244" s="4" t="s">
        <v>1441</v>
      </c>
      <c r="K244" s="4" t="s">
        <v>951</v>
      </c>
      <c r="L244" s="4" t="s">
        <v>84</v>
      </c>
      <c r="M244" s="5"/>
      <c r="N244" s="5"/>
    </row>
    <row r="245" customFormat="false" ht="15" hidden="false" customHeight="true" outlineLevel="0" collapsed="false">
      <c r="A245" s="3" t="s">
        <v>1442</v>
      </c>
      <c r="B245" s="4" t="s">
        <v>1443</v>
      </c>
      <c r="C245" s="4" t="s">
        <v>150</v>
      </c>
      <c r="D245" s="4" t="s">
        <v>161</v>
      </c>
      <c r="E245" s="4" t="s">
        <v>371</v>
      </c>
      <c r="F245" s="4" t="s">
        <v>959</v>
      </c>
      <c r="G245" s="4" t="s">
        <v>1444</v>
      </c>
      <c r="H245" s="4" t="s">
        <v>1445</v>
      </c>
      <c r="I245" s="4"/>
      <c r="J245" s="4"/>
      <c r="K245" s="4" t="s">
        <v>951</v>
      </c>
      <c r="L245" s="4" t="s">
        <v>84</v>
      </c>
      <c r="M245" s="5"/>
      <c r="N245" s="5" t="s">
        <v>952</v>
      </c>
    </row>
    <row r="246" customFormat="false" ht="15" hidden="false" customHeight="true" outlineLevel="0" collapsed="false">
      <c r="A246" s="3" t="s">
        <v>1446</v>
      </c>
      <c r="B246" s="4" t="s">
        <v>1111</v>
      </c>
      <c r="C246" s="4" t="s">
        <v>150</v>
      </c>
      <c r="D246" s="4" t="s">
        <v>77</v>
      </c>
      <c r="E246" s="4" t="s">
        <v>108</v>
      </c>
      <c r="F246" s="4" t="s">
        <v>491</v>
      </c>
      <c r="G246" s="4" t="s">
        <v>1447</v>
      </c>
      <c r="H246" s="4"/>
      <c r="I246" s="4" t="s">
        <v>1448</v>
      </c>
      <c r="J246" s="4" t="s">
        <v>1449</v>
      </c>
      <c r="K246" s="4" t="s">
        <v>951</v>
      </c>
      <c r="L246" s="4" t="s">
        <v>84</v>
      </c>
      <c r="M246" s="5"/>
      <c r="N246" s="5"/>
    </row>
    <row r="247" customFormat="false" ht="15" hidden="false" customHeight="true" outlineLevel="0" collapsed="false">
      <c r="A247" s="3" t="s">
        <v>1450</v>
      </c>
      <c r="B247" s="4" t="s">
        <v>866</v>
      </c>
      <c r="C247" s="4" t="s">
        <v>379</v>
      </c>
      <c r="D247" s="4" t="s">
        <v>161</v>
      </c>
      <c r="E247" s="4" t="s">
        <v>16</v>
      </c>
      <c r="F247" s="4" t="s">
        <v>1221</v>
      </c>
      <c r="G247" s="4" t="s">
        <v>1451</v>
      </c>
      <c r="H247" s="4"/>
      <c r="I247" s="4" t="s">
        <v>1452</v>
      </c>
      <c r="J247" s="4"/>
      <c r="K247" s="4" t="s">
        <v>951</v>
      </c>
      <c r="L247" s="4" t="s">
        <v>84</v>
      </c>
      <c r="M247" s="5"/>
      <c r="N247" s="5" t="s">
        <v>952</v>
      </c>
    </row>
    <row r="248" customFormat="false" ht="15" hidden="false" customHeight="true" outlineLevel="0" collapsed="false">
      <c r="A248" s="3" t="s">
        <v>1453</v>
      </c>
      <c r="B248" s="4" t="s">
        <v>755</v>
      </c>
      <c r="C248" s="4" t="s">
        <v>379</v>
      </c>
      <c r="D248" s="4" t="s">
        <v>161</v>
      </c>
      <c r="E248" s="4" t="s">
        <v>187</v>
      </c>
      <c r="F248" s="4" t="s">
        <v>491</v>
      </c>
      <c r="G248" s="4" t="s">
        <v>1454</v>
      </c>
      <c r="H248" s="4" t="s">
        <v>1455</v>
      </c>
      <c r="I248" s="4" t="s">
        <v>1456</v>
      </c>
      <c r="J248" s="4" t="s">
        <v>1457</v>
      </c>
      <c r="K248" s="4" t="s">
        <v>951</v>
      </c>
      <c r="L248" s="4" t="s">
        <v>84</v>
      </c>
      <c r="M248" s="5"/>
      <c r="N248" s="5"/>
    </row>
    <row r="249" customFormat="false" ht="15" hidden="false" customHeight="true" outlineLevel="0" collapsed="false">
      <c r="A249" s="3" t="s">
        <v>1458</v>
      </c>
      <c r="B249" s="4" t="s">
        <v>866</v>
      </c>
      <c r="C249" s="4" t="s">
        <v>945</v>
      </c>
      <c r="D249" s="4" t="s">
        <v>1334</v>
      </c>
      <c r="E249" s="4" t="s">
        <v>1459</v>
      </c>
      <c r="F249" s="4" t="s">
        <v>1460</v>
      </c>
      <c r="G249" s="4" t="s">
        <v>1461</v>
      </c>
      <c r="H249" s="4" t="s">
        <v>1462</v>
      </c>
      <c r="I249" s="4"/>
      <c r="J249" s="4"/>
      <c r="K249" s="4" t="s">
        <v>951</v>
      </c>
      <c r="L249" s="4" t="s">
        <v>84</v>
      </c>
      <c r="M249" s="5"/>
      <c r="N249" s="5"/>
    </row>
    <row r="250" customFormat="false" ht="15" hidden="false" customHeight="true" outlineLevel="0" collapsed="false">
      <c r="A250" s="3" t="s">
        <v>1463</v>
      </c>
      <c r="B250" s="4" t="s">
        <v>1111</v>
      </c>
      <c r="C250" s="4" t="s">
        <v>150</v>
      </c>
      <c r="D250" s="4" t="s">
        <v>161</v>
      </c>
      <c r="E250" s="4" t="s">
        <v>983</v>
      </c>
      <c r="F250" s="4" t="s">
        <v>491</v>
      </c>
      <c r="G250" s="4" t="s">
        <v>1464</v>
      </c>
      <c r="H250" s="4" t="s">
        <v>1465</v>
      </c>
      <c r="I250" s="4"/>
      <c r="J250" s="4"/>
      <c r="K250" s="4" t="s">
        <v>951</v>
      </c>
      <c r="L250" s="4" t="s">
        <v>84</v>
      </c>
      <c r="M250" s="5"/>
      <c r="N250" s="5"/>
    </row>
    <row r="251" customFormat="false" ht="15" hidden="false" customHeight="true" outlineLevel="0" collapsed="false">
      <c r="A251" s="3" t="s">
        <v>1466</v>
      </c>
      <c r="B251" s="4" t="s">
        <v>866</v>
      </c>
      <c r="C251" s="4" t="s">
        <v>945</v>
      </c>
      <c r="D251" s="4" t="s">
        <v>161</v>
      </c>
      <c r="E251" s="4" t="s">
        <v>371</v>
      </c>
      <c r="F251" s="4" t="s">
        <v>959</v>
      </c>
      <c r="G251" s="4" t="s">
        <v>1467</v>
      </c>
      <c r="H251" s="4" t="s">
        <v>1468</v>
      </c>
      <c r="I251" s="4"/>
      <c r="J251" s="4"/>
      <c r="K251" s="4" t="s">
        <v>951</v>
      </c>
      <c r="L251" s="4" t="s">
        <v>84</v>
      </c>
      <c r="M251" s="5"/>
      <c r="N251" s="5" t="s">
        <v>952</v>
      </c>
    </row>
    <row r="252" customFormat="false" ht="15" hidden="false" customHeight="true" outlineLevel="0" collapsed="false">
      <c r="A252" s="3" t="s">
        <v>1469</v>
      </c>
      <c r="B252" s="4" t="s">
        <v>866</v>
      </c>
      <c r="C252" s="4" t="s">
        <v>945</v>
      </c>
      <c r="D252" s="4" t="s">
        <v>161</v>
      </c>
      <c r="E252" s="4" t="s">
        <v>1172</v>
      </c>
      <c r="F252" s="4" t="s">
        <v>491</v>
      </c>
      <c r="G252" s="4" t="s">
        <v>1470</v>
      </c>
      <c r="H252" s="4" t="s">
        <v>1471</v>
      </c>
      <c r="I252" s="4"/>
      <c r="J252" s="4"/>
      <c r="K252" s="4" t="s">
        <v>951</v>
      </c>
      <c r="L252" s="4" t="s">
        <v>84</v>
      </c>
      <c r="M252" s="5"/>
      <c r="N252" s="5"/>
    </row>
    <row r="253" customFormat="false" ht="15" hidden="false" customHeight="true" outlineLevel="0" collapsed="false">
      <c r="A253" s="3" t="s">
        <v>1472</v>
      </c>
      <c r="B253" s="4" t="s">
        <v>866</v>
      </c>
      <c r="C253" s="4" t="s">
        <v>379</v>
      </c>
      <c r="D253" s="4" t="s">
        <v>161</v>
      </c>
      <c r="E253" s="4" t="s">
        <v>1473</v>
      </c>
      <c r="F253" s="4" t="s">
        <v>491</v>
      </c>
      <c r="G253" s="4" t="s">
        <v>1474</v>
      </c>
      <c r="H253" s="4"/>
      <c r="I253" s="4" t="s">
        <v>1475</v>
      </c>
      <c r="J253" s="4" t="s">
        <v>1476</v>
      </c>
      <c r="K253" s="4" t="s">
        <v>951</v>
      </c>
      <c r="L253" s="4" t="s">
        <v>84</v>
      </c>
      <c r="M253" s="5"/>
      <c r="N253" s="5"/>
    </row>
    <row r="254" customFormat="false" ht="15" hidden="false" customHeight="true" outlineLevel="0" collapsed="false">
      <c r="A254" s="3" t="s">
        <v>1477</v>
      </c>
      <c r="B254" s="4" t="s">
        <v>1478</v>
      </c>
      <c r="C254" s="4" t="s">
        <v>421</v>
      </c>
      <c r="D254" s="4" t="s">
        <v>161</v>
      </c>
      <c r="E254" s="4" t="s">
        <v>1479</v>
      </c>
      <c r="F254" s="4" t="s">
        <v>1480</v>
      </c>
      <c r="G254" s="4" t="s">
        <v>1481</v>
      </c>
      <c r="H254" s="4" t="s">
        <v>1482</v>
      </c>
      <c r="I254" s="4" t="s">
        <v>1483</v>
      </c>
      <c r="J254" s="4" t="s">
        <v>1484</v>
      </c>
      <c r="K254" s="4" t="s">
        <v>951</v>
      </c>
      <c r="L254" s="4" t="s">
        <v>84</v>
      </c>
      <c r="M254" s="5"/>
      <c r="N254" s="5"/>
    </row>
    <row r="255" customFormat="false" ht="15" hidden="false" customHeight="true" outlineLevel="0" collapsed="false">
      <c r="A255" s="3" t="s">
        <v>1485</v>
      </c>
      <c r="B255" s="4" t="s">
        <v>617</v>
      </c>
      <c r="C255" s="4" t="s">
        <v>618</v>
      </c>
      <c r="D255" s="4" t="s">
        <v>161</v>
      </c>
      <c r="E255" s="4" t="s">
        <v>1486</v>
      </c>
      <c r="F255" s="4" t="s">
        <v>1487</v>
      </c>
      <c r="G255" s="4" t="s">
        <v>1488</v>
      </c>
      <c r="H255" s="4" t="s">
        <v>1489</v>
      </c>
      <c r="I255" s="4"/>
      <c r="J255" s="4" t="s">
        <v>1175</v>
      </c>
      <c r="K255" s="4" t="s">
        <v>951</v>
      </c>
      <c r="L255" s="4" t="s">
        <v>84</v>
      </c>
      <c r="M255" s="5"/>
      <c r="N255" s="5"/>
    </row>
    <row r="256" customFormat="false" ht="15" hidden="false" customHeight="true" outlineLevel="0" collapsed="false">
      <c r="A256" s="3" t="s">
        <v>1490</v>
      </c>
      <c r="B256" s="4" t="s">
        <v>1069</v>
      </c>
      <c r="C256" s="4" t="s">
        <v>756</v>
      </c>
      <c r="D256" s="4" t="s">
        <v>161</v>
      </c>
      <c r="E256" s="4" t="s">
        <v>371</v>
      </c>
      <c r="F256" s="4" t="s">
        <v>959</v>
      </c>
      <c r="G256" s="4" t="s">
        <v>1491</v>
      </c>
      <c r="H256" s="4" t="s">
        <v>1492</v>
      </c>
      <c r="I256" s="4"/>
      <c r="J256" s="4"/>
      <c r="K256" s="4" t="s">
        <v>951</v>
      </c>
      <c r="L256" s="4" t="s">
        <v>84</v>
      </c>
      <c r="M256" s="5"/>
      <c r="N256" s="5" t="s">
        <v>952</v>
      </c>
    </row>
    <row r="257" customFormat="false" ht="15" hidden="false" customHeight="true" outlineLevel="0" collapsed="false">
      <c r="A257" s="3" t="s">
        <v>1493</v>
      </c>
      <c r="B257" s="4" t="s">
        <v>1494</v>
      </c>
      <c r="C257" s="4" t="s">
        <v>618</v>
      </c>
      <c r="D257" s="4" t="s">
        <v>161</v>
      </c>
      <c r="E257" s="4" t="s">
        <v>187</v>
      </c>
      <c r="F257" s="4" t="s">
        <v>725</v>
      </c>
      <c r="G257" s="4" t="s">
        <v>1495</v>
      </c>
      <c r="H257" s="4" t="s">
        <v>1496</v>
      </c>
      <c r="I257" s="4"/>
      <c r="J257" s="4"/>
      <c r="K257" s="4" t="s">
        <v>951</v>
      </c>
      <c r="L257" s="4" t="s">
        <v>84</v>
      </c>
      <c r="M257" s="5"/>
      <c r="N257" s="5" t="s">
        <v>952</v>
      </c>
    </row>
    <row r="258" customFormat="false" ht="15" hidden="false" customHeight="true" outlineLevel="0" collapsed="false">
      <c r="A258" s="3" t="s">
        <v>1497</v>
      </c>
      <c r="B258" s="4" t="s">
        <v>1498</v>
      </c>
      <c r="C258" s="4" t="s">
        <v>618</v>
      </c>
      <c r="D258" s="4" t="s">
        <v>161</v>
      </c>
      <c r="E258" s="4" t="s">
        <v>1499</v>
      </c>
      <c r="F258" s="4" t="s">
        <v>1500</v>
      </c>
      <c r="G258" s="4" t="s">
        <v>1501</v>
      </c>
      <c r="H258" s="4" t="s">
        <v>1502</v>
      </c>
      <c r="I258" s="4" t="s">
        <v>1503</v>
      </c>
      <c r="J258" s="4"/>
      <c r="K258" s="4" t="s">
        <v>951</v>
      </c>
      <c r="L258" s="4" t="s">
        <v>84</v>
      </c>
      <c r="M258" s="5"/>
      <c r="N258" s="5"/>
    </row>
    <row r="259" customFormat="false" ht="15" hidden="false" customHeight="true" outlineLevel="0" collapsed="false">
      <c r="A259" s="3" t="s">
        <v>1504</v>
      </c>
      <c r="B259" s="4" t="s">
        <v>672</v>
      </c>
      <c r="C259" s="4" t="s">
        <v>618</v>
      </c>
      <c r="D259" s="4" t="s">
        <v>161</v>
      </c>
      <c r="E259" s="4" t="s">
        <v>1505</v>
      </c>
      <c r="F259" s="4" t="s">
        <v>1149</v>
      </c>
      <c r="G259" s="4" t="s">
        <v>1506</v>
      </c>
      <c r="H259" s="4" t="s">
        <v>1507</v>
      </c>
      <c r="I259" s="4" t="s">
        <v>1508</v>
      </c>
      <c r="J259" s="4"/>
      <c r="K259" s="4" t="s">
        <v>951</v>
      </c>
      <c r="L259" s="4" t="s">
        <v>84</v>
      </c>
      <c r="M259" s="5"/>
      <c r="N259" s="5" t="s">
        <v>952</v>
      </c>
    </row>
    <row r="260" customFormat="false" ht="15" hidden="false" customHeight="true" outlineLevel="0" collapsed="false">
      <c r="A260" s="3" t="s">
        <v>1509</v>
      </c>
      <c r="B260" s="4" t="s">
        <v>617</v>
      </c>
      <c r="C260" s="4" t="s">
        <v>618</v>
      </c>
      <c r="D260" s="4" t="s">
        <v>161</v>
      </c>
      <c r="E260" s="4" t="s">
        <v>16</v>
      </c>
      <c r="F260" s="4" t="s">
        <v>725</v>
      </c>
      <c r="G260" s="4" t="s">
        <v>1510</v>
      </c>
      <c r="H260" s="4"/>
      <c r="I260" s="4" t="s">
        <v>1511</v>
      </c>
      <c r="J260" s="4" t="s">
        <v>1175</v>
      </c>
      <c r="K260" s="4" t="s">
        <v>951</v>
      </c>
      <c r="L260" s="4" t="s">
        <v>84</v>
      </c>
      <c r="M260" s="5"/>
      <c r="N260" s="5"/>
    </row>
    <row r="261" customFormat="false" ht="15" hidden="false" customHeight="true" outlineLevel="0" collapsed="false">
      <c r="A261" s="3" t="s">
        <v>1512</v>
      </c>
      <c r="B261" s="4" t="s">
        <v>964</v>
      </c>
      <c r="C261" s="4" t="s">
        <v>3</v>
      </c>
      <c r="D261" s="4" t="s">
        <v>1</v>
      </c>
      <c r="E261" s="4" t="s">
        <v>1513</v>
      </c>
      <c r="F261" s="4" t="s">
        <v>1514</v>
      </c>
      <c r="G261" s="4" t="s">
        <v>1515</v>
      </c>
      <c r="H261" s="4" t="s">
        <v>1516</v>
      </c>
      <c r="I261" s="4"/>
      <c r="J261" s="4"/>
      <c r="K261" s="4" t="s">
        <v>951</v>
      </c>
      <c r="L261" s="4" t="s">
        <v>84</v>
      </c>
      <c r="M261" s="5"/>
      <c r="N261" s="5" t="s">
        <v>952</v>
      </c>
    </row>
    <row r="262" customFormat="false" ht="15" hidden="false" customHeight="true" outlineLevel="0" collapsed="false">
      <c r="A262" s="3" t="s">
        <v>1517</v>
      </c>
      <c r="B262" s="4" t="s">
        <v>1009</v>
      </c>
      <c r="C262" s="4" t="s">
        <v>421</v>
      </c>
      <c r="D262" s="4" t="s">
        <v>161</v>
      </c>
      <c r="E262" s="4" t="s">
        <v>1518</v>
      </c>
      <c r="F262" s="4" t="s">
        <v>1519</v>
      </c>
      <c r="G262" s="4" t="s">
        <v>1520</v>
      </c>
      <c r="H262" s="4" t="s">
        <v>1521</v>
      </c>
      <c r="I262" s="4" t="s">
        <v>1522</v>
      </c>
      <c r="J262" s="4"/>
      <c r="K262" s="4" t="s">
        <v>951</v>
      </c>
      <c r="L262" s="4" t="s">
        <v>84</v>
      </c>
      <c r="M262" s="5"/>
      <c r="N262" s="5" t="s">
        <v>952</v>
      </c>
    </row>
    <row r="263" customFormat="false" ht="15" hidden="false" customHeight="true" outlineLevel="0" collapsed="false">
      <c r="A263" s="3" t="s">
        <v>1523</v>
      </c>
      <c r="B263" s="4" t="s">
        <v>964</v>
      </c>
      <c r="C263" s="4" t="s">
        <v>3</v>
      </c>
      <c r="D263" s="4" t="s">
        <v>1</v>
      </c>
      <c r="E263" s="4" t="s">
        <v>475</v>
      </c>
      <c r="F263" s="4" t="s">
        <v>966</v>
      </c>
      <c r="G263" s="4" t="s">
        <v>1524</v>
      </c>
      <c r="H263" s="4"/>
      <c r="I263" s="4" t="s">
        <v>1525</v>
      </c>
      <c r="J263" s="4" t="s">
        <v>1526</v>
      </c>
      <c r="K263" s="4" t="s">
        <v>951</v>
      </c>
      <c r="L263" s="4" t="s">
        <v>84</v>
      </c>
      <c r="M263" s="5"/>
      <c r="N263" s="5"/>
    </row>
    <row r="264" customFormat="false" ht="15" hidden="false" customHeight="true" outlineLevel="0" collapsed="false">
      <c r="A264" s="3" t="s">
        <v>1527</v>
      </c>
      <c r="B264" s="4" t="s">
        <v>964</v>
      </c>
      <c r="C264" s="4" t="s">
        <v>3</v>
      </c>
      <c r="D264" s="4" t="s">
        <v>1</v>
      </c>
      <c r="E264" s="4" t="s">
        <v>141</v>
      </c>
      <c r="F264" s="4" t="s">
        <v>491</v>
      </c>
      <c r="G264" s="4" t="s">
        <v>1528</v>
      </c>
      <c r="H264" s="4" t="s">
        <v>1529</v>
      </c>
      <c r="I264" s="4"/>
      <c r="J264" s="4" t="s">
        <v>1530</v>
      </c>
      <c r="K264" s="4" t="s">
        <v>951</v>
      </c>
      <c r="L264" s="4" t="s">
        <v>84</v>
      </c>
      <c r="M264" s="5"/>
      <c r="N264" s="5" t="s">
        <v>952</v>
      </c>
    </row>
    <row r="265" customFormat="false" ht="15" hidden="false" customHeight="true" outlineLevel="0" collapsed="false">
      <c r="A265" s="3" t="s">
        <v>1531</v>
      </c>
      <c r="B265" s="4" t="s">
        <v>1532</v>
      </c>
      <c r="C265" s="4" t="s">
        <v>421</v>
      </c>
      <c r="D265" s="4" t="s">
        <v>161</v>
      </c>
      <c r="E265" s="4" t="s">
        <v>983</v>
      </c>
      <c r="F265" s="4" t="s">
        <v>491</v>
      </c>
      <c r="G265" s="4" t="s">
        <v>1533</v>
      </c>
      <c r="H265" s="4" t="s">
        <v>1534</v>
      </c>
      <c r="I265" s="4"/>
      <c r="J265" s="4"/>
      <c r="K265" s="4" t="s">
        <v>951</v>
      </c>
      <c r="L265" s="4" t="s">
        <v>84</v>
      </c>
      <c r="M265" s="5"/>
      <c r="N265" s="5"/>
    </row>
    <row r="266" customFormat="false" ht="15" hidden="false" customHeight="true" outlineLevel="0" collapsed="false">
      <c r="A266" s="3" t="s">
        <v>1535</v>
      </c>
      <c r="B266" s="4" t="s">
        <v>1536</v>
      </c>
      <c r="C266" s="4" t="s">
        <v>150</v>
      </c>
      <c r="D266" s="4" t="s">
        <v>161</v>
      </c>
      <c r="E266" s="4" t="s">
        <v>1537</v>
      </c>
      <c r="F266" s="4" t="s">
        <v>1340</v>
      </c>
      <c r="G266" s="4" t="s">
        <v>1538</v>
      </c>
      <c r="H266" s="4" t="s">
        <v>1539</v>
      </c>
      <c r="I266" s="4" t="s">
        <v>1540</v>
      </c>
      <c r="J266" s="4"/>
      <c r="K266" s="4" t="s">
        <v>951</v>
      </c>
      <c r="L266" s="4" t="s">
        <v>84</v>
      </c>
      <c r="M266" s="5"/>
      <c r="N266" s="5"/>
    </row>
    <row r="267" customFormat="false" ht="15" hidden="false" customHeight="true" outlineLevel="0" collapsed="false">
      <c r="A267" s="3" t="s">
        <v>1541</v>
      </c>
      <c r="B267" s="4" t="s">
        <v>1121</v>
      </c>
      <c r="C267" s="4" t="s">
        <v>681</v>
      </c>
      <c r="D267" s="4" t="s">
        <v>161</v>
      </c>
      <c r="E267" s="4" t="s">
        <v>1070</v>
      </c>
      <c r="F267" s="4" t="s">
        <v>959</v>
      </c>
      <c r="G267" s="4" t="s">
        <v>1542</v>
      </c>
      <c r="H267" s="4" t="s">
        <v>1543</v>
      </c>
      <c r="I267" s="4"/>
      <c r="J267" s="4"/>
      <c r="K267" s="4" t="s">
        <v>951</v>
      </c>
      <c r="L267" s="4" t="s">
        <v>84</v>
      </c>
      <c r="M267" s="5"/>
      <c r="N267" s="5" t="s">
        <v>952</v>
      </c>
    </row>
    <row r="268" customFormat="false" ht="15" hidden="false" customHeight="true" outlineLevel="0" collapsed="false">
      <c r="A268" s="3" t="s">
        <v>1544</v>
      </c>
      <c r="B268" s="4" t="s">
        <v>1443</v>
      </c>
      <c r="C268" s="4" t="s">
        <v>150</v>
      </c>
      <c r="D268" s="4" t="s">
        <v>161</v>
      </c>
      <c r="E268" s="4" t="s">
        <v>1545</v>
      </c>
      <c r="F268" s="4" t="s">
        <v>1546</v>
      </c>
      <c r="G268" s="4" t="s">
        <v>1547</v>
      </c>
      <c r="H268" s="4" t="s">
        <v>1548</v>
      </c>
      <c r="I268" s="4" t="s">
        <v>1549</v>
      </c>
      <c r="J268" s="4" t="s">
        <v>1550</v>
      </c>
      <c r="K268" s="4" t="s">
        <v>951</v>
      </c>
      <c r="L268" s="4" t="s">
        <v>84</v>
      </c>
      <c r="M268" s="5"/>
      <c r="N268" s="5" t="s">
        <v>952</v>
      </c>
    </row>
    <row r="269" customFormat="false" ht="15" hidden="false" customHeight="true" outlineLevel="0" collapsed="false">
      <c r="A269" s="3" t="s">
        <v>1551</v>
      </c>
      <c r="B269" s="4" t="s">
        <v>1046</v>
      </c>
      <c r="C269" s="4" t="s">
        <v>150</v>
      </c>
      <c r="D269" s="4" t="s">
        <v>161</v>
      </c>
      <c r="E269" s="4" t="s">
        <v>1552</v>
      </c>
      <c r="F269" s="4" t="s">
        <v>1282</v>
      </c>
      <c r="G269" s="4" t="s">
        <v>1553</v>
      </c>
      <c r="H269" s="4" t="s">
        <v>1554</v>
      </c>
      <c r="I269" s="4" t="s">
        <v>1555</v>
      </c>
      <c r="J269" s="4" t="s">
        <v>1556</v>
      </c>
      <c r="K269" s="4" t="s">
        <v>951</v>
      </c>
      <c r="L269" s="4" t="s">
        <v>84</v>
      </c>
      <c r="M269" s="5"/>
      <c r="N269" s="5"/>
    </row>
    <row r="270" customFormat="false" ht="15" hidden="false" customHeight="true" outlineLevel="0" collapsed="false">
      <c r="A270" s="3" t="s">
        <v>1557</v>
      </c>
      <c r="B270" s="4" t="s">
        <v>1111</v>
      </c>
      <c r="C270" s="4" t="s">
        <v>150</v>
      </c>
      <c r="D270" s="4" t="s">
        <v>161</v>
      </c>
      <c r="E270" s="4" t="s">
        <v>983</v>
      </c>
      <c r="F270" s="4" t="s">
        <v>491</v>
      </c>
      <c r="G270" s="4" t="s">
        <v>1558</v>
      </c>
      <c r="H270" s="4" t="s">
        <v>1559</v>
      </c>
      <c r="I270" s="4"/>
      <c r="J270" s="4"/>
      <c r="K270" s="4" t="s">
        <v>951</v>
      </c>
      <c r="L270" s="4" t="s">
        <v>84</v>
      </c>
      <c r="M270" s="5"/>
      <c r="N270" s="5" t="s">
        <v>952</v>
      </c>
    </row>
    <row r="271" customFormat="false" ht="15" hidden="false" customHeight="true" outlineLevel="0" collapsed="false">
      <c r="A271" s="3" t="s">
        <v>1560</v>
      </c>
      <c r="B271" s="4" t="s">
        <v>1561</v>
      </c>
      <c r="C271" s="4" t="s">
        <v>150</v>
      </c>
      <c r="D271" s="4" t="s">
        <v>161</v>
      </c>
      <c r="E271" s="4" t="s">
        <v>141</v>
      </c>
      <c r="F271" s="4" t="s">
        <v>725</v>
      </c>
      <c r="G271" s="4" t="s">
        <v>1562</v>
      </c>
      <c r="H271" s="4" t="s">
        <v>1563</v>
      </c>
      <c r="I271" s="4" t="s">
        <v>1564</v>
      </c>
      <c r="J271" s="4" t="s">
        <v>1175</v>
      </c>
      <c r="K271" s="4" t="s">
        <v>951</v>
      </c>
      <c r="L271" s="4" t="s">
        <v>84</v>
      </c>
      <c r="M271" s="5"/>
      <c r="N271" s="5" t="s">
        <v>952</v>
      </c>
    </row>
    <row r="272" customFormat="false" ht="15" hidden="false" customHeight="true" outlineLevel="0" collapsed="false">
      <c r="A272" s="3" t="s">
        <v>1565</v>
      </c>
      <c r="B272" s="4" t="s">
        <v>1100</v>
      </c>
      <c r="C272" s="4" t="s">
        <v>421</v>
      </c>
      <c r="D272" s="4" t="s">
        <v>161</v>
      </c>
      <c r="E272" s="4" t="s">
        <v>371</v>
      </c>
      <c r="F272" s="4" t="s">
        <v>959</v>
      </c>
      <c r="G272" s="4" t="s">
        <v>1566</v>
      </c>
      <c r="H272" s="4" t="s">
        <v>1567</v>
      </c>
      <c r="I272" s="4"/>
      <c r="J272" s="4"/>
      <c r="K272" s="4" t="s">
        <v>951</v>
      </c>
      <c r="L272" s="4" t="s">
        <v>84</v>
      </c>
      <c r="M272" s="5"/>
      <c r="N272" s="5" t="s">
        <v>952</v>
      </c>
    </row>
    <row r="273" customFormat="false" ht="15" hidden="false" customHeight="true" outlineLevel="0" collapsed="false">
      <c r="A273" s="3" t="s">
        <v>1568</v>
      </c>
      <c r="B273" s="4" t="s">
        <v>1142</v>
      </c>
      <c r="C273" s="4" t="s">
        <v>421</v>
      </c>
      <c r="D273" s="4" t="s">
        <v>161</v>
      </c>
      <c r="E273" s="4" t="s">
        <v>16</v>
      </c>
      <c r="F273" s="4" t="s">
        <v>725</v>
      </c>
      <c r="G273" s="4" t="s">
        <v>1569</v>
      </c>
      <c r="H273" s="4" t="s">
        <v>1570</v>
      </c>
      <c r="I273" s="4"/>
      <c r="J273" s="4"/>
      <c r="K273" s="4" t="s">
        <v>951</v>
      </c>
      <c r="L273" s="4" t="s">
        <v>84</v>
      </c>
      <c r="M273" s="5"/>
      <c r="N273" s="5" t="s">
        <v>952</v>
      </c>
    </row>
    <row r="274" customFormat="false" ht="15" hidden="false" customHeight="true" outlineLevel="0" collapsed="false">
      <c r="A274" s="3" t="s">
        <v>1571</v>
      </c>
      <c r="B274" s="4" t="s">
        <v>1157</v>
      </c>
      <c r="C274" s="4" t="s">
        <v>1158</v>
      </c>
      <c r="D274" s="4" t="s">
        <v>161</v>
      </c>
      <c r="E274" s="4" t="s">
        <v>187</v>
      </c>
      <c r="F274" s="4" t="s">
        <v>725</v>
      </c>
      <c r="G274" s="4" t="s">
        <v>1572</v>
      </c>
      <c r="H274" s="4" t="s">
        <v>836</v>
      </c>
      <c r="I274" s="4"/>
      <c r="J274" s="4"/>
      <c r="K274" s="4" t="s">
        <v>951</v>
      </c>
      <c r="L274" s="4" t="s">
        <v>84</v>
      </c>
      <c r="M274" s="5"/>
      <c r="N274" s="5" t="s">
        <v>952</v>
      </c>
    </row>
    <row r="275" customFormat="false" ht="15" hidden="false" customHeight="true" outlineLevel="0" collapsed="false">
      <c r="A275" s="3" t="s">
        <v>1573</v>
      </c>
      <c r="B275" s="4" t="s">
        <v>1574</v>
      </c>
      <c r="C275" s="4" t="s">
        <v>618</v>
      </c>
      <c r="D275" s="4" t="s">
        <v>161</v>
      </c>
      <c r="E275" s="4" t="s">
        <v>371</v>
      </c>
      <c r="F275" s="4" t="s">
        <v>959</v>
      </c>
      <c r="G275" s="4" t="s">
        <v>1575</v>
      </c>
      <c r="H275" s="4" t="s">
        <v>1576</v>
      </c>
      <c r="I275" s="4"/>
      <c r="J275" s="4"/>
      <c r="K275" s="4" t="s">
        <v>951</v>
      </c>
      <c r="L275" s="4" t="s">
        <v>84</v>
      </c>
      <c r="M275" s="5"/>
      <c r="N275" s="5" t="s">
        <v>952</v>
      </c>
    </row>
    <row r="276" customFormat="false" ht="15" hidden="false" customHeight="true" outlineLevel="0" collapsed="false">
      <c r="A276" s="3" t="s">
        <v>1577</v>
      </c>
      <c r="B276" s="4" t="s">
        <v>1157</v>
      </c>
      <c r="C276" s="4" t="s">
        <v>1158</v>
      </c>
      <c r="D276" s="4" t="s">
        <v>151</v>
      </c>
      <c r="E276" s="4" t="s">
        <v>1172</v>
      </c>
      <c r="F276" s="4" t="s">
        <v>491</v>
      </c>
      <c r="G276" s="4" t="s">
        <v>1578</v>
      </c>
      <c r="H276" s="4" t="s">
        <v>1579</v>
      </c>
      <c r="I276" s="4"/>
      <c r="J276" s="4" t="s">
        <v>1580</v>
      </c>
      <c r="K276" s="4" t="s">
        <v>951</v>
      </c>
      <c r="L276" s="4" t="s">
        <v>84</v>
      </c>
      <c r="M276" s="5"/>
      <c r="N276" s="5"/>
    </row>
    <row r="277" customFormat="false" ht="15" hidden="false" customHeight="true" outlineLevel="0" collapsed="false">
      <c r="A277" s="3" t="s">
        <v>1581</v>
      </c>
      <c r="B277" s="4" t="s">
        <v>1498</v>
      </c>
      <c r="C277" s="4" t="s">
        <v>618</v>
      </c>
      <c r="D277" s="4" t="s">
        <v>161</v>
      </c>
      <c r="E277" s="4" t="s">
        <v>16</v>
      </c>
      <c r="F277" s="4" t="s">
        <v>725</v>
      </c>
      <c r="G277" s="4" t="s">
        <v>1582</v>
      </c>
      <c r="H277" s="4" t="s">
        <v>1583</v>
      </c>
      <c r="I277" s="4"/>
      <c r="J277" s="4"/>
      <c r="K277" s="4" t="s">
        <v>951</v>
      </c>
      <c r="L277" s="4" t="s">
        <v>84</v>
      </c>
      <c r="M277" s="5"/>
      <c r="N277" s="5" t="s">
        <v>952</v>
      </c>
    </row>
    <row r="278" customFormat="false" ht="15" hidden="false" customHeight="true" outlineLevel="0" collapsed="false">
      <c r="A278" s="3" t="s">
        <v>1584</v>
      </c>
      <c r="B278" s="4" t="s">
        <v>1585</v>
      </c>
      <c r="C278" s="4" t="s">
        <v>421</v>
      </c>
      <c r="D278" s="4" t="s">
        <v>161</v>
      </c>
      <c r="E278" s="4" t="s">
        <v>16</v>
      </c>
      <c r="F278" s="4" t="s">
        <v>725</v>
      </c>
      <c r="G278" s="4" t="s">
        <v>1586</v>
      </c>
      <c r="H278" s="4" t="s">
        <v>1587</v>
      </c>
      <c r="I278" s="4"/>
      <c r="J278" s="4"/>
      <c r="K278" s="4" t="s">
        <v>951</v>
      </c>
      <c r="L278" s="4" t="s">
        <v>84</v>
      </c>
      <c r="M278" s="5"/>
      <c r="N278" s="5" t="s">
        <v>952</v>
      </c>
    </row>
    <row r="279" customFormat="false" ht="15" hidden="false" customHeight="true" outlineLevel="0" collapsed="false">
      <c r="A279" s="3" t="s">
        <v>1588</v>
      </c>
      <c r="B279" s="4" t="s">
        <v>456</v>
      </c>
      <c r="C279" s="4" t="s">
        <v>971</v>
      </c>
      <c r="D279" s="4" t="s">
        <v>161</v>
      </c>
      <c r="E279" s="4" t="s">
        <v>108</v>
      </c>
      <c r="F279" s="4" t="s">
        <v>725</v>
      </c>
      <c r="G279" s="4" t="s">
        <v>1589</v>
      </c>
      <c r="H279" s="4" t="s">
        <v>1590</v>
      </c>
      <c r="I279" s="4" t="s">
        <v>1591</v>
      </c>
      <c r="J279" s="4" t="s">
        <v>1592</v>
      </c>
      <c r="K279" s="4" t="s">
        <v>951</v>
      </c>
      <c r="L279" s="4" t="s">
        <v>84</v>
      </c>
      <c r="M279" s="5"/>
      <c r="N279" s="5" t="s">
        <v>952</v>
      </c>
    </row>
    <row r="280" customFormat="false" ht="15" hidden="false" customHeight="true" outlineLevel="0" collapsed="false">
      <c r="A280" s="3" t="s">
        <v>1593</v>
      </c>
      <c r="B280" s="4" t="s">
        <v>1594</v>
      </c>
      <c r="C280" s="4" t="s">
        <v>150</v>
      </c>
      <c r="D280" s="4" t="s">
        <v>161</v>
      </c>
      <c r="E280" s="4" t="s">
        <v>1595</v>
      </c>
      <c r="F280" s="4" t="s">
        <v>1596</v>
      </c>
      <c r="G280" s="4" t="s">
        <v>1597</v>
      </c>
      <c r="H280" s="4" t="s">
        <v>1598</v>
      </c>
      <c r="I280" s="4" t="s">
        <v>1599</v>
      </c>
      <c r="J280" s="4" t="s">
        <v>1600</v>
      </c>
      <c r="K280" s="4" t="s">
        <v>951</v>
      </c>
      <c r="L280" s="4" t="s">
        <v>84</v>
      </c>
      <c r="M280" s="5"/>
      <c r="N280" s="5"/>
    </row>
    <row r="281" customFormat="false" ht="15" hidden="false" customHeight="true" outlineLevel="0" collapsed="false">
      <c r="A281" s="3" t="s">
        <v>1601</v>
      </c>
      <c r="B281" s="4" t="s">
        <v>672</v>
      </c>
      <c r="C281" s="4" t="s">
        <v>618</v>
      </c>
      <c r="D281" s="4" t="s">
        <v>161</v>
      </c>
      <c r="E281" s="4" t="s">
        <v>1602</v>
      </c>
      <c r="F281" s="4" t="s">
        <v>1603</v>
      </c>
      <c r="G281" s="4" t="s">
        <v>1604</v>
      </c>
      <c r="H281" s="4" t="s">
        <v>1605</v>
      </c>
      <c r="I281" s="4" t="s">
        <v>1606</v>
      </c>
      <c r="J281" s="4"/>
      <c r="K281" s="4" t="s">
        <v>951</v>
      </c>
      <c r="L281" s="4" t="s">
        <v>84</v>
      </c>
      <c r="M281" s="5"/>
      <c r="N281" s="5" t="s">
        <v>952</v>
      </c>
    </row>
    <row r="282" customFormat="false" ht="15" hidden="false" customHeight="true" outlineLevel="0" collapsed="false">
      <c r="A282" s="3" t="s">
        <v>1607</v>
      </c>
      <c r="B282" s="4" t="s">
        <v>1009</v>
      </c>
      <c r="C282" s="4" t="s">
        <v>421</v>
      </c>
      <c r="D282" s="4" t="s">
        <v>77</v>
      </c>
      <c r="E282" s="4" t="s">
        <v>187</v>
      </c>
      <c r="F282" s="4" t="s">
        <v>491</v>
      </c>
      <c r="G282" s="4" t="s">
        <v>1608</v>
      </c>
      <c r="H282" s="4"/>
      <c r="I282" s="4" t="s">
        <v>1609</v>
      </c>
      <c r="J282" s="4"/>
      <c r="K282" s="4" t="s">
        <v>951</v>
      </c>
      <c r="L282" s="4" t="s">
        <v>84</v>
      </c>
      <c r="M282" s="5"/>
      <c r="N282" s="5"/>
    </row>
    <row r="283" customFormat="false" ht="15" hidden="false" customHeight="true" outlineLevel="0" collapsed="false">
      <c r="A283" s="3" t="s">
        <v>1610</v>
      </c>
      <c r="B283" s="4" t="s">
        <v>964</v>
      </c>
      <c r="C283" s="4" t="s">
        <v>3</v>
      </c>
      <c r="D283" s="4" t="s">
        <v>1</v>
      </c>
      <c r="E283" s="4" t="s">
        <v>187</v>
      </c>
      <c r="F283" s="4" t="s">
        <v>491</v>
      </c>
      <c r="G283" s="4" t="s">
        <v>1611</v>
      </c>
      <c r="H283" s="4"/>
      <c r="I283" s="4" t="s">
        <v>1612</v>
      </c>
      <c r="J283" s="4"/>
      <c r="K283" s="4" t="s">
        <v>951</v>
      </c>
      <c r="L283" s="4" t="s">
        <v>84</v>
      </c>
      <c r="M283" s="5"/>
      <c r="N283" s="5"/>
    </row>
    <row r="284" customFormat="false" ht="15" hidden="false" customHeight="true" outlineLevel="0" collapsed="false">
      <c r="A284" s="3" t="s">
        <v>1613</v>
      </c>
      <c r="B284" s="4" t="s">
        <v>1614</v>
      </c>
      <c r="C284" s="4" t="s">
        <v>421</v>
      </c>
      <c r="D284" s="4" t="s">
        <v>161</v>
      </c>
      <c r="E284" s="4" t="s">
        <v>187</v>
      </c>
      <c r="F284" s="4" t="s">
        <v>725</v>
      </c>
      <c r="G284" s="4" t="s">
        <v>1615</v>
      </c>
      <c r="H284" s="4"/>
      <c r="I284" s="4" t="s">
        <v>1616</v>
      </c>
      <c r="J284" s="4"/>
      <c r="K284" s="4" t="s">
        <v>951</v>
      </c>
      <c r="L284" s="4" t="s">
        <v>84</v>
      </c>
      <c r="M284" s="5"/>
      <c r="N284" s="5" t="s">
        <v>952</v>
      </c>
    </row>
    <row r="285" customFormat="false" ht="15" hidden="false" customHeight="true" outlineLevel="0" collapsed="false">
      <c r="A285" s="3" t="s">
        <v>1617</v>
      </c>
      <c r="B285" s="4" t="s">
        <v>1618</v>
      </c>
      <c r="C285" s="4" t="s">
        <v>421</v>
      </c>
      <c r="D285" s="4" t="s">
        <v>161</v>
      </c>
      <c r="E285" s="4" t="s">
        <v>976</v>
      </c>
      <c r="F285" s="4" t="s">
        <v>1619</v>
      </c>
      <c r="G285" s="4" t="s">
        <v>1620</v>
      </c>
      <c r="H285" s="4" t="s">
        <v>1621</v>
      </c>
      <c r="I285" s="4"/>
      <c r="J285" s="4"/>
      <c r="K285" s="4" t="s">
        <v>951</v>
      </c>
      <c r="L285" s="4" t="s">
        <v>84</v>
      </c>
      <c r="M285" s="5"/>
      <c r="N285" s="5" t="s">
        <v>952</v>
      </c>
    </row>
    <row r="286" customFormat="false" ht="15" hidden="false" customHeight="true" outlineLevel="0" collapsed="false">
      <c r="A286" s="3" t="s">
        <v>1622</v>
      </c>
      <c r="B286" s="4" t="s">
        <v>964</v>
      </c>
      <c r="C286" s="4" t="s">
        <v>3</v>
      </c>
      <c r="D286" s="4" t="s">
        <v>1</v>
      </c>
      <c r="E286" s="4" t="s">
        <v>1623</v>
      </c>
      <c r="F286" s="4" t="s">
        <v>1624</v>
      </c>
      <c r="G286" s="4" t="s">
        <v>1625</v>
      </c>
      <c r="H286" s="4" t="s">
        <v>1626</v>
      </c>
      <c r="I286" s="4" t="s">
        <v>1627</v>
      </c>
      <c r="J286" s="4"/>
      <c r="K286" s="4" t="s">
        <v>951</v>
      </c>
      <c r="L286" s="4" t="s">
        <v>84</v>
      </c>
      <c r="M286" s="5"/>
      <c r="N286" s="5"/>
    </row>
    <row r="287" customFormat="false" ht="15" hidden="false" customHeight="true" outlineLevel="0" collapsed="false">
      <c r="A287" s="3" t="s">
        <v>1628</v>
      </c>
      <c r="B287" s="4" t="s">
        <v>617</v>
      </c>
      <c r="C287" s="4" t="s">
        <v>618</v>
      </c>
      <c r="D287" s="4" t="s">
        <v>161</v>
      </c>
      <c r="E287" s="4" t="s">
        <v>187</v>
      </c>
      <c r="F287" s="4" t="s">
        <v>959</v>
      </c>
      <c r="G287" s="4" t="s">
        <v>1629</v>
      </c>
      <c r="H287" s="4" t="s">
        <v>1630</v>
      </c>
      <c r="I287" s="4"/>
      <c r="J287" s="4"/>
      <c r="K287" s="4" t="s">
        <v>951</v>
      </c>
      <c r="L287" s="4" t="s">
        <v>84</v>
      </c>
      <c r="M287" s="5"/>
      <c r="N287" s="5" t="s">
        <v>952</v>
      </c>
    </row>
    <row r="288" customFormat="false" ht="15" hidden="false" customHeight="true" outlineLevel="0" collapsed="false">
      <c r="A288" s="3" t="s">
        <v>1631</v>
      </c>
      <c r="B288" s="4" t="s">
        <v>1157</v>
      </c>
      <c r="C288" s="4" t="s">
        <v>1158</v>
      </c>
      <c r="D288" s="4" t="s">
        <v>161</v>
      </c>
      <c r="E288" s="4" t="s">
        <v>16</v>
      </c>
      <c r="F288" s="4" t="s">
        <v>725</v>
      </c>
      <c r="G288" s="4" t="s">
        <v>1632</v>
      </c>
      <c r="H288" s="4" t="s">
        <v>1633</v>
      </c>
      <c r="I288" s="4" t="s">
        <v>1634</v>
      </c>
      <c r="J288" s="4" t="s">
        <v>65</v>
      </c>
      <c r="K288" s="4" t="s">
        <v>951</v>
      </c>
      <c r="L288" s="4" t="s">
        <v>84</v>
      </c>
      <c r="M288" s="5"/>
      <c r="N288" s="5"/>
    </row>
    <row r="289" customFormat="false" ht="15" hidden="false" customHeight="true" outlineLevel="0" collapsed="false">
      <c r="A289" s="3" t="s">
        <v>1635</v>
      </c>
      <c r="B289" s="4" t="s">
        <v>1009</v>
      </c>
      <c r="C289" s="4" t="s">
        <v>421</v>
      </c>
      <c r="D289" s="4" t="s">
        <v>161</v>
      </c>
      <c r="E289" s="4" t="s">
        <v>1636</v>
      </c>
      <c r="F289" s="4" t="s">
        <v>491</v>
      </c>
      <c r="G289" s="4" t="s">
        <v>1637</v>
      </c>
      <c r="H289" s="4" t="s">
        <v>1638</v>
      </c>
      <c r="I289" s="4" t="s">
        <v>1639</v>
      </c>
      <c r="J289" s="4" t="s">
        <v>1640</v>
      </c>
      <c r="K289" s="4" t="s">
        <v>951</v>
      </c>
      <c r="L289" s="4" t="s">
        <v>84</v>
      </c>
      <c r="M289" s="5"/>
      <c r="N289" s="5"/>
    </row>
    <row r="290" customFormat="false" ht="15" hidden="false" customHeight="true" outlineLevel="0" collapsed="false">
      <c r="A290" s="3" t="s">
        <v>1641</v>
      </c>
      <c r="B290" s="4" t="s">
        <v>1642</v>
      </c>
      <c r="C290" s="4" t="s">
        <v>1643</v>
      </c>
      <c r="D290" s="4" t="s">
        <v>161</v>
      </c>
      <c r="E290" s="4" t="s">
        <v>1117</v>
      </c>
      <c r="F290" s="4" t="s">
        <v>491</v>
      </c>
      <c r="G290" s="4" t="s">
        <v>1644</v>
      </c>
      <c r="H290" s="4" t="s">
        <v>1645</v>
      </c>
      <c r="I290" s="4" t="s">
        <v>1646</v>
      </c>
      <c r="J290" s="4"/>
      <c r="K290" s="4" t="s">
        <v>951</v>
      </c>
      <c r="L290" s="4" t="s">
        <v>84</v>
      </c>
      <c r="M290" s="5"/>
      <c r="N290" s="5" t="s">
        <v>952</v>
      </c>
    </row>
    <row r="291" customFormat="false" ht="15" hidden="false" customHeight="true" outlineLevel="0" collapsed="false">
      <c r="A291" s="3" t="s">
        <v>1647</v>
      </c>
      <c r="B291" s="4" t="s">
        <v>672</v>
      </c>
      <c r="C291" s="4" t="s">
        <v>618</v>
      </c>
      <c r="D291" s="4" t="s">
        <v>161</v>
      </c>
      <c r="E291" s="4" t="s">
        <v>371</v>
      </c>
      <c r="F291" s="4" t="s">
        <v>959</v>
      </c>
      <c r="G291" s="4" t="s">
        <v>1648</v>
      </c>
      <c r="H291" s="4" t="s">
        <v>1649</v>
      </c>
      <c r="I291" s="4"/>
      <c r="J291" s="4"/>
      <c r="K291" s="4" t="s">
        <v>951</v>
      </c>
      <c r="L291" s="4" t="s">
        <v>84</v>
      </c>
      <c r="M291" s="5"/>
      <c r="N291" s="5"/>
    </row>
    <row r="292" customFormat="false" ht="15" hidden="false" customHeight="true" outlineLevel="0" collapsed="false">
      <c r="A292" s="3" t="s">
        <v>1650</v>
      </c>
      <c r="B292" s="4" t="s">
        <v>866</v>
      </c>
      <c r="C292" s="4" t="s">
        <v>945</v>
      </c>
      <c r="D292" s="4" t="s">
        <v>161</v>
      </c>
      <c r="E292" s="4" t="s">
        <v>1651</v>
      </c>
      <c r="F292" s="4" t="s">
        <v>947</v>
      </c>
      <c r="G292" s="4" t="s">
        <v>1652</v>
      </c>
      <c r="H292" s="4" t="s">
        <v>1653</v>
      </c>
      <c r="I292" s="4"/>
      <c r="J292" s="4"/>
      <c r="K292" s="4" t="s">
        <v>951</v>
      </c>
      <c r="L292" s="4" t="s">
        <v>84</v>
      </c>
      <c r="M292" s="5"/>
      <c r="N292" s="5" t="s">
        <v>952</v>
      </c>
    </row>
    <row r="293" customFormat="false" ht="15" hidden="false" customHeight="true" outlineLevel="0" collapsed="false">
      <c r="A293" s="3" t="s">
        <v>1654</v>
      </c>
      <c r="B293" s="4" t="s">
        <v>1185</v>
      </c>
      <c r="C293" s="4" t="s">
        <v>756</v>
      </c>
      <c r="D293" s="4" t="s">
        <v>161</v>
      </c>
      <c r="E293" s="4" t="s">
        <v>1117</v>
      </c>
      <c r="F293" s="4" t="s">
        <v>491</v>
      </c>
      <c r="G293" s="4" t="s">
        <v>1655</v>
      </c>
      <c r="H293" s="4" t="s">
        <v>1656</v>
      </c>
      <c r="I293" s="4" t="s">
        <v>1657</v>
      </c>
      <c r="J293" s="4"/>
      <c r="K293" s="4" t="s">
        <v>951</v>
      </c>
      <c r="L293" s="4" t="s">
        <v>84</v>
      </c>
      <c r="M293" s="5"/>
      <c r="N293" s="5" t="s">
        <v>952</v>
      </c>
    </row>
    <row r="294" customFormat="false" ht="15" hidden="false" customHeight="true" outlineLevel="0" collapsed="false">
      <c r="A294" s="3" t="s">
        <v>1658</v>
      </c>
      <c r="B294" s="4" t="s">
        <v>964</v>
      </c>
      <c r="C294" s="4" t="s">
        <v>3</v>
      </c>
      <c r="D294" s="4" t="s">
        <v>1</v>
      </c>
      <c r="E294" s="4" t="s">
        <v>1659</v>
      </c>
      <c r="F294" s="4" t="s">
        <v>725</v>
      </c>
      <c r="G294" s="4" t="s">
        <v>1660</v>
      </c>
      <c r="H294" s="4" t="s">
        <v>1661</v>
      </c>
      <c r="I294" s="4"/>
      <c r="J294" s="4"/>
      <c r="K294" s="4" t="s">
        <v>951</v>
      </c>
      <c r="L294" s="4" t="s">
        <v>84</v>
      </c>
      <c r="M294" s="5"/>
      <c r="N294" s="5" t="s">
        <v>952</v>
      </c>
    </row>
    <row r="295" customFormat="false" ht="15" hidden="false" customHeight="true" outlineLevel="0" collapsed="false">
      <c r="A295" s="3" t="s">
        <v>1662</v>
      </c>
      <c r="B295" s="4" t="s">
        <v>1494</v>
      </c>
      <c r="C295" s="4" t="s">
        <v>618</v>
      </c>
      <c r="D295" s="4" t="s">
        <v>161</v>
      </c>
      <c r="E295" s="4" t="s">
        <v>1663</v>
      </c>
      <c r="F295" s="4" t="s">
        <v>1664</v>
      </c>
      <c r="G295" s="4" t="s">
        <v>1665</v>
      </c>
      <c r="H295" s="4" t="s">
        <v>1666</v>
      </c>
      <c r="I295" s="4"/>
      <c r="J295" s="4" t="s">
        <v>1667</v>
      </c>
      <c r="K295" s="4" t="s">
        <v>951</v>
      </c>
      <c r="L295" s="4" t="s">
        <v>84</v>
      </c>
      <c r="M295" s="5"/>
      <c r="N295" s="5"/>
    </row>
    <row r="296" customFormat="false" ht="15" hidden="false" customHeight="true" outlineLevel="0" collapsed="false">
      <c r="A296" s="3" t="s">
        <v>1668</v>
      </c>
      <c r="B296" s="4" t="s">
        <v>994</v>
      </c>
      <c r="C296" s="4" t="s">
        <v>995</v>
      </c>
      <c r="D296" s="4" t="s">
        <v>151</v>
      </c>
      <c r="E296" s="4" t="s">
        <v>1669</v>
      </c>
      <c r="F296" s="4" t="s">
        <v>1670</v>
      </c>
      <c r="G296" s="4" t="s">
        <v>1671</v>
      </c>
      <c r="H296" s="4" t="s">
        <v>1672</v>
      </c>
      <c r="I296" s="4" t="s">
        <v>1673</v>
      </c>
      <c r="J296" s="4"/>
      <c r="K296" s="4" t="s">
        <v>951</v>
      </c>
      <c r="L296" s="4" t="s">
        <v>84</v>
      </c>
      <c r="M296" s="5"/>
      <c r="N296" s="5"/>
    </row>
    <row r="297" customFormat="false" ht="15" hidden="false" customHeight="true" outlineLevel="0" collapsed="false">
      <c r="A297" s="3" t="s">
        <v>1674</v>
      </c>
      <c r="B297" s="4" t="s">
        <v>866</v>
      </c>
      <c r="C297" s="4" t="s">
        <v>756</v>
      </c>
      <c r="D297" s="4" t="s">
        <v>161</v>
      </c>
      <c r="E297" s="4" t="s">
        <v>1675</v>
      </c>
      <c r="F297" s="4" t="s">
        <v>947</v>
      </c>
      <c r="G297" s="4" t="s">
        <v>1676</v>
      </c>
      <c r="H297" s="4" t="s">
        <v>1677</v>
      </c>
      <c r="I297" s="4" t="s">
        <v>1678</v>
      </c>
      <c r="J297" s="4" t="s">
        <v>1679</v>
      </c>
      <c r="K297" s="4" t="s">
        <v>951</v>
      </c>
      <c r="L297" s="4" t="s">
        <v>84</v>
      </c>
      <c r="M297" s="5"/>
      <c r="N297" s="5"/>
    </row>
    <row r="298" customFormat="false" ht="15" hidden="false" customHeight="true" outlineLevel="0" collapsed="false">
      <c r="A298" s="3" t="s">
        <v>1680</v>
      </c>
      <c r="B298" s="4" t="s">
        <v>1681</v>
      </c>
      <c r="C298" s="4" t="s">
        <v>150</v>
      </c>
      <c r="D298" s="4" t="s">
        <v>161</v>
      </c>
      <c r="E298" s="4" t="s">
        <v>141</v>
      </c>
      <c r="F298" s="4" t="s">
        <v>959</v>
      </c>
      <c r="G298" s="4" t="s">
        <v>1682</v>
      </c>
      <c r="H298" s="4" t="s">
        <v>1683</v>
      </c>
      <c r="I298" s="4"/>
      <c r="J298" s="4"/>
      <c r="K298" s="4" t="s">
        <v>951</v>
      </c>
      <c r="L298" s="4" t="s">
        <v>84</v>
      </c>
      <c r="M298" s="5"/>
      <c r="N298" s="5"/>
    </row>
    <row r="299" customFormat="false" ht="15" hidden="false" customHeight="true" outlineLevel="0" collapsed="false">
      <c r="A299" s="3" t="s">
        <v>1684</v>
      </c>
      <c r="B299" s="4" t="s">
        <v>1050</v>
      </c>
      <c r="C299" s="4" t="s">
        <v>618</v>
      </c>
      <c r="D299" s="4" t="s">
        <v>161</v>
      </c>
      <c r="E299" s="4" t="s">
        <v>371</v>
      </c>
      <c r="F299" s="4" t="s">
        <v>959</v>
      </c>
      <c r="G299" s="4" t="s">
        <v>1685</v>
      </c>
      <c r="H299" s="4" t="s">
        <v>1686</v>
      </c>
      <c r="I299" s="4"/>
      <c r="J299" s="4"/>
      <c r="K299" s="4" t="s">
        <v>951</v>
      </c>
      <c r="L299" s="4" t="s">
        <v>84</v>
      </c>
      <c r="M299" s="5"/>
      <c r="N299" s="5" t="s">
        <v>952</v>
      </c>
    </row>
    <row r="300" customFormat="false" ht="15" hidden="false" customHeight="true" outlineLevel="0" collapsed="false">
      <c r="A300" s="3" t="s">
        <v>1687</v>
      </c>
      <c r="B300" s="4" t="s">
        <v>1618</v>
      </c>
      <c r="C300" s="4" t="s">
        <v>421</v>
      </c>
      <c r="D300" s="4" t="s">
        <v>161</v>
      </c>
      <c r="E300" s="4" t="s">
        <v>1688</v>
      </c>
      <c r="F300" s="4" t="s">
        <v>1514</v>
      </c>
      <c r="G300" s="4" t="s">
        <v>1689</v>
      </c>
      <c r="H300" s="4" t="s">
        <v>1690</v>
      </c>
      <c r="I300" s="4"/>
      <c r="J300" s="4"/>
      <c r="K300" s="4" t="s">
        <v>951</v>
      </c>
      <c r="L300" s="4" t="s">
        <v>84</v>
      </c>
      <c r="M300" s="5"/>
      <c r="N300" s="5" t="s">
        <v>952</v>
      </c>
    </row>
    <row r="301" customFormat="false" ht="15" hidden="false" customHeight="true" outlineLevel="0" collapsed="false">
      <c r="A301" s="3" t="s">
        <v>1691</v>
      </c>
      <c r="B301" s="4" t="s">
        <v>456</v>
      </c>
      <c r="C301" s="4" t="s">
        <v>971</v>
      </c>
      <c r="D301" s="4" t="s">
        <v>161</v>
      </c>
      <c r="E301" s="4" t="s">
        <v>976</v>
      </c>
      <c r="F301" s="4" t="s">
        <v>1692</v>
      </c>
      <c r="G301" s="4" t="s">
        <v>1693</v>
      </c>
      <c r="H301" s="4" t="s">
        <v>1694</v>
      </c>
      <c r="I301" s="4" t="s">
        <v>1695</v>
      </c>
      <c r="J301" s="4" t="s">
        <v>1696</v>
      </c>
      <c r="K301" s="4" t="s">
        <v>951</v>
      </c>
      <c r="L301" s="4" t="s">
        <v>84</v>
      </c>
      <c r="M301" s="5"/>
      <c r="N301" s="5" t="s">
        <v>952</v>
      </c>
    </row>
    <row r="302" customFormat="false" ht="15" hidden="false" customHeight="true" outlineLevel="0" collapsed="false">
      <c r="A302" s="3" t="s">
        <v>1697</v>
      </c>
      <c r="B302" s="4" t="s">
        <v>672</v>
      </c>
      <c r="C302" s="4" t="s">
        <v>618</v>
      </c>
      <c r="D302" s="4" t="s">
        <v>161</v>
      </c>
      <c r="E302" s="4" t="s">
        <v>108</v>
      </c>
      <c r="F302" s="4" t="s">
        <v>491</v>
      </c>
      <c r="G302" s="4" t="s">
        <v>1698</v>
      </c>
      <c r="H302" s="4" t="s">
        <v>1699</v>
      </c>
      <c r="I302" s="4"/>
      <c r="J302" s="4"/>
      <c r="K302" s="4" t="s">
        <v>951</v>
      </c>
      <c r="L302" s="4" t="s">
        <v>84</v>
      </c>
      <c r="M302" s="5"/>
      <c r="N302" s="5" t="s">
        <v>952</v>
      </c>
    </row>
    <row r="303" customFormat="false" ht="15" hidden="false" customHeight="true" outlineLevel="0" collapsed="false">
      <c r="A303" s="3" t="s">
        <v>1700</v>
      </c>
      <c r="B303" s="4" t="s">
        <v>1009</v>
      </c>
      <c r="C303" s="4" t="s">
        <v>421</v>
      </c>
      <c r="D303" s="4" t="s">
        <v>161</v>
      </c>
      <c r="E303" s="4" t="s">
        <v>1701</v>
      </c>
      <c r="F303" s="4" t="s">
        <v>1702</v>
      </c>
      <c r="G303" s="4" t="s">
        <v>1703</v>
      </c>
      <c r="H303" s="4" t="s">
        <v>1704</v>
      </c>
      <c r="I303" s="4" t="s">
        <v>1705</v>
      </c>
      <c r="J303" s="4"/>
      <c r="K303" s="4" t="s">
        <v>951</v>
      </c>
      <c r="L303" s="4" t="s">
        <v>84</v>
      </c>
      <c r="M303" s="5"/>
      <c r="N303" s="5" t="s">
        <v>952</v>
      </c>
    </row>
    <row r="304" customFormat="false" ht="15" hidden="false" customHeight="true" outlineLevel="0" collapsed="false">
      <c r="A304" s="3" t="s">
        <v>1706</v>
      </c>
      <c r="B304" s="4" t="s">
        <v>617</v>
      </c>
      <c r="C304" s="4" t="s">
        <v>618</v>
      </c>
      <c r="D304" s="4" t="s">
        <v>161</v>
      </c>
      <c r="E304" s="4" t="s">
        <v>187</v>
      </c>
      <c r="F304" s="4" t="s">
        <v>725</v>
      </c>
      <c r="G304" s="4" t="s">
        <v>1707</v>
      </c>
      <c r="H304" s="4" t="s">
        <v>1708</v>
      </c>
      <c r="I304" s="4"/>
      <c r="J304" s="4" t="s">
        <v>1175</v>
      </c>
      <c r="K304" s="4" t="s">
        <v>951</v>
      </c>
      <c r="L304" s="4" t="s">
        <v>84</v>
      </c>
      <c r="M304" s="5"/>
      <c r="N304" s="5" t="s">
        <v>952</v>
      </c>
    </row>
    <row r="305" customFormat="false" ht="15" hidden="false" customHeight="true" outlineLevel="0" collapsed="false">
      <c r="A305" s="3" t="s">
        <v>1709</v>
      </c>
      <c r="B305" s="4" t="s">
        <v>994</v>
      </c>
      <c r="C305" s="4" t="s">
        <v>995</v>
      </c>
      <c r="D305" s="4" t="s">
        <v>161</v>
      </c>
      <c r="E305" s="4" t="s">
        <v>1039</v>
      </c>
      <c r="F305" s="4" t="s">
        <v>1221</v>
      </c>
      <c r="G305" s="4" t="s">
        <v>1710</v>
      </c>
      <c r="H305" s="4" t="s">
        <v>1711</v>
      </c>
      <c r="I305" s="4" t="s">
        <v>1712</v>
      </c>
      <c r="J305" s="4"/>
      <c r="K305" s="4" t="s">
        <v>951</v>
      </c>
      <c r="L305" s="4" t="s">
        <v>84</v>
      </c>
      <c r="M305" s="5"/>
      <c r="N305" s="5" t="s">
        <v>952</v>
      </c>
    </row>
    <row r="306" customFormat="false" ht="15" hidden="false" customHeight="true" outlineLevel="0" collapsed="false">
      <c r="A306" s="3" t="s">
        <v>1713</v>
      </c>
      <c r="B306" s="4" t="s">
        <v>1111</v>
      </c>
      <c r="C306" s="4" t="s">
        <v>150</v>
      </c>
      <c r="D306" s="4" t="s">
        <v>161</v>
      </c>
      <c r="E306" s="4" t="s">
        <v>16</v>
      </c>
      <c r="F306" s="4" t="s">
        <v>959</v>
      </c>
      <c r="G306" s="4" t="s">
        <v>1714</v>
      </c>
      <c r="H306" s="4" t="s">
        <v>1715</v>
      </c>
      <c r="I306" s="4"/>
      <c r="J306" s="4" t="s">
        <v>1716</v>
      </c>
      <c r="K306" s="4" t="s">
        <v>951</v>
      </c>
      <c r="L306" s="4" t="s">
        <v>84</v>
      </c>
      <c r="M306" s="5"/>
      <c r="N306" s="5"/>
    </row>
    <row r="307" customFormat="false" ht="15" hidden="false" customHeight="true" outlineLevel="0" collapsed="false">
      <c r="A307" s="3" t="s">
        <v>1717</v>
      </c>
      <c r="B307" s="4" t="s">
        <v>964</v>
      </c>
      <c r="C307" s="4" t="s">
        <v>3</v>
      </c>
      <c r="D307" s="4" t="s">
        <v>1</v>
      </c>
      <c r="E307" s="4" t="s">
        <v>1718</v>
      </c>
      <c r="F307" s="4" t="s">
        <v>966</v>
      </c>
      <c r="G307" s="4" t="s">
        <v>1719</v>
      </c>
      <c r="H307" s="4" t="s">
        <v>1720</v>
      </c>
      <c r="I307" s="4" t="s">
        <v>1721</v>
      </c>
      <c r="J307" s="4" t="s">
        <v>1722</v>
      </c>
      <c r="K307" s="4" t="s">
        <v>951</v>
      </c>
      <c r="L307" s="4" t="s">
        <v>84</v>
      </c>
      <c r="M307" s="5"/>
      <c r="N307" s="5"/>
    </row>
    <row r="308" customFormat="false" ht="15" hidden="false" customHeight="true" outlineLevel="0" collapsed="false">
      <c r="A308" s="3" t="s">
        <v>1723</v>
      </c>
      <c r="B308" s="4" t="s">
        <v>1642</v>
      </c>
      <c r="C308" s="4" t="s">
        <v>1643</v>
      </c>
      <c r="D308" s="4" t="s">
        <v>161</v>
      </c>
      <c r="E308" s="4" t="s">
        <v>371</v>
      </c>
      <c r="F308" s="4" t="s">
        <v>959</v>
      </c>
      <c r="G308" s="4" t="s">
        <v>1724</v>
      </c>
      <c r="H308" s="4" t="s">
        <v>1725</v>
      </c>
      <c r="I308" s="4"/>
      <c r="J308" s="4"/>
      <c r="K308" s="4" t="s">
        <v>951</v>
      </c>
      <c r="L308" s="4" t="s">
        <v>84</v>
      </c>
      <c r="M308" s="5"/>
      <c r="N308" s="5" t="s">
        <v>952</v>
      </c>
    </row>
    <row r="309" customFormat="false" ht="15" hidden="false" customHeight="true" outlineLevel="0" collapsed="false">
      <c r="A309" s="3" t="s">
        <v>1726</v>
      </c>
      <c r="B309" s="4" t="s">
        <v>456</v>
      </c>
      <c r="C309" s="4" t="s">
        <v>971</v>
      </c>
      <c r="D309" s="4" t="s">
        <v>151</v>
      </c>
      <c r="E309" s="4" t="s">
        <v>1727</v>
      </c>
      <c r="F309" s="4" t="s">
        <v>1005</v>
      </c>
      <c r="G309" s="4" t="s">
        <v>1728</v>
      </c>
      <c r="H309" s="4" t="s">
        <v>1729</v>
      </c>
      <c r="I309" s="4" t="s">
        <v>1730</v>
      </c>
      <c r="J309" s="4" t="s">
        <v>1731</v>
      </c>
      <c r="K309" s="4" t="s">
        <v>951</v>
      </c>
      <c r="L309" s="4" t="s">
        <v>84</v>
      </c>
      <c r="M309" s="5"/>
      <c r="N309" s="5"/>
    </row>
    <row r="310" customFormat="false" ht="15" hidden="false" customHeight="true" outlineLevel="0" collapsed="false">
      <c r="A310" s="3" t="s">
        <v>1732</v>
      </c>
      <c r="B310" s="4" t="s">
        <v>1142</v>
      </c>
      <c r="C310" s="4" t="s">
        <v>421</v>
      </c>
      <c r="D310" s="4" t="s">
        <v>161</v>
      </c>
      <c r="E310" s="4" t="s">
        <v>141</v>
      </c>
      <c r="F310" s="4" t="s">
        <v>959</v>
      </c>
      <c r="G310" s="4" t="s">
        <v>1733</v>
      </c>
      <c r="H310" s="4" t="s">
        <v>1734</v>
      </c>
      <c r="I310" s="4"/>
      <c r="J310" s="4"/>
      <c r="K310" s="4" t="s">
        <v>951</v>
      </c>
      <c r="L310" s="4" t="s">
        <v>84</v>
      </c>
      <c r="M310" s="5"/>
      <c r="N310" s="5"/>
    </row>
    <row r="311" customFormat="false" ht="15" hidden="false" customHeight="true" outlineLevel="0" collapsed="false">
      <c r="A311" s="3" t="s">
        <v>1735</v>
      </c>
      <c r="B311" s="4" t="s">
        <v>1142</v>
      </c>
      <c r="C311" s="4" t="s">
        <v>421</v>
      </c>
      <c r="D311" s="4" t="s">
        <v>161</v>
      </c>
      <c r="E311" s="4" t="s">
        <v>1736</v>
      </c>
      <c r="F311" s="4" t="s">
        <v>947</v>
      </c>
      <c r="G311" s="4" t="s">
        <v>1737</v>
      </c>
      <c r="H311" s="4" t="s">
        <v>1738</v>
      </c>
      <c r="I311" s="4"/>
      <c r="J311" s="4"/>
      <c r="K311" s="4" t="s">
        <v>951</v>
      </c>
      <c r="L311" s="4" t="s">
        <v>84</v>
      </c>
      <c r="M311" s="5"/>
      <c r="N311" s="5" t="s">
        <v>952</v>
      </c>
    </row>
    <row r="312" customFormat="false" ht="15" hidden="false" customHeight="true" outlineLevel="0" collapsed="false">
      <c r="A312" s="3" t="s">
        <v>1739</v>
      </c>
      <c r="B312" s="4" t="s">
        <v>1258</v>
      </c>
      <c r="C312" s="4" t="s">
        <v>618</v>
      </c>
      <c r="D312" s="4" t="s">
        <v>151</v>
      </c>
      <c r="E312" s="4" t="s">
        <v>1740</v>
      </c>
      <c r="F312" s="4" t="s">
        <v>1741</v>
      </c>
      <c r="G312" s="4" t="s">
        <v>1742</v>
      </c>
      <c r="H312" s="4"/>
      <c r="I312" s="4" t="s">
        <v>1743</v>
      </c>
      <c r="J312" s="4"/>
      <c r="K312" s="4" t="s">
        <v>951</v>
      </c>
      <c r="L312" s="4" t="s">
        <v>84</v>
      </c>
      <c r="M312" s="5"/>
      <c r="N312" s="5" t="s">
        <v>952</v>
      </c>
    </row>
    <row r="313" customFormat="false" ht="15" hidden="false" customHeight="true" outlineLevel="0" collapsed="false">
      <c r="A313" s="3" t="s">
        <v>1744</v>
      </c>
      <c r="B313" s="4" t="s">
        <v>1745</v>
      </c>
      <c r="C313" s="4" t="s">
        <v>150</v>
      </c>
      <c r="D313" s="4" t="s">
        <v>161</v>
      </c>
      <c r="E313" s="4" t="s">
        <v>1746</v>
      </c>
      <c r="F313" s="4" t="s">
        <v>1747</v>
      </c>
      <c r="G313" s="4" t="s">
        <v>1748</v>
      </c>
      <c r="H313" s="4" t="s">
        <v>1749</v>
      </c>
      <c r="I313" s="4" t="s">
        <v>1750</v>
      </c>
      <c r="J313" s="4"/>
      <c r="K313" s="4" t="s">
        <v>951</v>
      </c>
      <c r="L313" s="4" t="s">
        <v>84</v>
      </c>
      <c r="M313" s="5"/>
      <c r="N313" s="5" t="s">
        <v>952</v>
      </c>
    </row>
    <row r="314" customFormat="false" ht="15" hidden="false" customHeight="true" outlineLevel="0" collapsed="false">
      <c r="A314" s="3" t="s">
        <v>1751</v>
      </c>
      <c r="B314" s="4" t="s">
        <v>866</v>
      </c>
      <c r="C314" s="4" t="s">
        <v>379</v>
      </c>
      <c r="D314" s="4" t="s">
        <v>161</v>
      </c>
      <c r="E314" s="4" t="s">
        <v>1752</v>
      </c>
      <c r="F314" s="4" t="s">
        <v>947</v>
      </c>
      <c r="G314" s="4" t="s">
        <v>1753</v>
      </c>
      <c r="H314" s="4" t="s">
        <v>1754</v>
      </c>
      <c r="I314" s="4"/>
      <c r="J314" s="4" t="s">
        <v>1755</v>
      </c>
      <c r="K314" s="4" t="s">
        <v>951</v>
      </c>
      <c r="L314" s="4" t="s">
        <v>84</v>
      </c>
      <c r="M314" s="5"/>
      <c r="N314" s="5"/>
    </row>
    <row r="315" customFormat="false" ht="15" hidden="false" customHeight="true" outlineLevel="0" collapsed="false">
      <c r="A315" s="3" t="s">
        <v>1756</v>
      </c>
      <c r="B315" s="4" t="s">
        <v>1111</v>
      </c>
      <c r="C315" s="4" t="s">
        <v>150</v>
      </c>
      <c r="D315" s="4" t="s">
        <v>161</v>
      </c>
      <c r="E315" s="4" t="s">
        <v>141</v>
      </c>
      <c r="F315" s="4" t="s">
        <v>959</v>
      </c>
      <c r="G315" s="4" t="s">
        <v>1757</v>
      </c>
      <c r="H315" s="4" t="s">
        <v>1758</v>
      </c>
      <c r="I315" s="4"/>
      <c r="J315" s="4"/>
      <c r="K315" s="4" t="s">
        <v>951</v>
      </c>
      <c r="L315" s="4" t="s">
        <v>84</v>
      </c>
      <c r="M315" s="5"/>
      <c r="N315" s="5"/>
    </row>
    <row r="316" customFormat="false" ht="15" hidden="false" customHeight="true" outlineLevel="0" collapsed="false">
      <c r="A316" s="3" t="s">
        <v>1759</v>
      </c>
      <c r="B316" s="4" t="s">
        <v>1234</v>
      </c>
      <c r="C316" s="4" t="s">
        <v>618</v>
      </c>
      <c r="D316" s="4" t="s">
        <v>161</v>
      </c>
      <c r="E316" s="4" t="s">
        <v>1760</v>
      </c>
      <c r="F316" s="4" t="s">
        <v>1272</v>
      </c>
      <c r="G316" s="4" t="s">
        <v>1761</v>
      </c>
      <c r="H316" s="4"/>
      <c r="I316" s="4" t="s">
        <v>1762</v>
      </c>
      <c r="J316" s="4"/>
      <c r="K316" s="4" t="s">
        <v>951</v>
      </c>
      <c r="L316" s="4" t="s">
        <v>84</v>
      </c>
      <c r="M316" s="5"/>
      <c r="N316" s="5"/>
    </row>
    <row r="317" customFormat="false" ht="15" hidden="false" customHeight="true" outlineLevel="0" collapsed="false">
      <c r="A317" s="3" t="s">
        <v>1763</v>
      </c>
      <c r="B317" s="4" t="s">
        <v>964</v>
      </c>
      <c r="C317" s="4" t="s">
        <v>3</v>
      </c>
      <c r="D317" s="4" t="s">
        <v>1</v>
      </c>
      <c r="E317" s="4" t="s">
        <v>1764</v>
      </c>
      <c r="F317" s="4" t="s">
        <v>1765</v>
      </c>
      <c r="G317" s="4" t="s">
        <v>1766</v>
      </c>
      <c r="H317" s="4" t="s">
        <v>1767</v>
      </c>
      <c r="I317" s="4"/>
      <c r="J317" s="4"/>
      <c r="K317" s="4" t="s">
        <v>951</v>
      </c>
      <c r="L317" s="4" t="s">
        <v>84</v>
      </c>
      <c r="M317" s="5"/>
      <c r="N317" s="5"/>
    </row>
    <row r="318" customFormat="false" ht="15" hidden="false" customHeight="true" outlineLevel="0" collapsed="false">
      <c r="A318" s="3" t="s">
        <v>1768</v>
      </c>
      <c r="B318" s="4" t="s">
        <v>1561</v>
      </c>
      <c r="C318" s="4" t="s">
        <v>150</v>
      </c>
      <c r="D318" s="4" t="s">
        <v>161</v>
      </c>
      <c r="E318" s="4" t="s">
        <v>141</v>
      </c>
      <c r="F318" s="4" t="s">
        <v>725</v>
      </c>
      <c r="G318" s="4" t="s">
        <v>1769</v>
      </c>
      <c r="H318" s="4" t="s">
        <v>1770</v>
      </c>
      <c r="I318" s="4" t="s">
        <v>1771</v>
      </c>
      <c r="J318" s="4" t="s">
        <v>1772</v>
      </c>
      <c r="K318" s="4" t="s">
        <v>951</v>
      </c>
      <c r="L318" s="4" t="s">
        <v>84</v>
      </c>
      <c r="M318" s="5"/>
      <c r="N318" s="5" t="s">
        <v>952</v>
      </c>
    </row>
    <row r="319" customFormat="false" ht="15" hidden="false" customHeight="true" outlineLevel="0" collapsed="false">
      <c r="A319" s="3" t="s">
        <v>1773</v>
      </c>
      <c r="B319" s="4" t="s">
        <v>964</v>
      </c>
      <c r="C319" s="4" t="s">
        <v>3</v>
      </c>
      <c r="D319" s="4" t="s">
        <v>1</v>
      </c>
      <c r="E319" s="4" t="s">
        <v>1774</v>
      </c>
      <c r="F319" s="4" t="s">
        <v>1775</v>
      </c>
      <c r="G319" s="4" t="s">
        <v>1776</v>
      </c>
      <c r="H319" s="4" t="s">
        <v>1777</v>
      </c>
      <c r="I319" s="4"/>
      <c r="J319" s="4"/>
      <c r="K319" s="4" t="s">
        <v>951</v>
      </c>
      <c r="L319" s="4" t="s">
        <v>84</v>
      </c>
      <c r="M319" s="5"/>
      <c r="N319" s="5" t="s">
        <v>952</v>
      </c>
    </row>
    <row r="320" customFormat="false" ht="15" hidden="false" customHeight="true" outlineLevel="0" collapsed="false">
      <c r="A320" s="3" t="s">
        <v>1778</v>
      </c>
      <c r="B320" s="4" t="s">
        <v>1779</v>
      </c>
      <c r="C320" s="4" t="s">
        <v>1158</v>
      </c>
      <c r="D320" s="4" t="s">
        <v>77</v>
      </c>
      <c r="E320" s="4" t="s">
        <v>187</v>
      </c>
      <c r="F320" s="4" t="s">
        <v>966</v>
      </c>
      <c r="G320" s="4" t="s">
        <v>1780</v>
      </c>
      <c r="H320" s="4"/>
      <c r="I320" s="4" t="s">
        <v>1781</v>
      </c>
      <c r="J320" s="4"/>
      <c r="K320" s="4" t="s">
        <v>951</v>
      </c>
      <c r="L320" s="4" t="s">
        <v>84</v>
      </c>
      <c r="M320" s="5"/>
      <c r="N320" s="5"/>
    </row>
    <row r="321" customFormat="false" ht="15" hidden="false" customHeight="true" outlineLevel="0" collapsed="false">
      <c r="A321" s="3" t="s">
        <v>1782</v>
      </c>
      <c r="B321" s="4" t="s">
        <v>1091</v>
      </c>
      <c r="C321" s="4" t="s">
        <v>421</v>
      </c>
      <c r="D321" s="4" t="s">
        <v>161</v>
      </c>
      <c r="E321" s="4" t="s">
        <v>108</v>
      </c>
      <c r="F321" s="4" t="s">
        <v>959</v>
      </c>
      <c r="G321" s="4" t="s">
        <v>1783</v>
      </c>
      <c r="H321" s="4" t="s">
        <v>1784</v>
      </c>
      <c r="I321" s="4"/>
      <c r="J321" s="4" t="s">
        <v>1785</v>
      </c>
      <c r="K321" s="4" t="s">
        <v>951</v>
      </c>
      <c r="L321" s="4" t="s">
        <v>84</v>
      </c>
      <c r="M321" s="5"/>
      <c r="N321" s="5"/>
    </row>
    <row r="322" customFormat="false" ht="15" hidden="false" customHeight="true" outlineLevel="0" collapsed="false">
      <c r="A322" s="3" t="s">
        <v>1786</v>
      </c>
      <c r="B322" s="4" t="s">
        <v>1258</v>
      </c>
      <c r="C322" s="4" t="s">
        <v>618</v>
      </c>
      <c r="D322" s="4" t="s">
        <v>161</v>
      </c>
      <c r="E322" s="4" t="s">
        <v>1039</v>
      </c>
      <c r="F322" s="4" t="s">
        <v>1787</v>
      </c>
      <c r="G322" s="4" t="s">
        <v>1788</v>
      </c>
      <c r="H322" s="4" t="s">
        <v>1789</v>
      </c>
      <c r="I322" s="4" t="s">
        <v>1790</v>
      </c>
      <c r="J322" s="4"/>
      <c r="K322" s="4" t="s">
        <v>951</v>
      </c>
      <c r="L322" s="4" t="s">
        <v>84</v>
      </c>
      <c r="M322" s="5"/>
      <c r="N322" s="5" t="s">
        <v>952</v>
      </c>
    </row>
    <row r="323" customFormat="false" ht="15" hidden="false" customHeight="true" outlineLevel="0" collapsed="false">
      <c r="A323" s="3" t="s">
        <v>1791</v>
      </c>
      <c r="B323" s="4" t="s">
        <v>1247</v>
      </c>
      <c r="C323" s="4" t="s">
        <v>421</v>
      </c>
      <c r="D323" s="4" t="s">
        <v>161</v>
      </c>
      <c r="E323" s="4" t="s">
        <v>1792</v>
      </c>
      <c r="F323" s="4" t="s">
        <v>1793</v>
      </c>
      <c r="G323" s="4" t="s">
        <v>1794</v>
      </c>
      <c r="H323" s="4" t="s">
        <v>1795</v>
      </c>
      <c r="I323" s="4"/>
      <c r="J323" s="4" t="s">
        <v>1796</v>
      </c>
      <c r="K323" s="4" t="s">
        <v>951</v>
      </c>
      <c r="L323" s="4" t="s">
        <v>84</v>
      </c>
      <c r="M323" s="5"/>
      <c r="N323" s="5"/>
    </row>
    <row r="324" customFormat="false" ht="15" hidden="false" customHeight="true" outlineLevel="0" collapsed="false">
      <c r="A324" s="3" t="s">
        <v>1797</v>
      </c>
      <c r="B324" s="4" t="s">
        <v>1142</v>
      </c>
      <c r="C324" s="4" t="s">
        <v>421</v>
      </c>
      <c r="D324" s="4" t="s">
        <v>161</v>
      </c>
      <c r="E324" s="4" t="s">
        <v>187</v>
      </c>
      <c r="F324" s="4" t="s">
        <v>959</v>
      </c>
      <c r="G324" s="4" t="s">
        <v>1798</v>
      </c>
      <c r="H324" s="4"/>
      <c r="I324" s="4"/>
      <c r="J324" s="4" t="s">
        <v>1799</v>
      </c>
      <c r="K324" s="4" t="s">
        <v>951</v>
      </c>
      <c r="L324" s="4" t="s">
        <v>84</v>
      </c>
      <c r="M324" s="5"/>
      <c r="N324" s="5" t="s">
        <v>952</v>
      </c>
    </row>
    <row r="325" customFormat="false" ht="15" hidden="false" customHeight="true" outlineLevel="0" collapsed="false">
      <c r="A325" s="3" t="s">
        <v>1800</v>
      </c>
      <c r="B325" s="4" t="s">
        <v>456</v>
      </c>
      <c r="C325" s="4" t="s">
        <v>971</v>
      </c>
      <c r="D325" s="4" t="s">
        <v>1334</v>
      </c>
      <c r="E325" s="4" t="s">
        <v>187</v>
      </c>
      <c r="F325" s="4" t="s">
        <v>725</v>
      </c>
      <c r="G325" s="4" t="s">
        <v>1801</v>
      </c>
      <c r="H325" s="4" t="s">
        <v>1802</v>
      </c>
      <c r="I325" s="4" t="s">
        <v>1803</v>
      </c>
      <c r="J325" s="4"/>
      <c r="K325" s="4" t="s">
        <v>951</v>
      </c>
      <c r="L325" s="4" t="s">
        <v>84</v>
      </c>
      <c r="M325" s="5"/>
      <c r="N325" s="5"/>
    </row>
    <row r="326" customFormat="false" ht="15" hidden="false" customHeight="true" outlineLevel="0" collapsed="false">
      <c r="A326" s="3" t="s">
        <v>1804</v>
      </c>
      <c r="B326" s="4" t="s">
        <v>1805</v>
      </c>
      <c r="C326" s="4" t="s">
        <v>995</v>
      </c>
      <c r="D326" s="4" t="s">
        <v>161</v>
      </c>
      <c r="E326" s="4" t="s">
        <v>1806</v>
      </c>
      <c r="F326" s="4" t="s">
        <v>161</v>
      </c>
      <c r="G326" s="4" t="s">
        <v>1807</v>
      </c>
      <c r="H326" s="4"/>
      <c r="I326" s="4" t="s">
        <v>1808</v>
      </c>
      <c r="J326" s="4"/>
      <c r="K326" s="4" t="s">
        <v>951</v>
      </c>
      <c r="L326" s="4" t="s">
        <v>84</v>
      </c>
      <c r="M326" s="5"/>
      <c r="N326" s="5" t="s">
        <v>952</v>
      </c>
    </row>
    <row r="327" customFormat="false" ht="15" hidden="false" customHeight="true" outlineLevel="0" collapsed="false">
      <c r="A327" s="3" t="s">
        <v>1809</v>
      </c>
      <c r="B327" s="4" t="s">
        <v>1810</v>
      </c>
      <c r="C327" s="4" t="s">
        <v>1003</v>
      </c>
      <c r="D327" s="4" t="s">
        <v>161</v>
      </c>
      <c r="E327" s="4" t="s">
        <v>1811</v>
      </c>
      <c r="F327" s="4" t="s">
        <v>1619</v>
      </c>
      <c r="G327" s="4" t="s">
        <v>1812</v>
      </c>
      <c r="H327" s="4" t="s">
        <v>1813</v>
      </c>
      <c r="I327" s="4"/>
      <c r="J327" s="4"/>
      <c r="K327" s="4" t="s">
        <v>951</v>
      </c>
      <c r="L327" s="4" t="s">
        <v>84</v>
      </c>
      <c r="M327" s="5"/>
      <c r="N327" s="5"/>
    </row>
    <row r="328" customFormat="false" ht="15" hidden="false" customHeight="true" outlineLevel="0" collapsed="false">
      <c r="A328" s="3" t="s">
        <v>1814</v>
      </c>
      <c r="B328" s="4" t="s">
        <v>1157</v>
      </c>
      <c r="C328" s="4" t="s">
        <v>1158</v>
      </c>
      <c r="D328" s="4" t="s">
        <v>77</v>
      </c>
      <c r="E328" s="4" t="s">
        <v>1815</v>
      </c>
      <c r="F328" s="4" t="s">
        <v>1272</v>
      </c>
      <c r="G328" s="4" t="s">
        <v>1816</v>
      </c>
      <c r="H328" s="4"/>
      <c r="I328" s="4" t="s">
        <v>1817</v>
      </c>
      <c r="J328" s="4"/>
      <c r="K328" s="4" t="s">
        <v>951</v>
      </c>
      <c r="L328" s="4" t="s">
        <v>84</v>
      </c>
      <c r="M328" s="5"/>
      <c r="N328" s="5"/>
    </row>
    <row r="329" customFormat="false" ht="15" hidden="false" customHeight="true" outlineLevel="0" collapsed="false">
      <c r="A329" s="3" t="s">
        <v>1818</v>
      </c>
      <c r="B329" s="4" t="s">
        <v>964</v>
      </c>
      <c r="C329" s="4" t="s">
        <v>3</v>
      </c>
      <c r="D329" s="4" t="s">
        <v>1</v>
      </c>
      <c r="E329" s="4" t="s">
        <v>1819</v>
      </c>
      <c r="F329" s="4" t="s">
        <v>1820</v>
      </c>
      <c r="G329" s="4" t="s">
        <v>1821</v>
      </c>
      <c r="H329" s="4" t="s">
        <v>1822</v>
      </c>
      <c r="I329" s="4"/>
      <c r="J329" s="4"/>
      <c r="K329" s="4" t="s">
        <v>951</v>
      </c>
      <c r="L329" s="4" t="s">
        <v>84</v>
      </c>
      <c r="M329" s="5"/>
      <c r="N329" s="5" t="s">
        <v>952</v>
      </c>
    </row>
    <row r="330" customFormat="false" ht="15" hidden="false" customHeight="true" outlineLevel="0" collapsed="false">
      <c r="A330" s="3" t="s">
        <v>1823</v>
      </c>
      <c r="B330" s="4" t="s">
        <v>672</v>
      </c>
      <c r="C330" s="4" t="s">
        <v>618</v>
      </c>
      <c r="D330" s="4" t="s">
        <v>161</v>
      </c>
      <c r="E330" s="4" t="s">
        <v>1172</v>
      </c>
      <c r="F330" s="4" t="s">
        <v>725</v>
      </c>
      <c r="G330" s="4" t="s">
        <v>1824</v>
      </c>
      <c r="H330" s="4" t="s">
        <v>1825</v>
      </c>
      <c r="I330" s="4" t="s">
        <v>1826</v>
      </c>
      <c r="J330" s="4" t="s">
        <v>1827</v>
      </c>
      <c r="K330" s="4" t="s">
        <v>951</v>
      </c>
      <c r="L330" s="4" t="s">
        <v>84</v>
      </c>
      <c r="M330" s="5"/>
      <c r="N330" s="5"/>
    </row>
    <row r="331" customFormat="false" ht="15" hidden="false" customHeight="true" outlineLevel="0" collapsed="false">
      <c r="A331" s="3" t="s">
        <v>1828</v>
      </c>
      <c r="B331" s="4" t="s">
        <v>964</v>
      </c>
      <c r="C331" s="4" t="s">
        <v>3</v>
      </c>
      <c r="D331" s="4" t="s">
        <v>1</v>
      </c>
      <c r="E331" s="4" t="s">
        <v>371</v>
      </c>
      <c r="F331" s="4" t="s">
        <v>959</v>
      </c>
      <c r="G331" s="4" t="s">
        <v>1829</v>
      </c>
      <c r="H331" s="4" t="s">
        <v>1529</v>
      </c>
      <c r="I331" s="4"/>
      <c r="J331" s="4"/>
      <c r="K331" s="4" t="s">
        <v>951</v>
      </c>
      <c r="L331" s="4" t="s">
        <v>84</v>
      </c>
      <c r="M331" s="5"/>
      <c r="N331" s="5" t="s">
        <v>952</v>
      </c>
    </row>
    <row r="332" customFormat="false" ht="15" hidden="false" customHeight="true" outlineLevel="0" collapsed="false">
      <c r="A332" s="3" t="s">
        <v>1830</v>
      </c>
      <c r="B332" s="4" t="s">
        <v>1111</v>
      </c>
      <c r="C332" s="4" t="s">
        <v>150</v>
      </c>
      <c r="D332" s="4" t="s">
        <v>161</v>
      </c>
      <c r="E332" s="4" t="s">
        <v>1811</v>
      </c>
      <c r="F332" s="4" t="s">
        <v>1831</v>
      </c>
      <c r="G332" s="4" t="s">
        <v>1832</v>
      </c>
      <c r="H332" s="4" t="s">
        <v>1833</v>
      </c>
      <c r="I332" s="4"/>
      <c r="J332" s="4"/>
      <c r="K332" s="4" t="s">
        <v>951</v>
      </c>
      <c r="L332" s="4" t="s">
        <v>84</v>
      </c>
      <c r="M332" s="5"/>
      <c r="N332" s="5" t="s">
        <v>952</v>
      </c>
    </row>
    <row r="333" customFormat="false" ht="15" hidden="false" customHeight="true" outlineLevel="0" collapsed="false">
      <c r="A333" s="3" t="s">
        <v>1834</v>
      </c>
      <c r="B333" s="4" t="s">
        <v>1835</v>
      </c>
      <c r="C333" s="4" t="s">
        <v>1057</v>
      </c>
      <c r="D333" s="4" t="s">
        <v>151</v>
      </c>
      <c r="E333" s="4" t="s">
        <v>1117</v>
      </c>
      <c r="F333" s="4" t="s">
        <v>491</v>
      </c>
      <c r="G333" s="4" t="s">
        <v>1836</v>
      </c>
      <c r="H333" s="4" t="s">
        <v>1837</v>
      </c>
      <c r="I333" s="4" t="s">
        <v>1838</v>
      </c>
      <c r="J333" s="4"/>
      <c r="K333" s="4" t="s">
        <v>951</v>
      </c>
      <c r="L333" s="4" t="s">
        <v>84</v>
      </c>
      <c r="M333" s="5"/>
      <c r="N333" s="5"/>
    </row>
    <row r="334" customFormat="false" ht="15" hidden="false" customHeight="true" outlineLevel="0" collapsed="false">
      <c r="A334" s="3" t="s">
        <v>1839</v>
      </c>
      <c r="B334" s="4" t="s">
        <v>1840</v>
      </c>
      <c r="C334" s="4" t="s">
        <v>618</v>
      </c>
      <c r="D334" s="4" t="s">
        <v>161</v>
      </c>
      <c r="E334" s="4" t="s">
        <v>141</v>
      </c>
      <c r="F334" s="4" t="s">
        <v>959</v>
      </c>
      <c r="G334" s="4" t="s">
        <v>1841</v>
      </c>
      <c r="H334" s="4" t="s">
        <v>1842</v>
      </c>
      <c r="I334" s="4"/>
      <c r="J334" s="4"/>
      <c r="K334" s="4" t="s">
        <v>951</v>
      </c>
      <c r="L334" s="4" t="s">
        <v>84</v>
      </c>
      <c r="M334" s="5"/>
      <c r="N334" s="5"/>
    </row>
    <row r="335" customFormat="false" ht="15" hidden="false" customHeight="true" outlineLevel="0" collapsed="false">
      <c r="A335" s="3" t="s">
        <v>1843</v>
      </c>
      <c r="B335" s="4" t="s">
        <v>1234</v>
      </c>
      <c r="C335" s="4" t="s">
        <v>618</v>
      </c>
      <c r="D335" s="4" t="s">
        <v>161</v>
      </c>
      <c r="E335" s="4" t="s">
        <v>1844</v>
      </c>
      <c r="F335" s="4" t="s">
        <v>399</v>
      </c>
      <c r="G335" s="4" t="s">
        <v>1845</v>
      </c>
      <c r="H335" s="4" t="s">
        <v>1846</v>
      </c>
      <c r="I335" s="4"/>
      <c r="J335" s="4"/>
      <c r="K335" s="4" t="s">
        <v>951</v>
      </c>
      <c r="L335" s="4" t="s">
        <v>84</v>
      </c>
      <c r="M335" s="5"/>
      <c r="N335" s="5" t="s">
        <v>952</v>
      </c>
    </row>
    <row r="336" customFormat="false" ht="15" hidden="false" customHeight="true" outlineLevel="0" collapsed="false">
      <c r="A336" s="3" t="s">
        <v>1847</v>
      </c>
      <c r="B336" s="4" t="s">
        <v>958</v>
      </c>
      <c r="C336" s="4" t="s">
        <v>618</v>
      </c>
      <c r="D336" s="4" t="s">
        <v>161</v>
      </c>
      <c r="E336" s="4" t="s">
        <v>187</v>
      </c>
      <c r="F336" s="4" t="s">
        <v>959</v>
      </c>
      <c r="G336" s="4" t="s">
        <v>1848</v>
      </c>
      <c r="H336" s="4" t="s">
        <v>1849</v>
      </c>
      <c r="I336" s="4"/>
      <c r="J336" s="4"/>
      <c r="K336" s="4" t="s">
        <v>951</v>
      </c>
      <c r="L336" s="4" t="s">
        <v>84</v>
      </c>
      <c r="M336" s="5"/>
      <c r="N336" s="5"/>
    </row>
    <row r="337" customFormat="false" ht="15" hidden="false" customHeight="true" outlineLevel="0" collapsed="false">
      <c r="A337" s="3" t="s">
        <v>1850</v>
      </c>
      <c r="B337" s="4" t="s">
        <v>1851</v>
      </c>
      <c r="C337" s="4" t="s">
        <v>1643</v>
      </c>
      <c r="D337" s="4" t="s">
        <v>161</v>
      </c>
      <c r="E337" s="4" t="s">
        <v>187</v>
      </c>
      <c r="F337" s="4" t="s">
        <v>959</v>
      </c>
      <c r="G337" s="4" t="s">
        <v>1852</v>
      </c>
      <c r="H337" s="4" t="s">
        <v>1853</v>
      </c>
      <c r="I337" s="4"/>
      <c r="J337" s="4"/>
      <c r="K337" s="4" t="s">
        <v>951</v>
      </c>
      <c r="L337" s="4" t="s">
        <v>84</v>
      </c>
      <c r="M337" s="5"/>
      <c r="N337" s="5" t="s">
        <v>952</v>
      </c>
    </row>
    <row r="338" customFormat="false" ht="15" hidden="false" customHeight="true" outlineLevel="0" collapsed="false">
      <c r="A338" s="3" t="s">
        <v>1854</v>
      </c>
      <c r="B338" s="4" t="s">
        <v>617</v>
      </c>
      <c r="C338" s="4" t="s">
        <v>618</v>
      </c>
      <c r="D338" s="4" t="s">
        <v>161</v>
      </c>
      <c r="E338" s="4" t="s">
        <v>187</v>
      </c>
      <c r="F338" s="4" t="s">
        <v>959</v>
      </c>
      <c r="G338" s="4" t="s">
        <v>1855</v>
      </c>
      <c r="H338" s="4" t="s">
        <v>1856</v>
      </c>
      <c r="I338" s="4"/>
      <c r="J338" s="4"/>
      <c r="K338" s="4" t="s">
        <v>951</v>
      </c>
      <c r="L338" s="4" t="s">
        <v>84</v>
      </c>
      <c r="M338" s="5"/>
      <c r="N338" s="5" t="s">
        <v>952</v>
      </c>
    </row>
    <row r="339" customFormat="false" ht="15" hidden="false" customHeight="true" outlineLevel="0" collapsed="false">
      <c r="A339" s="3" t="s">
        <v>1857</v>
      </c>
      <c r="B339" s="4" t="s">
        <v>1858</v>
      </c>
      <c r="C339" s="4" t="s">
        <v>421</v>
      </c>
      <c r="D339" s="4" t="s">
        <v>161</v>
      </c>
      <c r="E339" s="4" t="s">
        <v>1859</v>
      </c>
      <c r="F339" s="4" t="s">
        <v>725</v>
      </c>
      <c r="G339" s="4" t="s">
        <v>1860</v>
      </c>
      <c r="H339" s="4" t="s">
        <v>1861</v>
      </c>
      <c r="I339" s="4"/>
      <c r="J339" s="4"/>
      <c r="K339" s="4" t="s">
        <v>951</v>
      </c>
      <c r="L339" s="4" t="s">
        <v>84</v>
      </c>
      <c r="M339" s="5"/>
      <c r="N339" s="5" t="s">
        <v>952</v>
      </c>
    </row>
    <row r="340" customFormat="false" ht="15" hidden="false" customHeight="true" outlineLevel="0" collapsed="false">
      <c r="A340" s="3" t="s">
        <v>1862</v>
      </c>
      <c r="B340" s="4" t="s">
        <v>1111</v>
      </c>
      <c r="C340" s="4" t="s">
        <v>150</v>
      </c>
      <c r="D340" s="4" t="s">
        <v>161</v>
      </c>
      <c r="E340" s="4" t="s">
        <v>371</v>
      </c>
      <c r="F340" s="4" t="s">
        <v>959</v>
      </c>
      <c r="G340" s="4" t="s">
        <v>1863</v>
      </c>
      <c r="H340" s="4" t="s">
        <v>1864</v>
      </c>
      <c r="I340" s="4" t="s">
        <v>1865</v>
      </c>
      <c r="J340" s="4"/>
      <c r="K340" s="4" t="s">
        <v>951</v>
      </c>
      <c r="L340" s="4" t="s">
        <v>84</v>
      </c>
      <c r="M340" s="5"/>
      <c r="N340" s="5" t="s">
        <v>952</v>
      </c>
    </row>
    <row r="341" customFormat="false" ht="15" hidden="false" customHeight="true" outlineLevel="0" collapsed="false">
      <c r="A341" s="3" t="s">
        <v>1866</v>
      </c>
      <c r="B341" s="4" t="s">
        <v>456</v>
      </c>
      <c r="C341" s="4" t="s">
        <v>971</v>
      </c>
      <c r="D341" s="4" t="s">
        <v>161</v>
      </c>
      <c r="E341" s="4" t="s">
        <v>1172</v>
      </c>
      <c r="F341" s="4" t="s">
        <v>959</v>
      </c>
      <c r="G341" s="4" t="s">
        <v>1867</v>
      </c>
      <c r="H341" s="4" t="s">
        <v>1868</v>
      </c>
      <c r="I341" s="4" t="s">
        <v>1869</v>
      </c>
      <c r="J341" s="4"/>
      <c r="K341" s="4" t="s">
        <v>951</v>
      </c>
      <c r="L341" s="4" t="s">
        <v>84</v>
      </c>
      <c r="M341" s="5"/>
      <c r="N341" s="5"/>
    </row>
    <row r="342" customFormat="false" ht="15" hidden="false" customHeight="true" outlineLevel="0" collapsed="false">
      <c r="A342" s="3" t="s">
        <v>1870</v>
      </c>
      <c r="B342" s="4" t="s">
        <v>1050</v>
      </c>
      <c r="C342" s="4" t="s">
        <v>618</v>
      </c>
      <c r="D342" s="4" t="s">
        <v>161</v>
      </c>
      <c r="E342" s="4" t="s">
        <v>187</v>
      </c>
      <c r="F342" s="4" t="s">
        <v>959</v>
      </c>
      <c r="G342" s="4" t="s">
        <v>1871</v>
      </c>
      <c r="H342" s="4" t="s">
        <v>1872</v>
      </c>
      <c r="I342" s="4"/>
      <c r="J342" s="4" t="s">
        <v>1873</v>
      </c>
      <c r="K342" s="4" t="s">
        <v>951</v>
      </c>
      <c r="L342" s="4" t="s">
        <v>84</v>
      </c>
      <c r="M342" s="5"/>
      <c r="N342" s="5"/>
    </row>
    <row r="343" customFormat="false" ht="15" hidden="false" customHeight="true" outlineLevel="0" collapsed="false">
      <c r="A343" s="3" t="s">
        <v>1874</v>
      </c>
      <c r="B343" s="4" t="s">
        <v>964</v>
      </c>
      <c r="C343" s="4" t="s">
        <v>3</v>
      </c>
      <c r="D343" s="4" t="s">
        <v>151</v>
      </c>
      <c r="E343" s="4" t="s">
        <v>1875</v>
      </c>
      <c r="F343" s="4" t="s">
        <v>1793</v>
      </c>
      <c r="G343" s="4" t="s">
        <v>1876</v>
      </c>
      <c r="H343" s="4"/>
      <c r="I343" s="4" t="s">
        <v>1877</v>
      </c>
      <c r="J343" s="4"/>
      <c r="K343" s="4" t="s">
        <v>951</v>
      </c>
      <c r="L343" s="4" t="s">
        <v>84</v>
      </c>
      <c r="M343" s="5"/>
      <c r="N343" s="5" t="s">
        <v>952</v>
      </c>
    </row>
    <row r="344" customFormat="false" ht="15" hidden="false" customHeight="true" outlineLevel="0" collapsed="false">
      <c r="A344" s="3" t="s">
        <v>1878</v>
      </c>
      <c r="B344" s="4" t="s">
        <v>1879</v>
      </c>
      <c r="C344" s="4" t="s">
        <v>756</v>
      </c>
      <c r="D344" s="4" t="s">
        <v>161</v>
      </c>
      <c r="E344" s="4" t="s">
        <v>1880</v>
      </c>
      <c r="F344" s="4" t="s">
        <v>1221</v>
      </c>
      <c r="G344" s="4" t="s">
        <v>1881</v>
      </c>
      <c r="H344" s="4" t="s">
        <v>1882</v>
      </c>
      <c r="I344" s="4"/>
      <c r="J344" s="4"/>
      <c r="K344" s="4" t="s">
        <v>951</v>
      </c>
      <c r="L344" s="4" t="s">
        <v>84</v>
      </c>
      <c r="M344" s="5"/>
      <c r="N344" s="5" t="s">
        <v>952</v>
      </c>
    </row>
    <row r="345" customFormat="false" ht="15" hidden="false" customHeight="true" outlineLevel="0" collapsed="false">
      <c r="A345" s="3" t="s">
        <v>1883</v>
      </c>
      <c r="B345" s="4" t="s">
        <v>866</v>
      </c>
      <c r="C345" s="4" t="s">
        <v>945</v>
      </c>
      <c r="D345" s="4" t="s">
        <v>161</v>
      </c>
      <c r="E345" s="4" t="s">
        <v>16</v>
      </c>
      <c r="F345" s="4" t="s">
        <v>959</v>
      </c>
      <c r="G345" s="4" t="s">
        <v>1884</v>
      </c>
      <c r="H345" s="4" t="s">
        <v>1885</v>
      </c>
      <c r="I345" s="4"/>
      <c r="J345" s="4"/>
      <c r="K345" s="4" t="s">
        <v>951</v>
      </c>
      <c r="L345" s="4" t="s">
        <v>84</v>
      </c>
      <c r="M345" s="5"/>
      <c r="N345" s="5"/>
    </row>
    <row r="346" customFormat="false" ht="15" hidden="false" customHeight="true" outlineLevel="0" collapsed="false">
      <c r="A346" s="3" t="s">
        <v>1886</v>
      </c>
      <c r="B346" s="4" t="s">
        <v>1185</v>
      </c>
      <c r="C346" s="4" t="s">
        <v>756</v>
      </c>
      <c r="D346" s="4" t="s">
        <v>161</v>
      </c>
      <c r="E346" s="4" t="s">
        <v>16</v>
      </c>
      <c r="F346" s="4" t="s">
        <v>959</v>
      </c>
      <c r="G346" s="4" t="s">
        <v>1887</v>
      </c>
      <c r="H346" s="4" t="s">
        <v>1888</v>
      </c>
      <c r="I346" s="4" t="s">
        <v>1889</v>
      </c>
      <c r="J346" s="4" t="s">
        <v>1890</v>
      </c>
      <c r="K346" s="4" t="s">
        <v>951</v>
      </c>
      <c r="L346" s="4" t="s">
        <v>84</v>
      </c>
      <c r="M346" s="5"/>
      <c r="N346" s="5"/>
    </row>
    <row r="347" customFormat="false" ht="15" hidden="false" customHeight="true" outlineLevel="0" collapsed="false">
      <c r="A347" s="3" t="s">
        <v>1891</v>
      </c>
      <c r="B347" s="4" t="s">
        <v>1892</v>
      </c>
      <c r="C347" s="4" t="s">
        <v>681</v>
      </c>
      <c r="D347" s="4" t="s">
        <v>161</v>
      </c>
      <c r="E347" s="4" t="s">
        <v>16</v>
      </c>
      <c r="F347" s="4" t="s">
        <v>725</v>
      </c>
      <c r="G347" s="4" t="s">
        <v>1893</v>
      </c>
      <c r="H347" s="4"/>
      <c r="I347" s="4" t="s">
        <v>1894</v>
      </c>
      <c r="J347" s="4"/>
      <c r="K347" s="4" t="s">
        <v>951</v>
      </c>
      <c r="L347" s="4" t="s">
        <v>84</v>
      </c>
      <c r="M347" s="5"/>
      <c r="N347" s="5" t="s">
        <v>952</v>
      </c>
    </row>
    <row r="348" customFormat="false" ht="15" hidden="false" customHeight="true" outlineLevel="0" collapsed="false">
      <c r="A348" s="3" t="s">
        <v>1895</v>
      </c>
      <c r="B348" s="4" t="s">
        <v>866</v>
      </c>
      <c r="C348" s="4" t="s">
        <v>379</v>
      </c>
      <c r="D348" s="4" t="s">
        <v>161</v>
      </c>
      <c r="E348" s="4" t="s">
        <v>1896</v>
      </c>
      <c r="F348" s="4" t="s">
        <v>1897</v>
      </c>
      <c r="G348" s="4" t="s">
        <v>1898</v>
      </c>
      <c r="H348" s="4" t="s">
        <v>1899</v>
      </c>
      <c r="I348" s="4" t="s">
        <v>1900</v>
      </c>
      <c r="J348" s="4" t="s">
        <v>1901</v>
      </c>
      <c r="K348" s="4" t="s">
        <v>951</v>
      </c>
      <c r="L348" s="4" t="s">
        <v>84</v>
      </c>
      <c r="M348" s="5"/>
      <c r="N348" s="5" t="s">
        <v>952</v>
      </c>
    </row>
    <row r="349" customFormat="false" ht="15" hidden="false" customHeight="true" outlineLevel="0" collapsed="false">
      <c r="A349" s="3" t="s">
        <v>1902</v>
      </c>
      <c r="B349" s="4" t="s">
        <v>866</v>
      </c>
      <c r="C349" s="4" t="s">
        <v>945</v>
      </c>
      <c r="D349" s="4" t="s">
        <v>161</v>
      </c>
      <c r="E349" s="4" t="s">
        <v>1903</v>
      </c>
      <c r="F349" s="4" t="s">
        <v>959</v>
      </c>
      <c r="G349" s="4" t="s">
        <v>1904</v>
      </c>
      <c r="H349" s="4" t="s">
        <v>1905</v>
      </c>
      <c r="I349" s="4"/>
      <c r="J349" s="4"/>
      <c r="K349" s="4" t="s">
        <v>951</v>
      </c>
      <c r="L349" s="4" t="s">
        <v>84</v>
      </c>
      <c r="M349" s="5"/>
      <c r="N349" s="5" t="s">
        <v>952</v>
      </c>
    </row>
    <row r="350" customFormat="false" ht="15" hidden="false" customHeight="true" outlineLevel="0" collapsed="false">
      <c r="A350" s="3" t="s">
        <v>1906</v>
      </c>
      <c r="B350" s="4" t="s">
        <v>1316</v>
      </c>
      <c r="C350" s="4" t="s">
        <v>618</v>
      </c>
      <c r="D350" s="4" t="s">
        <v>161</v>
      </c>
      <c r="E350" s="4" t="s">
        <v>187</v>
      </c>
      <c r="F350" s="4" t="s">
        <v>966</v>
      </c>
      <c r="G350" s="4" t="s">
        <v>1907</v>
      </c>
      <c r="H350" s="4" t="s">
        <v>1908</v>
      </c>
      <c r="I350" s="4" t="s">
        <v>1909</v>
      </c>
      <c r="J350" s="4"/>
      <c r="K350" s="4" t="s">
        <v>951</v>
      </c>
      <c r="L350" s="4" t="s">
        <v>84</v>
      </c>
      <c r="M350" s="5"/>
      <c r="N350" s="5"/>
    </row>
    <row r="351" customFormat="false" ht="15" hidden="false" customHeight="true" outlineLevel="0" collapsed="false">
      <c r="A351" s="3" t="s">
        <v>1910</v>
      </c>
      <c r="B351" s="4" t="s">
        <v>1111</v>
      </c>
      <c r="C351" s="4" t="s">
        <v>150</v>
      </c>
      <c r="D351" s="4" t="s">
        <v>77</v>
      </c>
      <c r="E351" s="4" t="s">
        <v>187</v>
      </c>
      <c r="F351" s="4" t="s">
        <v>491</v>
      </c>
      <c r="G351" s="4" t="s">
        <v>1911</v>
      </c>
      <c r="H351" s="4"/>
      <c r="I351" s="4" t="s">
        <v>1912</v>
      </c>
      <c r="J351" s="4"/>
      <c r="K351" s="4" t="s">
        <v>951</v>
      </c>
      <c r="L351" s="4" t="s">
        <v>84</v>
      </c>
      <c r="M351" s="5"/>
      <c r="N351" s="5"/>
    </row>
    <row r="352" customFormat="false" ht="15" hidden="false" customHeight="true" outlineLevel="0" collapsed="false">
      <c r="A352" s="3" t="s">
        <v>1913</v>
      </c>
      <c r="B352" s="4" t="s">
        <v>1585</v>
      </c>
      <c r="C352" s="4" t="s">
        <v>421</v>
      </c>
      <c r="D352" s="4" t="s">
        <v>161</v>
      </c>
      <c r="E352" s="4" t="s">
        <v>770</v>
      </c>
      <c r="F352" s="4" t="s">
        <v>725</v>
      </c>
      <c r="G352" s="4" t="s">
        <v>1914</v>
      </c>
      <c r="H352" s="4" t="s">
        <v>1915</v>
      </c>
      <c r="I352" s="4" t="s">
        <v>1916</v>
      </c>
      <c r="J352" s="4" t="s">
        <v>1917</v>
      </c>
      <c r="K352" s="4" t="s">
        <v>951</v>
      </c>
      <c r="L352" s="4" t="s">
        <v>84</v>
      </c>
      <c r="M352" s="5"/>
      <c r="N352" s="5" t="s">
        <v>952</v>
      </c>
    </row>
    <row r="353" customFormat="false" ht="15" hidden="false" customHeight="true" outlineLevel="0" collapsed="false">
      <c r="A353" s="3" t="s">
        <v>1918</v>
      </c>
      <c r="B353" s="4" t="s">
        <v>1142</v>
      </c>
      <c r="C353" s="4" t="s">
        <v>421</v>
      </c>
      <c r="D353" s="4" t="s">
        <v>161</v>
      </c>
      <c r="E353" s="4" t="s">
        <v>1752</v>
      </c>
      <c r="F353" s="4" t="s">
        <v>947</v>
      </c>
      <c r="G353" s="4" t="s">
        <v>1919</v>
      </c>
      <c r="H353" s="4" t="s">
        <v>1920</v>
      </c>
      <c r="I353" s="4"/>
      <c r="J353" s="4"/>
      <c r="K353" s="4" t="s">
        <v>951</v>
      </c>
      <c r="L353" s="4" t="s">
        <v>84</v>
      </c>
      <c r="M353" s="5"/>
      <c r="N353" s="5" t="s">
        <v>952</v>
      </c>
    </row>
    <row r="354" customFormat="false" ht="15" hidden="false" customHeight="true" outlineLevel="0" collapsed="false">
      <c r="A354" s="3" t="s">
        <v>1921</v>
      </c>
      <c r="B354" s="4" t="s">
        <v>1561</v>
      </c>
      <c r="C354" s="4" t="s">
        <v>150</v>
      </c>
      <c r="D354" s="4" t="s">
        <v>161</v>
      </c>
      <c r="E354" s="4" t="s">
        <v>1922</v>
      </c>
      <c r="F354" s="4" t="s">
        <v>1923</v>
      </c>
      <c r="G354" s="4" t="s">
        <v>1924</v>
      </c>
      <c r="H354" s="4" t="s">
        <v>1925</v>
      </c>
      <c r="I354" s="4"/>
      <c r="J354" s="4" t="s">
        <v>1175</v>
      </c>
      <c r="K354" s="4" t="s">
        <v>951</v>
      </c>
      <c r="L354" s="4" t="s">
        <v>84</v>
      </c>
      <c r="M354" s="5"/>
      <c r="N354" s="5" t="s">
        <v>952</v>
      </c>
    </row>
    <row r="355" customFormat="false" ht="15" hidden="false" customHeight="true" outlineLevel="0" collapsed="false">
      <c r="A355" s="3" t="s">
        <v>1926</v>
      </c>
      <c r="B355" s="4" t="s">
        <v>964</v>
      </c>
      <c r="C355" s="4" t="s">
        <v>3</v>
      </c>
      <c r="D355" s="4" t="s">
        <v>1</v>
      </c>
      <c r="E355" s="4" t="s">
        <v>187</v>
      </c>
      <c r="F355" s="4" t="s">
        <v>725</v>
      </c>
      <c r="G355" s="4" t="s">
        <v>1927</v>
      </c>
      <c r="H355" s="4" t="s">
        <v>1928</v>
      </c>
      <c r="I355" s="4"/>
      <c r="J355" s="4" t="s">
        <v>1929</v>
      </c>
      <c r="K355" s="4" t="s">
        <v>951</v>
      </c>
      <c r="L355" s="4" t="s">
        <v>84</v>
      </c>
      <c r="M355" s="5"/>
      <c r="N355" s="5"/>
    </row>
    <row r="356" customFormat="false" ht="15" hidden="false" customHeight="true" outlineLevel="0" collapsed="false">
      <c r="A356" s="3" t="s">
        <v>1930</v>
      </c>
      <c r="B356" s="4" t="s">
        <v>1111</v>
      </c>
      <c r="C356" s="4" t="s">
        <v>150</v>
      </c>
      <c r="D356" s="4" t="s">
        <v>161</v>
      </c>
      <c r="E356" s="4" t="s">
        <v>1931</v>
      </c>
      <c r="F356" s="4" t="s">
        <v>1221</v>
      </c>
      <c r="G356" s="4" t="s">
        <v>1932</v>
      </c>
      <c r="H356" s="4" t="s">
        <v>1933</v>
      </c>
      <c r="I356" s="4"/>
      <c r="J356" s="4"/>
      <c r="K356" s="4" t="s">
        <v>951</v>
      </c>
      <c r="L356" s="4" t="s">
        <v>84</v>
      </c>
      <c r="M356" s="5"/>
      <c r="N356" s="5"/>
    </row>
    <row r="357" customFormat="false" ht="15" hidden="false" customHeight="true" outlineLevel="0" collapsed="false">
      <c r="A357" s="3" t="s">
        <v>1934</v>
      </c>
      <c r="B357" s="4" t="s">
        <v>1561</v>
      </c>
      <c r="C357" s="4" t="s">
        <v>150</v>
      </c>
      <c r="D357" s="4" t="s">
        <v>161</v>
      </c>
      <c r="E357" s="4" t="s">
        <v>16</v>
      </c>
      <c r="F357" s="4" t="s">
        <v>959</v>
      </c>
      <c r="G357" s="4" t="s">
        <v>1935</v>
      </c>
      <c r="H357" s="4" t="s">
        <v>1936</v>
      </c>
      <c r="I357" s="4"/>
      <c r="J357" s="4" t="s">
        <v>1873</v>
      </c>
      <c r="K357" s="4" t="s">
        <v>951</v>
      </c>
      <c r="L357" s="4" t="s">
        <v>84</v>
      </c>
      <c r="M357" s="5"/>
      <c r="N357" s="5"/>
    </row>
    <row r="358" customFormat="false" ht="15" hidden="false" customHeight="true" outlineLevel="0" collapsed="false">
      <c r="A358" s="3" t="s">
        <v>1937</v>
      </c>
      <c r="B358" s="4" t="s">
        <v>1561</v>
      </c>
      <c r="C358" s="4" t="s">
        <v>150</v>
      </c>
      <c r="D358" s="4" t="s">
        <v>161</v>
      </c>
      <c r="E358" s="4" t="s">
        <v>770</v>
      </c>
      <c r="F358" s="4" t="s">
        <v>725</v>
      </c>
      <c r="G358" s="4" t="s">
        <v>1938</v>
      </c>
      <c r="H358" s="4" t="s">
        <v>1939</v>
      </c>
      <c r="I358" s="4" t="s">
        <v>1940</v>
      </c>
      <c r="J358" s="4"/>
      <c r="K358" s="4" t="s">
        <v>951</v>
      </c>
      <c r="L358" s="4" t="s">
        <v>84</v>
      </c>
      <c r="M358" s="5"/>
      <c r="N358" s="5"/>
    </row>
    <row r="359" customFormat="false" ht="15" hidden="false" customHeight="true" outlineLevel="0" collapsed="false">
      <c r="A359" s="3" t="s">
        <v>1941</v>
      </c>
      <c r="B359" s="4" t="s">
        <v>1942</v>
      </c>
      <c r="C359" s="4" t="s">
        <v>421</v>
      </c>
      <c r="D359" s="4" t="s">
        <v>161</v>
      </c>
      <c r="E359" s="4" t="s">
        <v>976</v>
      </c>
      <c r="F359" s="4" t="s">
        <v>1943</v>
      </c>
      <c r="G359" s="4" t="s">
        <v>1944</v>
      </c>
      <c r="H359" s="4" t="s">
        <v>1945</v>
      </c>
      <c r="I359" s="4" t="s">
        <v>1946</v>
      </c>
      <c r="J359" s="4"/>
      <c r="K359" s="4" t="s">
        <v>951</v>
      </c>
      <c r="L359" s="4" t="s">
        <v>84</v>
      </c>
      <c r="M359" s="5"/>
      <c r="N359" s="5"/>
    </row>
    <row r="360" customFormat="false" ht="15" hidden="false" customHeight="true" outlineLevel="0" collapsed="false">
      <c r="A360" s="3" t="s">
        <v>1947</v>
      </c>
      <c r="B360" s="4" t="s">
        <v>964</v>
      </c>
      <c r="C360" s="4" t="s">
        <v>3</v>
      </c>
      <c r="D360" s="4" t="s">
        <v>1</v>
      </c>
      <c r="E360" s="4" t="s">
        <v>1948</v>
      </c>
      <c r="F360" s="4" t="s">
        <v>1949</v>
      </c>
      <c r="G360" s="4" t="s">
        <v>1950</v>
      </c>
      <c r="H360" s="4" t="s">
        <v>1951</v>
      </c>
      <c r="I360" s="4" t="s">
        <v>1952</v>
      </c>
      <c r="J360" s="4" t="s">
        <v>1953</v>
      </c>
      <c r="K360" s="4" t="s">
        <v>951</v>
      </c>
      <c r="L360" s="4" t="s">
        <v>84</v>
      </c>
      <c r="M360" s="5"/>
      <c r="N360" s="5" t="s">
        <v>952</v>
      </c>
    </row>
    <row r="361" customFormat="false" ht="15" hidden="false" customHeight="true" outlineLevel="0" collapsed="false">
      <c r="A361" s="3" t="s">
        <v>1954</v>
      </c>
      <c r="B361" s="4" t="s">
        <v>1111</v>
      </c>
      <c r="C361" s="4" t="s">
        <v>150</v>
      </c>
      <c r="D361" s="4" t="s">
        <v>161</v>
      </c>
      <c r="E361" s="4" t="s">
        <v>108</v>
      </c>
      <c r="F361" s="4" t="s">
        <v>725</v>
      </c>
      <c r="G361" s="4" t="s">
        <v>1955</v>
      </c>
      <c r="H361" s="4" t="s">
        <v>1956</v>
      </c>
      <c r="I361" s="4" t="s">
        <v>1957</v>
      </c>
      <c r="J361" s="4" t="s">
        <v>1958</v>
      </c>
      <c r="K361" s="4" t="s">
        <v>951</v>
      </c>
      <c r="L361" s="4" t="s">
        <v>84</v>
      </c>
      <c r="M361" s="5"/>
      <c r="N361" s="5"/>
    </row>
    <row r="362" customFormat="false" ht="15" hidden="false" customHeight="true" outlineLevel="0" collapsed="false">
      <c r="A362" s="3" t="s">
        <v>1959</v>
      </c>
      <c r="B362" s="4" t="s">
        <v>1960</v>
      </c>
      <c r="C362" s="4" t="s">
        <v>421</v>
      </c>
      <c r="D362" s="4" t="s">
        <v>151</v>
      </c>
      <c r="E362" s="4" t="s">
        <v>108</v>
      </c>
      <c r="F362" s="4" t="s">
        <v>725</v>
      </c>
      <c r="G362" s="4" t="s">
        <v>1961</v>
      </c>
      <c r="H362" s="4" t="s">
        <v>1962</v>
      </c>
      <c r="I362" s="4" t="s">
        <v>1963</v>
      </c>
      <c r="J362" s="4" t="s">
        <v>1964</v>
      </c>
      <c r="K362" s="4" t="s">
        <v>951</v>
      </c>
      <c r="L362" s="4" t="s">
        <v>84</v>
      </c>
      <c r="M362" s="5"/>
      <c r="N362" s="5"/>
    </row>
    <row r="363" customFormat="false" ht="15" hidden="false" customHeight="true" outlineLevel="0" collapsed="false">
      <c r="A363" s="3" t="s">
        <v>1965</v>
      </c>
      <c r="B363" s="4" t="s">
        <v>617</v>
      </c>
      <c r="C363" s="4" t="s">
        <v>618</v>
      </c>
      <c r="D363" s="4" t="s">
        <v>161</v>
      </c>
      <c r="E363" s="4" t="s">
        <v>141</v>
      </c>
      <c r="F363" s="4" t="s">
        <v>959</v>
      </c>
      <c r="G363" s="4" t="s">
        <v>1966</v>
      </c>
      <c r="H363" s="4" t="s">
        <v>1967</v>
      </c>
      <c r="I363" s="4"/>
      <c r="J363" s="4" t="s">
        <v>1968</v>
      </c>
      <c r="K363" s="4" t="s">
        <v>951</v>
      </c>
      <c r="L363" s="4" t="s">
        <v>84</v>
      </c>
      <c r="M363" s="5"/>
      <c r="N363" s="5"/>
    </row>
    <row r="364" customFormat="false" ht="15" hidden="false" customHeight="true" outlineLevel="0" collapsed="false">
      <c r="A364" s="3" t="s">
        <v>1969</v>
      </c>
      <c r="B364" s="4" t="s">
        <v>964</v>
      </c>
      <c r="C364" s="4" t="s">
        <v>3</v>
      </c>
      <c r="D364" s="4" t="s">
        <v>151</v>
      </c>
      <c r="E364" s="4" t="s">
        <v>16</v>
      </c>
      <c r="F364" s="4" t="s">
        <v>959</v>
      </c>
      <c r="G364" s="4" t="s">
        <v>1970</v>
      </c>
      <c r="H364" s="4" t="s">
        <v>1971</v>
      </c>
      <c r="I364" s="4"/>
      <c r="J364" s="4"/>
      <c r="K364" s="4" t="s">
        <v>951</v>
      </c>
      <c r="L364" s="4" t="s">
        <v>84</v>
      </c>
      <c r="M364" s="5"/>
      <c r="N364" s="5" t="s">
        <v>952</v>
      </c>
    </row>
    <row r="365" customFormat="false" ht="15" hidden="false" customHeight="true" outlineLevel="0" collapsed="false">
      <c r="A365" s="3" t="s">
        <v>1972</v>
      </c>
      <c r="B365" s="4" t="s">
        <v>987</v>
      </c>
      <c r="C365" s="4" t="s">
        <v>421</v>
      </c>
      <c r="D365" s="4" t="s">
        <v>161</v>
      </c>
      <c r="E365" s="4" t="s">
        <v>1973</v>
      </c>
      <c r="F365" s="4" t="s">
        <v>1974</v>
      </c>
      <c r="G365" s="4" t="s">
        <v>1975</v>
      </c>
      <c r="H365" s="4" t="s">
        <v>1976</v>
      </c>
      <c r="I365" s="4" t="s">
        <v>1977</v>
      </c>
      <c r="J365" s="4"/>
      <c r="K365" s="4" t="s">
        <v>951</v>
      </c>
      <c r="L365" s="4" t="s">
        <v>84</v>
      </c>
      <c r="M365" s="5"/>
      <c r="N365" s="5" t="s">
        <v>952</v>
      </c>
    </row>
    <row r="366" customFormat="false" ht="15" hidden="false" customHeight="true" outlineLevel="0" collapsed="false">
      <c r="A366" s="3" t="s">
        <v>1978</v>
      </c>
      <c r="B366" s="4" t="s">
        <v>755</v>
      </c>
      <c r="C366" s="4" t="s">
        <v>756</v>
      </c>
      <c r="D366" s="4" t="s">
        <v>161</v>
      </c>
      <c r="E366" s="4" t="s">
        <v>141</v>
      </c>
      <c r="F366" s="4" t="s">
        <v>959</v>
      </c>
      <c r="G366" s="4" t="s">
        <v>1979</v>
      </c>
      <c r="H366" s="4" t="s">
        <v>1980</v>
      </c>
      <c r="I366" s="4"/>
      <c r="J366" s="4"/>
      <c r="K366" s="4" t="s">
        <v>951</v>
      </c>
      <c r="L366" s="4" t="s">
        <v>84</v>
      </c>
      <c r="M366" s="5"/>
      <c r="N366" s="5" t="s">
        <v>952</v>
      </c>
    </row>
    <row r="367" customFormat="false" ht="15" hidden="false" customHeight="true" outlineLevel="0" collapsed="false">
      <c r="A367" s="3" t="s">
        <v>1981</v>
      </c>
      <c r="B367" s="4" t="s">
        <v>1982</v>
      </c>
      <c r="C367" s="4" t="s">
        <v>421</v>
      </c>
      <c r="D367" s="4" t="s">
        <v>161</v>
      </c>
      <c r="E367" s="4" t="s">
        <v>141</v>
      </c>
      <c r="F367" s="4" t="s">
        <v>959</v>
      </c>
      <c r="G367" s="4" t="s">
        <v>1983</v>
      </c>
      <c r="H367" s="4" t="s">
        <v>1984</v>
      </c>
      <c r="I367" s="4"/>
      <c r="J367" s="4"/>
      <c r="K367" s="4" t="s">
        <v>951</v>
      </c>
      <c r="L367" s="4" t="s">
        <v>84</v>
      </c>
      <c r="M367" s="5"/>
      <c r="N367" s="5" t="s">
        <v>952</v>
      </c>
    </row>
    <row r="368" customFormat="false" ht="15" hidden="false" customHeight="true" outlineLevel="0" collapsed="false">
      <c r="A368" s="3" t="s">
        <v>1985</v>
      </c>
      <c r="B368" s="4" t="s">
        <v>617</v>
      </c>
      <c r="C368" s="4" t="s">
        <v>618</v>
      </c>
      <c r="D368" s="4" t="s">
        <v>161</v>
      </c>
      <c r="E368" s="4" t="s">
        <v>187</v>
      </c>
      <c r="F368" s="4" t="s">
        <v>725</v>
      </c>
      <c r="G368" s="4" t="s">
        <v>1986</v>
      </c>
      <c r="H368" s="4" t="s">
        <v>1987</v>
      </c>
      <c r="I368" s="4"/>
      <c r="J368" s="4" t="s">
        <v>1988</v>
      </c>
      <c r="K368" s="4" t="s">
        <v>951</v>
      </c>
      <c r="L368" s="4" t="s">
        <v>84</v>
      </c>
      <c r="M368" s="5"/>
      <c r="N368" s="5"/>
    </row>
    <row r="369" customFormat="false" ht="15" hidden="false" customHeight="true" outlineLevel="0" collapsed="false">
      <c r="A369" s="3" t="s">
        <v>1989</v>
      </c>
      <c r="B369" s="4" t="s">
        <v>1494</v>
      </c>
      <c r="C369" s="4" t="s">
        <v>618</v>
      </c>
      <c r="D369" s="4" t="s">
        <v>161</v>
      </c>
      <c r="E369" s="4" t="s">
        <v>1990</v>
      </c>
      <c r="F369" s="4" t="s">
        <v>1991</v>
      </c>
      <c r="G369" s="4" t="s">
        <v>1992</v>
      </c>
      <c r="H369" s="4" t="s">
        <v>1993</v>
      </c>
      <c r="I369" s="4"/>
      <c r="J369" s="4"/>
      <c r="K369" s="4" t="s">
        <v>951</v>
      </c>
      <c r="L369" s="4" t="s">
        <v>84</v>
      </c>
      <c r="M369" s="5"/>
      <c r="N369" s="5"/>
    </row>
    <row r="370" customFormat="false" ht="15" hidden="false" customHeight="true" outlineLevel="0" collapsed="false">
      <c r="A370" s="3" t="s">
        <v>1994</v>
      </c>
      <c r="B370" s="4" t="s">
        <v>964</v>
      </c>
      <c r="C370" s="4" t="s">
        <v>3</v>
      </c>
      <c r="D370" s="4" t="s">
        <v>1</v>
      </c>
      <c r="E370" s="4" t="s">
        <v>1995</v>
      </c>
      <c r="F370" s="4" t="s">
        <v>1670</v>
      </c>
      <c r="G370" s="4" t="s">
        <v>1996</v>
      </c>
      <c r="H370" s="4" t="s">
        <v>1997</v>
      </c>
      <c r="I370" s="4"/>
      <c r="J370" s="4"/>
      <c r="K370" s="4" t="s">
        <v>951</v>
      </c>
      <c r="L370" s="4" t="s">
        <v>84</v>
      </c>
      <c r="M370" s="5"/>
      <c r="N370" s="5" t="s">
        <v>952</v>
      </c>
    </row>
    <row r="371" customFormat="false" ht="15" hidden="false" customHeight="true" outlineLevel="0" collapsed="false">
      <c r="A371" s="3" t="s">
        <v>1998</v>
      </c>
      <c r="B371" s="4" t="s">
        <v>964</v>
      </c>
      <c r="C371" s="4" t="s">
        <v>3</v>
      </c>
      <c r="D371" s="4" t="s">
        <v>1</v>
      </c>
      <c r="E371" s="4" t="s">
        <v>1999</v>
      </c>
      <c r="F371" s="4" t="s">
        <v>1221</v>
      </c>
      <c r="G371" s="4" t="s">
        <v>2000</v>
      </c>
      <c r="H371" s="4" t="s">
        <v>1997</v>
      </c>
      <c r="I371" s="4"/>
      <c r="J371" s="4"/>
      <c r="K371" s="4" t="s">
        <v>951</v>
      </c>
      <c r="L371" s="4" t="s">
        <v>84</v>
      </c>
      <c r="M371" s="5"/>
      <c r="N371" s="5" t="s">
        <v>952</v>
      </c>
    </row>
    <row r="372" customFormat="false" ht="15" hidden="false" customHeight="true" outlineLevel="0" collapsed="false">
      <c r="A372" s="3" t="s">
        <v>2001</v>
      </c>
      <c r="B372" s="4" t="s">
        <v>1851</v>
      </c>
      <c r="C372" s="4" t="s">
        <v>1643</v>
      </c>
      <c r="D372" s="4" t="s">
        <v>151</v>
      </c>
      <c r="E372" s="4" t="s">
        <v>371</v>
      </c>
      <c r="F372" s="4" t="s">
        <v>959</v>
      </c>
      <c r="G372" s="4" t="s">
        <v>2002</v>
      </c>
      <c r="H372" s="4"/>
      <c r="I372" s="4" t="s">
        <v>2003</v>
      </c>
      <c r="J372" s="4"/>
      <c r="K372" s="4" t="s">
        <v>951</v>
      </c>
      <c r="L372" s="4" t="s">
        <v>84</v>
      </c>
      <c r="M372" s="5"/>
      <c r="N372" s="5"/>
    </row>
    <row r="373" customFormat="false" ht="15" hidden="false" customHeight="true" outlineLevel="0" collapsed="false">
      <c r="A373" s="3" t="s">
        <v>2004</v>
      </c>
      <c r="B373" s="4" t="s">
        <v>2005</v>
      </c>
      <c r="C373" s="4" t="s">
        <v>756</v>
      </c>
      <c r="D373" s="4" t="s">
        <v>161</v>
      </c>
      <c r="E373" s="4" t="s">
        <v>16</v>
      </c>
      <c r="F373" s="4" t="s">
        <v>959</v>
      </c>
      <c r="G373" s="4" t="s">
        <v>2006</v>
      </c>
      <c r="H373" s="4" t="s">
        <v>2007</v>
      </c>
      <c r="I373" s="4"/>
      <c r="J373" s="4"/>
      <c r="K373" s="4" t="s">
        <v>951</v>
      </c>
      <c r="L373" s="4" t="s">
        <v>84</v>
      </c>
      <c r="M373" s="5"/>
      <c r="N373" s="5"/>
    </row>
    <row r="374" customFormat="false" ht="15" hidden="false" customHeight="true" outlineLevel="0" collapsed="false">
      <c r="A374" s="3" t="s">
        <v>2008</v>
      </c>
      <c r="B374" s="4" t="s">
        <v>866</v>
      </c>
      <c r="C374" s="4" t="s">
        <v>379</v>
      </c>
      <c r="D374" s="4" t="s">
        <v>161</v>
      </c>
      <c r="E374" s="4" t="s">
        <v>16</v>
      </c>
      <c r="F374" s="4" t="s">
        <v>491</v>
      </c>
      <c r="G374" s="4" t="s">
        <v>2009</v>
      </c>
      <c r="H374" s="4" t="s">
        <v>2010</v>
      </c>
      <c r="I374" s="4" t="s">
        <v>2011</v>
      </c>
      <c r="J374" s="4" t="s">
        <v>1175</v>
      </c>
      <c r="K374" s="4" t="s">
        <v>951</v>
      </c>
      <c r="L374" s="4" t="s">
        <v>84</v>
      </c>
      <c r="M374" s="5"/>
      <c r="N374" s="5"/>
    </row>
    <row r="375" customFormat="false" ht="15" hidden="false" customHeight="true" outlineLevel="0" collapsed="false">
      <c r="A375" s="3" t="s">
        <v>2012</v>
      </c>
      <c r="B375" s="4" t="s">
        <v>672</v>
      </c>
      <c r="C375" s="4" t="s">
        <v>618</v>
      </c>
      <c r="D375" s="4" t="s">
        <v>161</v>
      </c>
      <c r="E375" s="4" t="s">
        <v>141</v>
      </c>
      <c r="F375" s="4" t="s">
        <v>725</v>
      </c>
      <c r="G375" s="4" t="s">
        <v>2013</v>
      </c>
      <c r="H375" s="4" t="s">
        <v>2014</v>
      </c>
      <c r="I375" s="4"/>
      <c r="J375" s="4" t="s">
        <v>2015</v>
      </c>
      <c r="K375" s="4" t="s">
        <v>951</v>
      </c>
      <c r="L375" s="4" t="s">
        <v>84</v>
      </c>
      <c r="M375" s="5"/>
      <c r="N375" s="5" t="s">
        <v>952</v>
      </c>
    </row>
    <row r="376" customFormat="false" ht="15" hidden="false" customHeight="true" outlineLevel="0" collapsed="false">
      <c r="A376" s="3" t="s">
        <v>2016</v>
      </c>
      <c r="B376" s="4" t="s">
        <v>1185</v>
      </c>
      <c r="C376" s="4" t="s">
        <v>756</v>
      </c>
      <c r="D376" s="4" t="s">
        <v>161</v>
      </c>
      <c r="E376" s="4" t="s">
        <v>108</v>
      </c>
      <c r="F376" s="4" t="s">
        <v>959</v>
      </c>
      <c r="G376" s="4" t="s">
        <v>2017</v>
      </c>
      <c r="H376" s="4" t="s">
        <v>2018</v>
      </c>
      <c r="I376" s="4" t="s">
        <v>2019</v>
      </c>
      <c r="J376" s="4"/>
      <c r="K376" s="4" t="s">
        <v>951</v>
      </c>
      <c r="L376" s="4" t="s">
        <v>84</v>
      </c>
      <c r="M376" s="5"/>
      <c r="N376" s="5"/>
    </row>
    <row r="377" customFormat="false" ht="15" hidden="false" customHeight="true" outlineLevel="0" collapsed="false">
      <c r="A377" s="3" t="s">
        <v>2020</v>
      </c>
      <c r="B377" s="4" t="s">
        <v>1002</v>
      </c>
      <c r="C377" s="4" t="s">
        <v>1003</v>
      </c>
      <c r="D377" s="4" t="s">
        <v>161</v>
      </c>
      <c r="E377" s="4" t="s">
        <v>2021</v>
      </c>
      <c r="F377" s="4" t="s">
        <v>491</v>
      </c>
      <c r="G377" s="4" t="s">
        <v>2022</v>
      </c>
      <c r="H377" s="4" t="s">
        <v>2023</v>
      </c>
      <c r="I377" s="4" t="s">
        <v>2024</v>
      </c>
      <c r="J377" s="4"/>
      <c r="K377" s="4" t="s">
        <v>951</v>
      </c>
      <c r="L377" s="4" t="s">
        <v>84</v>
      </c>
      <c r="M377" s="5"/>
      <c r="N377" s="5" t="s">
        <v>952</v>
      </c>
    </row>
    <row r="378" customFormat="false" ht="15" hidden="false" customHeight="true" outlineLevel="0" collapsed="false">
      <c r="A378" s="3" t="s">
        <v>2025</v>
      </c>
      <c r="B378" s="4" t="s">
        <v>964</v>
      </c>
      <c r="C378" s="4" t="s">
        <v>3</v>
      </c>
      <c r="D378" s="4" t="s">
        <v>1</v>
      </c>
      <c r="E378" s="4" t="s">
        <v>2026</v>
      </c>
      <c r="F378" s="4" t="s">
        <v>966</v>
      </c>
      <c r="G378" s="4" t="s">
        <v>2027</v>
      </c>
      <c r="H378" s="4" t="s">
        <v>2028</v>
      </c>
      <c r="I378" s="4" t="s">
        <v>2029</v>
      </c>
      <c r="J378" s="4" t="s">
        <v>2030</v>
      </c>
      <c r="K378" s="4" t="s">
        <v>951</v>
      </c>
      <c r="L378" s="4" t="s">
        <v>84</v>
      </c>
      <c r="M378" s="5"/>
      <c r="N378" s="5"/>
    </row>
    <row r="379" customFormat="false" ht="15" hidden="false" customHeight="true" outlineLevel="0" collapsed="false">
      <c r="A379" s="3" t="s">
        <v>2031</v>
      </c>
      <c r="B379" s="4" t="s">
        <v>866</v>
      </c>
      <c r="C379" s="4" t="s">
        <v>379</v>
      </c>
      <c r="D379" s="4" t="s">
        <v>161</v>
      </c>
      <c r="E379" s="4" t="s">
        <v>2032</v>
      </c>
      <c r="F379" s="4" t="s">
        <v>2033</v>
      </c>
      <c r="G379" s="4" t="s">
        <v>2034</v>
      </c>
      <c r="H379" s="4" t="s">
        <v>2035</v>
      </c>
      <c r="I379" s="4"/>
      <c r="J379" s="4"/>
      <c r="K379" s="4" t="s">
        <v>951</v>
      </c>
      <c r="L379" s="4" t="s">
        <v>84</v>
      </c>
      <c r="M379" s="5"/>
      <c r="N379" s="5" t="s">
        <v>952</v>
      </c>
    </row>
    <row r="380" customFormat="false" ht="15" hidden="false" customHeight="true" outlineLevel="0" collapsed="false">
      <c r="A380" s="3" t="s">
        <v>2036</v>
      </c>
      <c r="B380" s="4" t="s">
        <v>866</v>
      </c>
      <c r="C380" s="4" t="s">
        <v>945</v>
      </c>
      <c r="D380" s="4" t="s">
        <v>161</v>
      </c>
      <c r="E380" s="4" t="s">
        <v>16</v>
      </c>
      <c r="F380" s="4" t="s">
        <v>725</v>
      </c>
      <c r="G380" s="4" t="s">
        <v>2037</v>
      </c>
      <c r="H380" s="4" t="s">
        <v>2038</v>
      </c>
      <c r="I380" s="4"/>
      <c r="J380" s="4" t="s">
        <v>2039</v>
      </c>
      <c r="K380" s="4" t="s">
        <v>951</v>
      </c>
      <c r="L380" s="4" t="s">
        <v>84</v>
      </c>
      <c r="M380" s="5"/>
      <c r="N380" s="5"/>
    </row>
    <row r="381" customFormat="false" ht="15" hidden="false" customHeight="true" outlineLevel="0" collapsed="false">
      <c r="A381" s="3" t="s">
        <v>2040</v>
      </c>
      <c r="B381" s="4" t="s">
        <v>866</v>
      </c>
      <c r="C381" s="4" t="s">
        <v>618</v>
      </c>
      <c r="D381" s="4" t="s">
        <v>161</v>
      </c>
      <c r="E381" s="4" t="s">
        <v>2041</v>
      </c>
      <c r="F381" s="4" t="s">
        <v>1221</v>
      </c>
      <c r="G381" s="4" t="s">
        <v>2042</v>
      </c>
      <c r="H381" s="4" t="s">
        <v>2043</v>
      </c>
      <c r="I381" s="4"/>
      <c r="J381" s="4"/>
      <c r="K381" s="4" t="s">
        <v>951</v>
      </c>
      <c r="L381" s="4" t="s">
        <v>84</v>
      </c>
      <c r="M381" s="5"/>
      <c r="N381" s="5" t="s">
        <v>952</v>
      </c>
    </row>
    <row r="382" customFormat="false" ht="15" hidden="false" customHeight="true" outlineLevel="0" collapsed="false">
      <c r="A382" s="3" t="s">
        <v>2044</v>
      </c>
      <c r="B382" s="4" t="s">
        <v>1851</v>
      </c>
      <c r="C382" s="4" t="s">
        <v>1643</v>
      </c>
      <c r="D382" s="4" t="s">
        <v>161</v>
      </c>
      <c r="E382" s="4" t="s">
        <v>2045</v>
      </c>
      <c r="F382" s="4" t="s">
        <v>2046</v>
      </c>
      <c r="G382" s="4" t="s">
        <v>2047</v>
      </c>
      <c r="H382" s="4" t="s">
        <v>2048</v>
      </c>
      <c r="I382" s="4" t="s">
        <v>2049</v>
      </c>
      <c r="J382" s="4"/>
      <c r="K382" s="4" t="s">
        <v>951</v>
      </c>
      <c r="L382" s="4" t="s">
        <v>84</v>
      </c>
      <c r="M382" s="5"/>
      <c r="N382" s="5"/>
    </row>
    <row r="383" customFormat="false" ht="15" hidden="false" customHeight="true" outlineLevel="0" collapsed="false">
      <c r="A383" s="3" t="s">
        <v>2050</v>
      </c>
      <c r="B383" s="4" t="s">
        <v>2051</v>
      </c>
      <c r="C383" s="4" t="s">
        <v>1057</v>
      </c>
      <c r="D383" s="4" t="s">
        <v>161</v>
      </c>
      <c r="E383" s="4" t="s">
        <v>2052</v>
      </c>
      <c r="F383" s="4" t="s">
        <v>1514</v>
      </c>
      <c r="G383" s="4" t="s">
        <v>2053</v>
      </c>
      <c r="H383" s="4"/>
      <c r="I383" s="4" t="s">
        <v>2054</v>
      </c>
      <c r="J383" s="4"/>
      <c r="K383" s="4" t="s">
        <v>951</v>
      </c>
      <c r="L383" s="4" t="s">
        <v>84</v>
      </c>
      <c r="M383" s="5"/>
      <c r="N383" s="5" t="s">
        <v>952</v>
      </c>
    </row>
    <row r="384" customFormat="false" ht="15" hidden="false" customHeight="true" outlineLevel="0" collapsed="false">
      <c r="A384" s="3" t="s">
        <v>2055</v>
      </c>
      <c r="B384" s="4" t="s">
        <v>456</v>
      </c>
      <c r="C384" s="4" t="s">
        <v>971</v>
      </c>
      <c r="D384" s="4" t="s">
        <v>161</v>
      </c>
      <c r="E384" s="4" t="s">
        <v>108</v>
      </c>
      <c r="F384" s="4" t="s">
        <v>725</v>
      </c>
      <c r="G384" s="4" t="s">
        <v>2056</v>
      </c>
      <c r="H384" s="4" t="s">
        <v>2057</v>
      </c>
      <c r="I384" s="4" t="s">
        <v>2058</v>
      </c>
      <c r="J384" s="4" t="s">
        <v>2059</v>
      </c>
      <c r="K384" s="4" t="s">
        <v>951</v>
      </c>
      <c r="L384" s="4" t="s">
        <v>84</v>
      </c>
      <c r="M384" s="5"/>
      <c r="N384" s="5" t="s">
        <v>952</v>
      </c>
    </row>
    <row r="385" customFormat="false" ht="15" hidden="false" customHeight="true" outlineLevel="0" collapsed="false">
      <c r="A385" s="3" t="s">
        <v>2060</v>
      </c>
      <c r="B385" s="4" t="s">
        <v>1585</v>
      </c>
      <c r="C385" s="4" t="s">
        <v>421</v>
      </c>
      <c r="D385" s="4" t="s">
        <v>161</v>
      </c>
      <c r="E385" s="4" t="s">
        <v>187</v>
      </c>
      <c r="F385" s="4" t="s">
        <v>491</v>
      </c>
      <c r="G385" s="4" t="s">
        <v>2061</v>
      </c>
      <c r="H385" s="4"/>
      <c r="I385" s="4" t="s">
        <v>2062</v>
      </c>
      <c r="J385" s="4"/>
      <c r="K385" s="4" t="s">
        <v>951</v>
      </c>
      <c r="L385" s="4" t="s">
        <v>84</v>
      </c>
      <c r="M385" s="5"/>
      <c r="N385" s="5"/>
    </row>
    <row r="386" customFormat="false" ht="15" hidden="false" customHeight="true" outlineLevel="0" collapsed="false">
      <c r="A386" s="3" t="s">
        <v>2063</v>
      </c>
      <c r="B386" s="4" t="s">
        <v>866</v>
      </c>
      <c r="C386" s="4" t="s">
        <v>945</v>
      </c>
      <c r="D386" s="4" t="s">
        <v>161</v>
      </c>
      <c r="E386" s="4" t="s">
        <v>16</v>
      </c>
      <c r="F386" s="4" t="s">
        <v>959</v>
      </c>
      <c r="G386" s="4" t="s">
        <v>2064</v>
      </c>
      <c r="H386" s="4" t="s">
        <v>2065</v>
      </c>
      <c r="I386" s="4"/>
      <c r="J386" s="4"/>
      <c r="K386" s="4" t="s">
        <v>951</v>
      </c>
      <c r="L386" s="4" t="s">
        <v>84</v>
      </c>
      <c r="M386" s="5"/>
      <c r="N386" s="5" t="s">
        <v>952</v>
      </c>
    </row>
    <row r="387" customFormat="false" ht="15" hidden="false" customHeight="true" outlineLevel="0" collapsed="false">
      <c r="A387" s="3" t="s">
        <v>2066</v>
      </c>
      <c r="B387" s="4" t="s">
        <v>617</v>
      </c>
      <c r="C387" s="4" t="s">
        <v>618</v>
      </c>
      <c r="D387" s="4" t="s">
        <v>161</v>
      </c>
      <c r="E387" s="4" t="s">
        <v>187</v>
      </c>
      <c r="F387" s="4" t="s">
        <v>966</v>
      </c>
      <c r="G387" s="4" t="s">
        <v>2067</v>
      </c>
      <c r="H387" s="4"/>
      <c r="I387" s="4" t="s">
        <v>2068</v>
      </c>
      <c r="J387" s="4"/>
      <c r="K387" s="4" t="s">
        <v>951</v>
      </c>
      <c r="L387" s="4" t="s">
        <v>84</v>
      </c>
      <c r="M387" s="5"/>
      <c r="N387" s="5"/>
    </row>
    <row r="388" customFormat="false" ht="15" hidden="false" customHeight="true" outlineLevel="0" collapsed="false">
      <c r="A388" s="3" t="s">
        <v>2069</v>
      </c>
      <c r="B388" s="4" t="s">
        <v>1851</v>
      </c>
      <c r="C388" s="4" t="s">
        <v>1643</v>
      </c>
      <c r="D388" s="4" t="s">
        <v>161</v>
      </c>
      <c r="E388" s="4" t="s">
        <v>1172</v>
      </c>
      <c r="F388" s="4" t="s">
        <v>959</v>
      </c>
      <c r="G388" s="4" t="s">
        <v>2070</v>
      </c>
      <c r="H388" s="4" t="s">
        <v>2071</v>
      </c>
      <c r="I388" s="4"/>
      <c r="J388" s="4"/>
      <c r="K388" s="4" t="s">
        <v>951</v>
      </c>
      <c r="L388" s="4" t="s">
        <v>84</v>
      </c>
      <c r="M388" s="5"/>
      <c r="N388" s="5" t="s">
        <v>952</v>
      </c>
    </row>
    <row r="389" customFormat="false" ht="15" hidden="false" customHeight="true" outlineLevel="0" collapsed="false">
      <c r="A389" s="3" t="s">
        <v>2072</v>
      </c>
      <c r="B389" s="4" t="s">
        <v>1111</v>
      </c>
      <c r="C389" s="4" t="s">
        <v>150</v>
      </c>
      <c r="D389" s="4" t="s">
        <v>161</v>
      </c>
      <c r="E389" s="4" t="s">
        <v>2073</v>
      </c>
      <c r="F389" s="4" t="s">
        <v>947</v>
      </c>
      <c r="G389" s="4" t="s">
        <v>2074</v>
      </c>
      <c r="H389" s="4" t="s">
        <v>2075</v>
      </c>
      <c r="I389" s="4"/>
      <c r="J389" s="4"/>
      <c r="K389" s="4" t="s">
        <v>951</v>
      </c>
      <c r="L389" s="4" t="s">
        <v>84</v>
      </c>
      <c r="M389" s="5"/>
      <c r="N389" s="5" t="s">
        <v>952</v>
      </c>
    </row>
    <row r="390" customFormat="false" ht="15" hidden="false" customHeight="true" outlineLevel="0" collapsed="false">
      <c r="A390" s="3" t="s">
        <v>2076</v>
      </c>
      <c r="B390" s="4" t="s">
        <v>1234</v>
      </c>
      <c r="C390" s="4" t="s">
        <v>618</v>
      </c>
      <c r="D390" s="4" t="s">
        <v>161</v>
      </c>
      <c r="E390" s="4" t="s">
        <v>2077</v>
      </c>
      <c r="F390" s="4" t="s">
        <v>1670</v>
      </c>
      <c r="G390" s="4" t="s">
        <v>2078</v>
      </c>
      <c r="H390" s="4" t="s">
        <v>2079</v>
      </c>
      <c r="I390" s="4" t="s">
        <v>2080</v>
      </c>
      <c r="J390" s="4" t="s">
        <v>2081</v>
      </c>
      <c r="K390" s="4" t="s">
        <v>951</v>
      </c>
      <c r="L390" s="4" t="s">
        <v>84</v>
      </c>
      <c r="M390" s="5"/>
      <c r="N390" s="5"/>
    </row>
    <row r="391" customFormat="false" ht="15" hidden="false" customHeight="true" outlineLevel="0" collapsed="false">
      <c r="A391" s="3" t="s">
        <v>2082</v>
      </c>
      <c r="B391" s="4" t="s">
        <v>964</v>
      </c>
      <c r="C391" s="4" t="s">
        <v>3</v>
      </c>
      <c r="D391" s="4" t="s">
        <v>1</v>
      </c>
      <c r="E391" s="4" t="s">
        <v>1117</v>
      </c>
      <c r="F391" s="4" t="s">
        <v>966</v>
      </c>
      <c r="G391" s="4" t="s">
        <v>2083</v>
      </c>
      <c r="H391" s="4" t="s">
        <v>2084</v>
      </c>
      <c r="I391" s="4" t="s">
        <v>1421</v>
      </c>
      <c r="J391" s="4"/>
      <c r="K391" s="4" t="s">
        <v>951</v>
      </c>
      <c r="L391" s="4" t="s">
        <v>84</v>
      </c>
      <c r="M391" s="5"/>
      <c r="N391" s="5"/>
    </row>
    <row r="392" customFormat="false" ht="15" hidden="false" customHeight="true" outlineLevel="0" collapsed="false">
      <c r="A392" s="3" t="s">
        <v>2085</v>
      </c>
      <c r="B392" s="4" t="s">
        <v>1002</v>
      </c>
      <c r="C392" s="4" t="s">
        <v>1003</v>
      </c>
      <c r="D392" s="4" t="s">
        <v>161</v>
      </c>
      <c r="E392" s="4" t="s">
        <v>1172</v>
      </c>
      <c r="F392" s="4" t="s">
        <v>1005</v>
      </c>
      <c r="G392" s="4" t="s">
        <v>2086</v>
      </c>
      <c r="H392" s="4" t="s">
        <v>2087</v>
      </c>
      <c r="I392" s="4" t="s">
        <v>2088</v>
      </c>
      <c r="J392" s="4"/>
      <c r="K392" s="4" t="s">
        <v>951</v>
      </c>
      <c r="L392" s="4" t="s">
        <v>84</v>
      </c>
      <c r="M392" s="5"/>
      <c r="N392" s="5"/>
    </row>
    <row r="393" customFormat="false" ht="15" hidden="false" customHeight="true" outlineLevel="0" collapsed="false">
      <c r="A393" s="3" t="s">
        <v>2089</v>
      </c>
      <c r="B393" s="4" t="s">
        <v>617</v>
      </c>
      <c r="C393" s="4" t="s">
        <v>618</v>
      </c>
      <c r="D393" s="4" t="s">
        <v>161</v>
      </c>
      <c r="E393" s="4" t="s">
        <v>1172</v>
      </c>
      <c r="F393" s="4" t="s">
        <v>725</v>
      </c>
      <c r="G393" s="4" t="s">
        <v>2090</v>
      </c>
      <c r="H393" s="4" t="s">
        <v>2091</v>
      </c>
      <c r="I393" s="4"/>
      <c r="J393" s="4"/>
      <c r="K393" s="4" t="s">
        <v>951</v>
      </c>
      <c r="L393" s="4" t="s">
        <v>84</v>
      </c>
      <c r="M393" s="5"/>
      <c r="N393" s="5"/>
    </row>
    <row r="394" customFormat="false" ht="15" hidden="false" customHeight="true" outlineLevel="0" collapsed="false">
      <c r="A394" s="3" t="s">
        <v>2092</v>
      </c>
      <c r="B394" s="4" t="s">
        <v>1585</v>
      </c>
      <c r="C394" s="4" t="s">
        <v>421</v>
      </c>
      <c r="D394" s="4" t="s">
        <v>161</v>
      </c>
      <c r="E394" s="4" t="s">
        <v>2093</v>
      </c>
      <c r="F394" s="4" t="s">
        <v>1272</v>
      </c>
      <c r="G394" s="4" t="s">
        <v>2094</v>
      </c>
      <c r="H394" s="4"/>
      <c r="I394" s="4" t="s">
        <v>2095</v>
      </c>
      <c r="J394" s="4"/>
      <c r="K394" s="4" t="s">
        <v>951</v>
      </c>
      <c r="L394" s="4" t="s">
        <v>84</v>
      </c>
      <c r="M394" s="5"/>
      <c r="N394" s="5" t="s">
        <v>952</v>
      </c>
    </row>
    <row r="395" customFormat="false" ht="15" hidden="false" customHeight="true" outlineLevel="0" collapsed="false">
      <c r="A395" s="3" t="s">
        <v>2096</v>
      </c>
      <c r="B395" s="4" t="s">
        <v>1443</v>
      </c>
      <c r="C395" s="4" t="s">
        <v>150</v>
      </c>
      <c r="D395" s="4" t="s">
        <v>161</v>
      </c>
      <c r="E395" s="4" t="s">
        <v>976</v>
      </c>
      <c r="F395" s="4" t="s">
        <v>1221</v>
      </c>
      <c r="G395" s="4" t="s">
        <v>2097</v>
      </c>
      <c r="H395" s="4" t="s">
        <v>2098</v>
      </c>
      <c r="I395" s="4" t="s">
        <v>2099</v>
      </c>
      <c r="J395" s="4"/>
      <c r="K395" s="4" t="s">
        <v>951</v>
      </c>
      <c r="L395" s="4" t="s">
        <v>84</v>
      </c>
      <c r="M395" s="5"/>
      <c r="N395" s="5"/>
    </row>
    <row r="396" customFormat="false" ht="15" hidden="false" customHeight="true" outlineLevel="0" collapsed="false">
      <c r="A396" s="3" t="s">
        <v>2100</v>
      </c>
      <c r="B396" s="4" t="s">
        <v>1111</v>
      </c>
      <c r="C396" s="4" t="s">
        <v>150</v>
      </c>
      <c r="D396" s="4" t="s">
        <v>161</v>
      </c>
      <c r="E396" s="4" t="s">
        <v>2101</v>
      </c>
      <c r="F396" s="4" t="s">
        <v>2102</v>
      </c>
      <c r="G396" s="4" t="s">
        <v>2103</v>
      </c>
      <c r="H396" s="4" t="s">
        <v>2104</v>
      </c>
      <c r="I396" s="4"/>
      <c r="J396" s="4"/>
      <c r="K396" s="4" t="s">
        <v>951</v>
      </c>
      <c r="L396" s="4" t="s">
        <v>84</v>
      </c>
      <c r="M396" s="5"/>
      <c r="N396" s="5"/>
    </row>
    <row r="397" customFormat="false" ht="15" hidden="false" customHeight="true" outlineLevel="0" collapsed="false">
      <c r="A397" s="3" t="s">
        <v>2105</v>
      </c>
      <c r="B397" s="4" t="s">
        <v>866</v>
      </c>
      <c r="C397" s="4" t="s">
        <v>945</v>
      </c>
      <c r="D397" s="4" t="s">
        <v>151</v>
      </c>
      <c r="E397" s="4" t="s">
        <v>16</v>
      </c>
      <c r="F397" s="4" t="s">
        <v>725</v>
      </c>
      <c r="G397" s="4" t="s">
        <v>2106</v>
      </c>
      <c r="H397" s="4" t="s">
        <v>2107</v>
      </c>
      <c r="I397" s="4" t="s">
        <v>2108</v>
      </c>
      <c r="J397" s="4"/>
      <c r="K397" s="4" t="s">
        <v>951</v>
      </c>
      <c r="L397" s="4" t="s">
        <v>84</v>
      </c>
      <c r="M397" s="5"/>
      <c r="N397" s="5"/>
    </row>
    <row r="398" customFormat="false" ht="15" hidden="false" customHeight="true" outlineLevel="0" collapsed="false">
      <c r="A398" s="3" t="s">
        <v>2109</v>
      </c>
      <c r="B398" s="4" t="s">
        <v>1046</v>
      </c>
      <c r="C398" s="4" t="s">
        <v>150</v>
      </c>
      <c r="D398" s="4" t="s">
        <v>161</v>
      </c>
      <c r="E398" s="4" t="s">
        <v>16</v>
      </c>
      <c r="F398" s="4" t="s">
        <v>959</v>
      </c>
      <c r="G398" s="4" t="s">
        <v>2110</v>
      </c>
      <c r="H398" s="4" t="s">
        <v>2111</v>
      </c>
      <c r="I398" s="4"/>
      <c r="J398" s="4"/>
      <c r="K398" s="4" t="s">
        <v>951</v>
      </c>
      <c r="L398" s="4" t="s">
        <v>84</v>
      </c>
      <c r="M398" s="5"/>
      <c r="N398" s="5" t="s">
        <v>952</v>
      </c>
    </row>
    <row r="399" customFormat="false" ht="15" hidden="false" customHeight="true" outlineLevel="0" collapsed="false">
      <c r="A399" s="3" t="s">
        <v>2112</v>
      </c>
      <c r="B399" s="4" t="s">
        <v>617</v>
      </c>
      <c r="C399" s="4" t="s">
        <v>618</v>
      </c>
      <c r="D399" s="4" t="s">
        <v>161</v>
      </c>
      <c r="E399" s="4" t="s">
        <v>371</v>
      </c>
      <c r="F399" s="4" t="s">
        <v>959</v>
      </c>
      <c r="G399" s="4" t="s">
        <v>2113</v>
      </c>
      <c r="H399" s="4" t="s">
        <v>2114</v>
      </c>
      <c r="I399" s="4"/>
      <c r="J399" s="4" t="s">
        <v>2115</v>
      </c>
      <c r="K399" s="4" t="s">
        <v>951</v>
      </c>
      <c r="L399" s="4" t="s">
        <v>84</v>
      </c>
      <c r="M399" s="5"/>
      <c r="N399" s="5"/>
    </row>
    <row r="400" customFormat="false" ht="15" hidden="false" customHeight="true" outlineLevel="0" collapsed="false">
      <c r="A400" s="3" t="s">
        <v>2116</v>
      </c>
      <c r="B400" s="4" t="s">
        <v>456</v>
      </c>
      <c r="C400" s="4" t="s">
        <v>971</v>
      </c>
      <c r="D400" s="4" t="s">
        <v>161</v>
      </c>
      <c r="E400" s="4" t="s">
        <v>1117</v>
      </c>
      <c r="F400" s="4" t="s">
        <v>491</v>
      </c>
      <c r="G400" s="4" t="s">
        <v>2117</v>
      </c>
      <c r="H400" s="4" t="s">
        <v>2118</v>
      </c>
      <c r="I400" s="4"/>
      <c r="J400" s="4" t="s">
        <v>2119</v>
      </c>
      <c r="K400" s="4" t="s">
        <v>951</v>
      </c>
      <c r="L400" s="4" t="s">
        <v>84</v>
      </c>
      <c r="M400" s="5"/>
      <c r="N400" s="5"/>
    </row>
    <row r="401" customFormat="false" ht="15" hidden="false" customHeight="true" outlineLevel="0" collapsed="false">
      <c r="A401" s="3" t="s">
        <v>2120</v>
      </c>
      <c r="B401" s="4" t="s">
        <v>1585</v>
      </c>
      <c r="C401" s="4" t="s">
        <v>421</v>
      </c>
      <c r="D401" s="4" t="s">
        <v>77</v>
      </c>
      <c r="E401" s="4" t="s">
        <v>187</v>
      </c>
      <c r="F401" s="4" t="s">
        <v>966</v>
      </c>
      <c r="G401" s="4" t="s">
        <v>2121</v>
      </c>
      <c r="H401" s="4"/>
      <c r="I401" s="4" t="s">
        <v>2122</v>
      </c>
      <c r="J401" s="4"/>
      <c r="K401" s="4" t="s">
        <v>951</v>
      </c>
      <c r="L401" s="4" t="s">
        <v>84</v>
      </c>
      <c r="M401" s="5"/>
      <c r="N401" s="5"/>
    </row>
    <row r="402" customFormat="false" ht="15" hidden="false" customHeight="true" outlineLevel="0" collapsed="false">
      <c r="A402" s="3" t="s">
        <v>2123</v>
      </c>
      <c r="B402" s="4" t="s">
        <v>2124</v>
      </c>
      <c r="C402" s="4" t="s">
        <v>421</v>
      </c>
      <c r="D402" s="4" t="s">
        <v>161</v>
      </c>
      <c r="E402" s="4" t="s">
        <v>2125</v>
      </c>
      <c r="F402" s="4" t="s">
        <v>966</v>
      </c>
      <c r="G402" s="4" t="s">
        <v>2126</v>
      </c>
      <c r="H402" s="4" t="s">
        <v>2127</v>
      </c>
      <c r="I402" s="4" t="s">
        <v>2128</v>
      </c>
      <c r="J402" s="4"/>
      <c r="K402" s="4" t="s">
        <v>951</v>
      </c>
      <c r="L402" s="4" t="s">
        <v>84</v>
      </c>
      <c r="M402" s="5"/>
      <c r="N402" s="5"/>
    </row>
    <row r="403" customFormat="false" ht="15" hidden="false" customHeight="true" outlineLevel="0" collapsed="false">
      <c r="A403" s="3" t="s">
        <v>2129</v>
      </c>
      <c r="B403" s="4" t="s">
        <v>1234</v>
      </c>
      <c r="C403" s="4" t="s">
        <v>618</v>
      </c>
      <c r="D403" s="4" t="s">
        <v>77</v>
      </c>
      <c r="E403" s="4" t="s">
        <v>2130</v>
      </c>
      <c r="F403" s="4" t="s">
        <v>966</v>
      </c>
      <c r="G403" s="4" t="s">
        <v>2131</v>
      </c>
      <c r="H403" s="4"/>
      <c r="I403" s="4" t="s">
        <v>2132</v>
      </c>
      <c r="J403" s="4"/>
      <c r="K403" s="4" t="s">
        <v>951</v>
      </c>
      <c r="L403" s="4" t="s">
        <v>84</v>
      </c>
      <c r="M403" s="5"/>
      <c r="N403" s="5" t="s">
        <v>952</v>
      </c>
    </row>
    <row r="404" customFormat="false" ht="15" hidden="false" customHeight="true" outlineLevel="0" collapsed="false">
      <c r="A404" s="3" t="s">
        <v>2133</v>
      </c>
      <c r="B404" s="4" t="s">
        <v>2134</v>
      </c>
      <c r="C404" s="4" t="s">
        <v>971</v>
      </c>
      <c r="D404" s="4" t="s">
        <v>161</v>
      </c>
      <c r="E404" s="4" t="s">
        <v>2135</v>
      </c>
      <c r="F404" s="4" t="s">
        <v>1166</v>
      </c>
      <c r="G404" s="4" t="s">
        <v>2136</v>
      </c>
      <c r="H404" s="4" t="s">
        <v>2137</v>
      </c>
      <c r="I404" s="4" t="s">
        <v>974</v>
      </c>
      <c r="J404" s="4" t="s">
        <v>2138</v>
      </c>
      <c r="K404" s="4" t="s">
        <v>951</v>
      </c>
      <c r="L404" s="4" t="s">
        <v>84</v>
      </c>
      <c r="M404" s="5"/>
      <c r="N404" s="5" t="s">
        <v>952</v>
      </c>
    </row>
    <row r="405" customFormat="false" ht="15" hidden="false" customHeight="true" outlineLevel="0" collapsed="false">
      <c r="A405" s="3" t="s">
        <v>2139</v>
      </c>
      <c r="B405" s="4" t="s">
        <v>617</v>
      </c>
      <c r="C405" s="4" t="s">
        <v>618</v>
      </c>
      <c r="D405" s="4" t="s">
        <v>161</v>
      </c>
      <c r="E405" s="4" t="s">
        <v>16</v>
      </c>
      <c r="F405" s="4" t="s">
        <v>491</v>
      </c>
      <c r="G405" s="4" t="s">
        <v>2140</v>
      </c>
      <c r="H405" s="4" t="s">
        <v>2141</v>
      </c>
      <c r="I405" s="4" t="s">
        <v>2142</v>
      </c>
      <c r="J405" s="4" t="s">
        <v>2119</v>
      </c>
      <c r="K405" s="4" t="s">
        <v>951</v>
      </c>
      <c r="L405" s="4" t="s">
        <v>84</v>
      </c>
      <c r="M405" s="5"/>
      <c r="N405" s="5"/>
    </row>
    <row r="406" customFormat="false" ht="15" hidden="false" customHeight="true" outlineLevel="0" collapsed="false">
      <c r="A406" s="3" t="s">
        <v>2143</v>
      </c>
      <c r="B406" s="4" t="s">
        <v>987</v>
      </c>
      <c r="C406" s="4" t="s">
        <v>421</v>
      </c>
      <c r="D406" s="4" t="s">
        <v>161</v>
      </c>
      <c r="E406" s="4" t="s">
        <v>141</v>
      </c>
      <c r="F406" s="4" t="s">
        <v>959</v>
      </c>
      <c r="G406" s="4" t="s">
        <v>2144</v>
      </c>
      <c r="H406" s="4" t="s">
        <v>2145</v>
      </c>
      <c r="I406" s="4"/>
      <c r="J406" s="4"/>
      <c r="K406" s="4" t="s">
        <v>951</v>
      </c>
      <c r="L406" s="4" t="s">
        <v>84</v>
      </c>
      <c r="M406" s="5"/>
      <c r="N406" s="5"/>
    </row>
    <row r="407" customFormat="false" ht="15" hidden="false" customHeight="true" outlineLevel="0" collapsed="false">
      <c r="A407" s="3" t="s">
        <v>2146</v>
      </c>
      <c r="B407" s="4" t="s">
        <v>1225</v>
      </c>
      <c r="C407" s="4" t="s">
        <v>150</v>
      </c>
      <c r="D407" s="4" t="s">
        <v>161</v>
      </c>
      <c r="E407" s="4" t="s">
        <v>108</v>
      </c>
      <c r="F407" s="4" t="s">
        <v>966</v>
      </c>
      <c r="G407" s="4" t="s">
        <v>2147</v>
      </c>
      <c r="H407" s="4" t="s">
        <v>2148</v>
      </c>
      <c r="I407" s="4" t="s">
        <v>2149</v>
      </c>
      <c r="J407" s="4"/>
      <c r="K407" s="4" t="s">
        <v>951</v>
      </c>
      <c r="L407" s="4" t="s">
        <v>84</v>
      </c>
      <c r="M407" s="5"/>
      <c r="N407" s="5" t="s">
        <v>952</v>
      </c>
    </row>
    <row r="408" customFormat="false" ht="15" hidden="false" customHeight="true" outlineLevel="0" collapsed="false">
      <c r="A408" s="3" t="s">
        <v>2150</v>
      </c>
      <c r="B408" s="4" t="s">
        <v>866</v>
      </c>
      <c r="C408" s="4" t="s">
        <v>945</v>
      </c>
      <c r="D408" s="4" t="s">
        <v>161</v>
      </c>
      <c r="E408" s="4" t="s">
        <v>2151</v>
      </c>
      <c r="F408" s="4" t="s">
        <v>868</v>
      </c>
      <c r="G408" s="4" t="s">
        <v>2152</v>
      </c>
      <c r="H408" s="4" t="s">
        <v>2153</v>
      </c>
      <c r="I408" s="4" t="s">
        <v>2154</v>
      </c>
      <c r="J408" s="4"/>
      <c r="K408" s="4" t="s">
        <v>951</v>
      </c>
      <c r="L408" s="4" t="s">
        <v>84</v>
      </c>
      <c r="M408" s="5"/>
      <c r="N408" s="5"/>
    </row>
    <row r="409" customFormat="false" ht="15" hidden="false" customHeight="true" outlineLevel="0" collapsed="false">
      <c r="A409" s="3" t="s">
        <v>2155</v>
      </c>
      <c r="B409" s="4" t="s">
        <v>1234</v>
      </c>
      <c r="C409" s="4" t="s">
        <v>618</v>
      </c>
      <c r="D409" s="4" t="s">
        <v>161</v>
      </c>
      <c r="E409" s="4" t="s">
        <v>187</v>
      </c>
      <c r="F409" s="4" t="s">
        <v>725</v>
      </c>
      <c r="G409" s="4" t="s">
        <v>2156</v>
      </c>
      <c r="H409" s="4" t="s">
        <v>2157</v>
      </c>
      <c r="I409" s="4" t="s">
        <v>2158</v>
      </c>
      <c r="J409" s="4"/>
      <c r="K409" s="4" t="s">
        <v>951</v>
      </c>
      <c r="L409" s="4" t="s">
        <v>84</v>
      </c>
      <c r="M409" s="5"/>
      <c r="N409" s="5"/>
    </row>
    <row r="410" customFormat="false" ht="15" hidden="false" customHeight="true" outlineLevel="0" collapsed="false">
      <c r="A410" s="3" t="s">
        <v>2159</v>
      </c>
      <c r="B410" s="4" t="s">
        <v>1046</v>
      </c>
      <c r="C410" s="4" t="s">
        <v>150</v>
      </c>
      <c r="D410" s="4" t="s">
        <v>161</v>
      </c>
      <c r="E410" s="4" t="s">
        <v>976</v>
      </c>
      <c r="F410" s="4" t="s">
        <v>2160</v>
      </c>
      <c r="G410" s="4" t="s">
        <v>2161</v>
      </c>
      <c r="H410" s="4" t="s">
        <v>2162</v>
      </c>
      <c r="I410" s="4"/>
      <c r="J410" s="4"/>
      <c r="K410" s="4" t="s">
        <v>951</v>
      </c>
      <c r="L410" s="4" t="s">
        <v>84</v>
      </c>
      <c r="M410" s="5"/>
      <c r="N410" s="5" t="s">
        <v>952</v>
      </c>
    </row>
    <row r="411" customFormat="false" ht="15" hidden="false" customHeight="true" outlineLevel="0" collapsed="false">
      <c r="A411" s="3" t="s">
        <v>2163</v>
      </c>
      <c r="B411" s="4" t="s">
        <v>1142</v>
      </c>
      <c r="C411" s="4" t="s">
        <v>421</v>
      </c>
      <c r="D411" s="4" t="s">
        <v>161</v>
      </c>
      <c r="E411" s="4" t="s">
        <v>1172</v>
      </c>
      <c r="F411" s="4" t="s">
        <v>491</v>
      </c>
      <c r="G411" s="4" t="s">
        <v>2164</v>
      </c>
      <c r="H411" s="4" t="s">
        <v>2165</v>
      </c>
      <c r="I411" s="4"/>
      <c r="J411" s="4"/>
      <c r="K411" s="4" t="s">
        <v>951</v>
      </c>
      <c r="L411" s="4" t="s">
        <v>84</v>
      </c>
      <c r="M411" s="5"/>
      <c r="N411" s="5"/>
    </row>
    <row r="412" customFormat="false" ht="15" hidden="false" customHeight="true" outlineLevel="0" collapsed="false">
      <c r="A412" s="3" t="s">
        <v>2166</v>
      </c>
      <c r="B412" s="4" t="s">
        <v>1121</v>
      </c>
      <c r="C412" s="4" t="s">
        <v>681</v>
      </c>
      <c r="D412" s="4" t="s">
        <v>161</v>
      </c>
      <c r="E412" s="4" t="s">
        <v>1172</v>
      </c>
      <c r="F412" s="4" t="s">
        <v>725</v>
      </c>
      <c r="G412" s="4" t="s">
        <v>2167</v>
      </c>
      <c r="H412" s="4" t="s">
        <v>2168</v>
      </c>
      <c r="I412" s="4"/>
      <c r="J412" s="4"/>
      <c r="K412" s="4" t="s">
        <v>951</v>
      </c>
      <c r="L412" s="4" t="s">
        <v>84</v>
      </c>
      <c r="M412" s="5"/>
      <c r="N412" s="5"/>
    </row>
    <row r="413" customFormat="false" ht="15" hidden="false" customHeight="true" outlineLevel="0" collapsed="false">
      <c r="A413" s="3" t="s">
        <v>2169</v>
      </c>
      <c r="B413" s="4" t="s">
        <v>2170</v>
      </c>
      <c r="C413" s="4" t="s">
        <v>756</v>
      </c>
      <c r="D413" s="4" t="s">
        <v>161</v>
      </c>
      <c r="E413" s="4" t="s">
        <v>1070</v>
      </c>
      <c r="F413" s="4" t="s">
        <v>959</v>
      </c>
      <c r="G413" s="4" t="s">
        <v>2171</v>
      </c>
      <c r="H413" s="4" t="s">
        <v>2172</v>
      </c>
      <c r="I413" s="4"/>
      <c r="J413" s="4" t="s">
        <v>2173</v>
      </c>
      <c r="K413" s="4" t="s">
        <v>951</v>
      </c>
      <c r="L413" s="4" t="s">
        <v>84</v>
      </c>
      <c r="M413" s="5"/>
      <c r="N413" s="5" t="s">
        <v>952</v>
      </c>
    </row>
    <row r="414" customFormat="false" ht="15" hidden="false" customHeight="true" outlineLevel="0" collapsed="false">
      <c r="A414" s="3" t="s">
        <v>2174</v>
      </c>
      <c r="B414" s="4" t="s">
        <v>617</v>
      </c>
      <c r="C414" s="4" t="s">
        <v>618</v>
      </c>
      <c r="D414" s="4" t="s">
        <v>161</v>
      </c>
      <c r="E414" s="4" t="s">
        <v>16</v>
      </c>
      <c r="F414" s="4" t="s">
        <v>491</v>
      </c>
      <c r="G414" s="4" t="s">
        <v>2140</v>
      </c>
      <c r="H414" s="4" t="s">
        <v>2141</v>
      </c>
      <c r="I414" s="4" t="s">
        <v>1646</v>
      </c>
      <c r="J414" s="4" t="s">
        <v>2175</v>
      </c>
      <c r="K414" s="4" t="s">
        <v>951</v>
      </c>
      <c r="L414" s="4" t="s">
        <v>84</v>
      </c>
      <c r="M414" s="5"/>
      <c r="N414" s="5" t="s">
        <v>952</v>
      </c>
    </row>
    <row r="415" customFormat="false" ht="15" hidden="false" customHeight="true" outlineLevel="0" collapsed="false">
      <c r="A415" s="3" t="s">
        <v>2176</v>
      </c>
      <c r="B415" s="4" t="s">
        <v>2177</v>
      </c>
      <c r="C415" s="4" t="s">
        <v>681</v>
      </c>
      <c r="D415" s="4" t="s">
        <v>161</v>
      </c>
      <c r="E415" s="4" t="s">
        <v>1004</v>
      </c>
      <c r="F415" s="4" t="s">
        <v>1005</v>
      </c>
      <c r="G415" s="4" t="s">
        <v>2178</v>
      </c>
      <c r="H415" s="4" t="s">
        <v>2179</v>
      </c>
      <c r="I415" s="4"/>
      <c r="J415" s="4"/>
      <c r="K415" s="4" t="s">
        <v>951</v>
      </c>
      <c r="L415" s="4" t="s">
        <v>84</v>
      </c>
      <c r="M415" s="5"/>
      <c r="N415" s="5"/>
    </row>
    <row r="416" customFormat="false" ht="15" hidden="false" customHeight="true" outlineLevel="0" collapsed="false">
      <c r="A416" s="3" t="s">
        <v>2180</v>
      </c>
      <c r="B416" s="4" t="s">
        <v>2181</v>
      </c>
      <c r="C416" s="4" t="s">
        <v>150</v>
      </c>
      <c r="D416" s="4" t="s">
        <v>161</v>
      </c>
      <c r="E416" s="4" t="s">
        <v>371</v>
      </c>
      <c r="F416" s="4" t="s">
        <v>959</v>
      </c>
      <c r="G416" s="4" t="s">
        <v>2182</v>
      </c>
      <c r="H416" s="4"/>
      <c r="I416" s="4" t="s">
        <v>2183</v>
      </c>
      <c r="J416" s="4"/>
      <c r="K416" s="4" t="s">
        <v>951</v>
      </c>
      <c r="L416" s="4" t="s">
        <v>84</v>
      </c>
      <c r="M416" s="5"/>
      <c r="N416" s="5"/>
    </row>
    <row r="417" customFormat="false" ht="15" hidden="false" customHeight="true" outlineLevel="0" collapsed="false">
      <c r="A417" s="3" t="s">
        <v>2184</v>
      </c>
      <c r="B417" s="4" t="s">
        <v>1111</v>
      </c>
      <c r="C417" s="4" t="s">
        <v>150</v>
      </c>
      <c r="D417" s="4" t="s">
        <v>161</v>
      </c>
      <c r="E417" s="4" t="s">
        <v>1811</v>
      </c>
      <c r="F417" s="4" t="s">
        <v>399</v>
      </c>
      <c r="G417" s="4" t="s">
        <v>2185</v>
      </c>
      <c r="H417" s="4" t="s">
        <v>2186</v>
      </c>
      <c r="I417" s="4"/>
      <c r="J417" s="4" t="s">
        <v>2187</v>
      </c>
      <c r="K417" s="4" t="s">
        <v>951</v>
      </c>
      <c r="L417" s="4" t="s">
        <v>84</v>
      </c>
      <c r="M417" s="5"/>
      <c r="N417" s="5" t="s">
        <v>952</v>
      </c>
    </row>
    <row r="418" customFormat="false" ht="15" hidden="false" customHeight="true" outlineLevel="0" collapsed="false">
      <c r="A418" s="3" t="s">
        <v>2188</v>
      </c>
      <c r="B418" s="4" t="s">
        <v>964</v>
      </c>
      <c r="C418" s="4" t="s">
        <v>3</v>
      </c>
      <c r="D418" s="4" t="s">
        <v>151</v>
      </c>
      <c r="E418" s="4" t="s">
        <v>1172</v>
      </c>
      <c r="F418" s="4" t="s">
        <v>491</v>
      </c>
      <c r="G418" s="4" t="s">
        <v>2189</v>
      </c>
      <c r="H418" s="4" t="s">
        <v>2190</v>
      </c>
      <c r="I418" s="4"/>
      <c r="J418" s="4"/>
      <c r="K418" s="4" t="s">
        <v>951</v>
      </c>
      <c r="L418" s="4" t="s">
        <v>84</v>
      </c>
      <c r="M418" s="5"/>
      <c r="N418" s="5" t="s">
        <v>952</v>
      </c>
    </row>
    <row r="419" customFormat="false" ht="15" hidden="false" customHeight="true" outlineLevel="0" collapsed="false">
      <c r="A419" s="3" t="s">
        <v>2191</v>
      </c>
      <c r="B419" s="4" t="s">
        <v>2192</v>
      </c>
      <c r="C419" s="4" t="s">
        <v>1158</v>
      </c>
      <c r="D419" s="4" t="s">
        <v>161</v>
      </c>
      <c r="E419" s="4" t="s">
        <v>1070</v>
      </c>
      <c r="F419" s="4" t="s">
        <v>959</v>
      </c>
      <c r="G419" s="4" t="s">
        <v>2193</v>
      </c>
      <c r="H419" s="4" t="s">
        <v>2194</v>
      </c>
      <c r="I419" s="4"/>
      <c r="J419" s="4"/>
      <c r="K419" s="4" t="s">
        <v>951</v>
      </c>
      <c r="L419" s="4" t="s">
        <v>84</v>
      </c>
      <c r="M419" s="5"/>
      <c r="N419" s="5" t="s">
        <v>952</v>
      </c>
    </row>
    <row r="420" customFormat="false" ht="15" hidden="false" customHeight="true" outlineLevel="0" collapsed="false">
      <c r="A420" s="3" t="s">
        <v>2195</v>
      </c>
      <c r="B420" s="4" t="s">
        <v>1892</v>
      </c>
      <c r="C420" s="4" t="s">
        <v>681</v>
      </c>
      <c r="D420" s="4" t="s">
        <v>161</v>
      </c>
      <c r="E420" s="4" t="s">
        <v>1117</v>
      </c>
      <c r="F420" s="4" t="s">
        <v>959</v>
      </c>
      <c r="G420" s="4" t="s">
        <v>2196</v>
      </c>
      <c r="H420" s="4" t="s">
        <v>2197</v>
      </c>
      <c r="I420" s="4" t="s">
        <v>2198</v>
      </c>
      <c r="J420" s="4"/>
      <c r="K420" s="4" t="s">
        <v>951</v>
      </c>
      <c r="L420" s="4" t="s">
        <v>84</v>
      </c>
      <c r="M420" s="5"/>
      <c r="N420" s="5" t="s">
        <v>952</v>
      </c>
    </row>
    <row r="421" customFormat="false" ht="15" hidden="false" customHeight="true" outlineLevel="0" collapsed="false">
      <c r="A421" s="3" t="s">
        <v>2199</v>
      </c>
      <c r="B421" s="4" t="s">
        <v>1111</v>
      </c>
      <c r="C421" s="4" t="s">
        <v>150</v>
      </c>
      <c r="D421" s="4" t="s">
        <v>161</v>
      </c>
      <c r="E421" s="4" t="s">
        <v>2200</v>
      </c>
      <c r="F421" s="4" t="s">
        <v>2201</v>
      </c>
      <c r="G421" s="4" t="s">
        <v>2202</v>
      </c>
      <c r="H421" s="4" t="s">
        <v>2203</v>
      </c>
      <c r="I421" s="4"/>
      <c r="J421" s="4"/>
      <c r="K421" s="4" t="s">
        <v>951</v>
      </c>
      <c r="L421" s="4" t="s">
        <v>84</v>
      </c>
      <c r="M421" s="5"/>
      <c r="N421" s="5"/>
    </row>
    <row r="422" customFormat="false" ht="15" hidden="false" customHeight="true" outlineLevel="0" collapsed="false">
      <c r="A422" s="3" t="s">
        <v>2204</v>
      </c>
      <c r="B422" s="4" t="s">
        <v>866</v>
      </c>
      <c r="C422" s="4" t="s">
        <v>945</v>
      </c>
      <c r="D422" s="4" t="s">
        <v>151</v>
      </c>
      <c r="E422" s="4" t="s">
        <v>2205</v>
      </c>
      <c r="F422" s="4" t="s">
        <v>1514</v>
      </c>
      <c r="G422" s="4" t="s">
        <v>2206</v>
      </c>
      <c r="H422" s="4" t="s">
        <v>2207</v>
      </c>
      <c r="I422" s="4" t="s">
        <v>2208</v>
      </c>
      <c r="J422" s="4" t="s">
        <v>2209</v>
      </c>
      <c r="K422" s="4" t="s">
        <v>951</v>
      </c>
      <c r="L422" s="4" t="s">
        <v>84</v>
      </c>
      <c r="M422" s="5"/>
      <c r="N422" s="5"/>
    </row>
    <row r="423" customFormat="false" ht="15" hidden="false" customHeight="true" outlineLevel="0" collapsed="false">
      <c r="A423" s="3" t="s">
        <v>2210</v>
      </c>
      <c r="B423" s="4" t="s">
        <v>2211</v>
      </c>
      <c r="C423" s="4" t="s">
        <v>995</v>
      </c>
      <c r="D423" s="4" t="s">
        <v>161</v>
      </c>
      <c r="E423" s="4" t="s">
        <v>108</v>
      </c>
      <c r="F423" s="4" t="s">
        <v>959</v>
      </c>
      <c r="G423" s="4" t="s">
        <v>2212</v>
      </c>
      <c r="H423" s="4" t="s">
        <v>2213</v>
      </c>
      <c r="I423" s="4"/>
      <c r="J423" s="4"/>
      <c r="K423" s="4" t="s">
        <v>951</v>
      </c>
      <c r="L423" s="4" t="s">
        <v>84</v>
      </c>
      <c r="M423" s="5"/>
      <c r="N423" s="5" t="s">
        <v>952</v>
      </c>
    </row>
    <row r="424" customFormat="false" ht="15" hidden="false" customHeight="true" outlineLevel="0" collapsed="false">
      <c r="A424" s="3" t="s">
        <v>2214</v>
      </c>
      <c r="B424" s="4" t="s">
        <v>1561</v>
      </c>
      <c r="C424" s="4" t="s">
        <v>150</v>
      </c>
      <c r="D424" s="4" t="s">
        <v>161</v>
      </c>
      <c r="E424" s="4" t="s">
        <v>16</v>
      </c>
      <c r="F424" s="4" t="s">
        <v>959</v>
      </c>
      <c r="G424" s="4" t="s">
        <v>2215</v>
      </c>
      <c r="H424" s="4" t="s">
        <v>2216</v>
      </c>
      <c r="I424" s="4"/>
      <c r="J424" s="4"/>
      <c r="K424" s="4" t="s">
        <v>951</v>
      </c>
      <c r="L424" s="4" t="s">
        <v>84</v>
      </c>
      <c r="M424" s="5"/>
      <c r="N424" s="5"/>
    </row>
    <row r="425" customFormat="false" ht="15" hidden="false" customHeight="true" outlineLevel="0" collapsed="false">
      <c r="A425" s="3" t="s">
        <v>2217</v>
      </c>
      <c r="B425" s="4" t="s">
        <v>2218</v>
      </c>
      <c r="C425" s="4" t="s">
        <v>618</v>
      </c>
      <c r="D425" s="4" t="s">
        <v>161</v>
      </c>
      <c r="E425" s="4" t="s">
        <v>2219</v>
      </c>
      <c r="F425" s="4" t="s">
        <v>1340</v>
      </c>
      <c r="G425" s="4" t="s">
        <v>2220</v>
      </c>
      <c r="H425" s="4" t="s">
        <v>2221</v>
      </c>
      <c r="I425" s="4" t="s">
        <v>2222</v>
      </c>
      <c r="J425" s="4" t="s">
        <v>2223</v>
      </c>
      <c r="K425" s="4" t="s">
        <v>951</v>
      </c>
      <c r="L425" s="4" t="s">
        <v>84</v>
      </c>
      <c r="M425" s="5"/>
      <c r="N425" s="5"/>
    </row>
    <row r="426" customFormat="false" ht="15" hidden="false" customHeight="true" outlineLevel="0" collapsed="false">
      <c r="A426" s="3" t="s">
        <v>2224</v>
      </c>
      <c r="B426" s="4" t="s">
        <v>964</v>
      </c>
      <c r="C426" s="4" t="s">
        <v>3</v>
      </c>
      <c r="D426" s="4" t="s">
        <v>1</v>
      </c>
      <c r="E426" s="4" t="s">
        <v>187</v>
      </c>
      <c r="F426" s="4" t="s">
        <v>491</v>
      </c>
      <c r="G426" s="4" t="s">
        <v>2225</v>
      </c>
      <c r="H426" s="4"/>
      <c r="I426" s="4" t="s">
        <v>2226</v>
      </c>
      <c r="J426" s="4"/>
      <c r="K426" s="4" t="s">
        <v>951</v>
      </c>
      <c r="L426" s="4" t="s">
        <v>84</v>
      </c>
      <c r="M426" s="5"/>
      <c r="N426" s="5"/>
    </row>
    <row r="427" customFormat="false" ht="15" hidden="false" customHeight="true" outlineLevel="0" collapsed="false">
      <c r="A427" s="3" t="s">
        <v>2227</v>
      </c>
      <c r="B427" s="4" t="s">
        <v>755</v>
      </c>
      <c r="C427" s="4" t="s">
        <v>756</v>
      </c>
      <c r="D427" s="4" t="s">
        <v>161</v>
      </c>
      <c r="E427" s="4" t="s">
        <v>141</v>
      </c>
      <c r="F427" s="4" t="s">
        <v>725</v>
      </c>
      <c r="G427" s="4" t="s">
        <v>2228</v>
      </c>
      <c r="H427" s="4" t="s">
        <v>2229</v>
      </c>
      <c r="I427" s="4"/>
      <c r="J427" s="4" t="s">
        <v>2230</v>
      </c>
      <c r="K427" s="4" t="s">
        <v>951</v>
      </c>
      <c r="L427" s="4" t="s">
        <v>84</v>
      </c>
      <c r="M427" s="5"/>
      <c r="N427" s="5" t="s">
        <v>952</v>
      </c>
    </row>
    <row r="428" customFormat="false" ht="15" hidden="false" customHeight="true" outlineLevel="0" collapsed="false">
      <c r="A428" s="3" t="s">
        <v>2231</v>
      </c>
      <c r="B428" s="4" t="s">
        <v>1316</v>
      </c>
      <c r="C428" s="4" t="s">
        <v>618</v>
      </c>
      <c r="D428" s="4" t="s">
        <v>161</v>
      </c>
      <c r="E428" s="4" t="s">
        <v>187</v>
      </c>
      <c r="F428" s="4" t="s">
        <v>725</v>
      </c>
      <c r="G428" s="4" t="s">
        <v>2232</v>
      </c>
      <c r="H428" s="4"/>
      <c r="I428" s="4" t="s">
        <v>2233</v>
      </c>
      <c r="J428" s="4"/>
      <c r="K428" s="4" t="s">
        <v>951</v>
      </c>
      <c r="L428" s="4" t="s">
        <v>84</v>
      </c>
      <c r="M428" s="5"/>
      <c r="N428" s="5"/>
    </row>
    <row r="429" customFormat="false" ht="15" hidden="false" customHeight="true" outlineLevel="0" collapsed="false">
      <c r="A429" s="3" t="s">
        <v>2234</v>
      </c>
      <c r="B429" s="4" t="s">
        <v>1851</v>
      </c>
      <c r="C429" s="4" t="s">
        <v>1643</v>
      </c>
      <c r="D429" s="4" t="s">
        <v>161</v>
      </c>
      <c r="E429" s="4" t="s">
        <v>2235</v>
      </c>
      <c r="F429" s="4" t="s">
        <v>1340</v>
      </c>
      <c r="G429" s="4" t="s">
        <v>2236</v>
      </c>
      <c r="H429" s="4"/>
      <c r="I429" s="4" t="s">
        <v>1781</v>
      </c>
      <c r="J429" s="4"/>
      <c r="K429" s="4" t="s">
        <v>951</v>
      </c>
      <c r="L429" s="4" t="s">
        <v>84</v>
      </c>
      <c r="M429" s="5"/>
      <c r="N429" s="5" t="s">
        <v>952</v>
      </c>
    </row>
    <row r="430" customFormat="false" ht="15" hidden="false" customHeight="true" outlineLevel="0" collapsed="false">
      <c r="A430" s="3" t="s">
        <v>2237</v>
      </c>
      <c r="B430" s="4" t="s">
        <v>617</v>
      </c>
      <c r="C430" s="4" t="s">
        <v>618</v>
      </c>
      <c r="D430" s="4" t="s">
        <v>161</v>
      </c>
      <c r="E430" s="4" t="s">
        <v>1172</v>
      </c>
      <c r="F430" s="4" t="s">
        <v>491</v>
      </c>
      <c r="G430" s="4" t="s">
        <v>2238</v>
      </c>
      <c r="H430" s="4" t="s">
        <v>2239</v>
      </c>
      <c r="I430" s="4" t="s">
        <v>2240</v>
      </c>
      <c r="J430" s="4"/>
      <c r="K430" s="4" t="s">
        <v>951</v>
      </c>
      <c r="L430" s="4" t="s">
        <v>84</v>
      </c>
      <c r="M430" s="5"/>
      <c r="N430" s="5"/>
    </row>
    <row r="431" customFormat="false" ht="15" hidden="false" customHeight="true" outlineLevel="0" collapsed="false">
      <c r="A431" s="3" t="s">
        <v>2241</v>
      </c>
      <c r="B431" s="4" t="s">
        <v>1585</v>
      </c>
      <c r="C431" s="4" t="s">
        <v>421</v>
      </c>
      <c r="D431" s="4" t="s">
        <v>77</v>
      </c>
      <c r="E431" s="4" t="s">
        <v>475</v>
      </c>
      <c r="F431" s="4" t="s">
        <v>966</v>
      </c>
      <c r="G431" s="4" t="s">
        <v>2242</v>
      </c>
      <c r="H431" s="4" t="s">
        <v>2243</v>
      </c>
      <c r="I431" s="4" t="s">
        <v>2244</v>
      </c>
      <c r="J431" s="4"/>
      <c r="K431" s="4" t="s">
        <v>951</v>
      </c>
      <c r="L431" s="4" t="s">
        <v>84</v>
      </c>
      <c r="M431" s="5"/>
      <c r="N431" s="5"/>
    </row>
    <row r="432" customFormat="false" ht="15" hidden="false" customHeight="true" outlineLevel="0" collapsed="false">
      <c r="A432" s="3" t="s">
        <v>2245</v>
      </c>
      <c r="B432" s="4" t="s">
        <v>1142</v>
      </c>
      <c r="C432" s="4" t="s">
        <v>421</v>
      </c>
      <c r="D432" s="4" t="s">
        <v>161</v>
      </c>
      <c r="E432" s="4" t="s">
        <v>1752</v>
      </c>
      <c r="F432" s="4" t="s">
        <v>947</v>
      </c>
      <c r="G432" s="4" t="s">
        <v>2246</v>
      </c>
      <c r="H432" s="4" t="s">
        <v>2247</v>
      </c>
      <c r="I432" s="4"/>
      <c r="J432" s="4"/>
      <c r="K432" s="4" t="s">
        <v>951</v>
      </c>
      <c r="L432" s="4" t="s">
        <v>84</v>
      </c>
      <c r="M432" s="5"/>
      <c r="N432" s="5"/>
    </row>
    <row r="433" customFormat="false" ht="15" hidden="false" customHeight="true" outlineLevel="0" collapsed="false">
      <c r="A433" s="3" t="s">
        <v>2248</v>
      </c>
      <c r="B433" s="4" t="s">
        <v>866</v>
      </c>
      <c r="C433" s="4" t="s">
        <v>971</v>
      </c>
      <c r="D433" s="4" t="s">
        <v>161</v>
      </c>
      <c r="E433" s="4" t="s">
        <v>2249</v>
      </c>
      <c r="F433" s="4" t="s">
        <v>399</v>
      </c>
      <c r="G433" s="4" t="s">
        <v>2250</v>
      </c>
      <c r="H433" s="4" t="s">
        <v>2251</v>
      </c>
      <c r="I433" s="4"/>
      <c r="J433" s="4"/>
      <c r="K433" s="4" t="s">
        <v>951</v>
      </c>
      <c r="L433" s="4" t="s">
        <v>84</v>
      </c>
      <c r="M433" s="5"/>
      <c r="N433" s="5" t="s">
        <v>952</v>
      </c>
    </row>
    <row r="434" customFormat="false" ht="15" hidden="false" customHeight="true" outlineLevel="0" collapsed="false">
      <c r="A434" s="3" t="s">
        <v>2252</v>
      </c>
      <c r="B434" s="4" t="s">
        <v>456</v>
      </c>
      <c r="C434" s="4" t="s">
        <v>971</v>
      </c>
      <c r="D434" s="4" t="s">
        <v>161</v>
      </c>
      <c r="E434" s="4" t="s">
        <v>16</v>
      </c>
      <c r="F434" s="4" t="s">
        <v>959</v>
      </c>
      <c r="G434" s="4" t="s">
        <v>2253</v>
      </c>
      <c r="H434" s="4" t="s">
        <v>2254</v>
      </c>
      <c r="I434" s="4"/>
      <c r="J434" s="4"/>
      <c r="K434" s="4" t="s">
        <v>951</v>
      </c>
      <c r="L434" s="4" t="s">
        <v>84</v>
      </c>
      <c r="M434" s="5"/>
      <c r="N434" s="5" t="s">
        <v>952</v>
      </c>
    </row>
    <row r="435" customFormat="false" ht="15" hidden="false" customHeight="true" outlineLevel="0" collapsed="false">
      <c r="A435" s="3" t="s">
        <v>2255</v>
      </c>
      <c r="B435" s="4" t="s">
        <v>1185</v>
      </c>
      <c r="C435" s="4" t="s">
        <v>756</v>
      </c>
      <c r="D435" s="4" t="s">
        <v>161</v>
      </c>
      <c r="E435" s="4" t="s">
        <v>2256</v>
      </c>
      <c r="F435" s="4" t="s">
        <v>2257</v>
      </c>
      <c r="G435" s="4" t="s">
        <v>2258</v>
      </c>
      <c r="H435" s="4" t="s">
        <v>2259</v>
      </c>
      <c r="I435" s="4"/>
      <c r="J435" s="4"/>
      <c r="K435" s="4" t="s">
        <v>951</v>
      </c>
      <c r="L435" s="4" t="s">
        <v>84</v>
      </c>
      <c r="M435" s="5"/>
      <c r="N435" s="5" t="s">
        <v>952</v>
      </c>
    </row>
    <row r="436" customFormat="false" ht="15" hidden="false" customHeight="true" outlineLevel="0" collapsed="false">
      <c r="A436" s="3" t="s">
        <v>2260</v>
      </c>
      <c r="B436" s="4" t="s">
        <v>866</v>
      </c>
      <c r="C436" s="4" t="s">
        <v>379</v>
      </c>
      <c r="D436" s="4" t="s">
        <v>161</v>
      </c>
      <c r="E436" s="4" t="s">
        <v>2261</v>
      </c>
      <c r="F436" s="4" t="s">
        <v>2262</v>
      </c>
      <c r="G436" s="4" t="s">
        <v>2263</v>
      </c>
      <c r="H436" s="4" t="s">
        <v>2264</v>
      </c>
      <c r="I436" s="4"/>
      <c r="J436" s="4"/>
      <c r="K436" s="4" t="s">
        <v>951</v>
      </c>
      <c r="L436" s="4" t="s">
        <v>84</v>
      </c>
      <c r="M436" s="5"/>
      <c r="N436" s="5" t="s">
        <v>952</v>
      </c>
    </row>
    <row r="437" customFormat="false" ht="15" hidden="false" customHeight="true" outlineLevel="0" collapsed="false">
      <c r="A437" s="3" t="s">
        <v>2265</v>
      </c>
      <c r="B437" s="4" t="s">
        <v>1642</v>
      </c>
      <c r="C437" s="4" t="s">
        <v>1643</v>
      </c>
      <c r="D437" s="4" t="s">
        <v>161</v>
      </c>
      <c r="E437" s="4" t="s">
        <v>16</v>
      </c>
      <c r="F437" s="4" t="s">
        <v>725</v>
      </c>
      <c r="G437" s="4" t="s">
        <v>2266</v>
      </c>
      <c r="H437" s="4" t="s">
        <v>2267</v>
      </c>
      <c r="I437" s="4" t="s">
        <v>2268</v>
      </c>
      <c r="J437" s="4" t="s">
        <v>2269</v>
      </c>
      <c r="K437" s="4" t="s">
        <v>951</v>
      </c>
      <c r="L437" s="4" t="s">
        <v>84</v>
      </c>
      <c r="M437" s="5"/>
      <c r="N437" s="5" t="s">
        <v>952</v>
      </c>
    </row>
    <row r="438" customFormat="false" ht="15" hidden="false" customHeight="true" outlineLevel="0" collapsed="false">
      <c r="A438" s="3" t="s">
        <v>2270</v>
      </c>
      <c r="B438" s="4" t="s">
        <v>2271</v>
      </c>
      <c r="C438" s="4" t="s">
        <v>756</v>
      </c>
      <c r="D438" s="4" t="s">
        <v>161</v>
      </c>
      <c r="E438" s="4" t="s">
        <v>108</v>
      </c>
      <c r="F438" s="4" t="s">
        <v>491</v>
      </c>
      <c r="G438" s="4" t="s">
        <v>2272</v>
      </c>
      <c r="H438" s="4"/>
      <c r="I438" s="4" t="s">
        <v>2029</v>
      </c>
      <c r="J438" s="4"/>
      <c r="K438" s="4" t="s">
        <v>951</v>
      </c>
      <c r="L438" s="4" t="s">
        <v>84</v>
      </c>
      <c r="M438" s="5"/>
      <c r="N438" s="5" t="s">
        <v>952</v>
      </c>
    </row>
    <row r="439" customFormat="false" ht="15" hidden="false" customHeight="true" outlineLevel="0" collapsed="false">
      <c r="A439" s="3" t="s">
        <v>2273</v>
      </c>
      <c r="B439" s="4" t="s">
        <v>1062</v>
      </c>
      <c r="C439" s="4" t="s">
        <v>1057</v>
      </c>
      <c r="D439" s="4" t="s">
        <v>77</v>
      </c>
      <c r="E439" s="4" t="s">
        <v>2274</v>
      </c>
      <c r="F439" s="4" t="s">
        <v>2275</v>
      </c>
      <c r="G439" s="4" t="s">
        <v>2276</v>
      </c>
      <c r="H439" s="4" t="s">
        <v>2277</v>
      </c>
      <c r="I439" s="4" t="s">
        <v>2278</v>
      </c>
      <c r="J439" s="4"/>
      <c r="K439" s="4" t="s">
        <v>951</v>
      </c>
      <c r="L439" s="4" t="s">
        <v>84</v>
      </c>
      <c r="M439" s="5"/>
      <c r="N439" s="5"/>
    </row>
    <row r="440" customFormat="false" ht="15" hidden="false" customHeight="true" outlineLevel="0" collapsed="false">
      <c r="A440" s="3" t="s">
        <v>2279</v>
      </c>
      <c r="B440" s="4" t="s">
        <v>2280</v>
      </c>
      <c r="C440" s="4" t="s">
        <v>618</v>
      </c>
      <c r="D440" s="4" t="s">
        <v>161</v>
      </c>
      <c r="E440" s="4" t="s">
        <v>108</v>
      </c>
      <c r="F440" s="4" t="s">
        <v>725</v>
      </c>
      <c r="G440" s="4" t="s">
        <v>2281</v>
      </c>
      <c r="H440" s="4" t="s">
        <v>2282</v>
      </c>
      <c r="I440" s="4" t="s">
        <v>1053</v>
      </c>
      <c r="J440" s="4" t="s">
        <v>2283</v>
      </c>
      <c r="K440" s="4" t="s">
        <v>951</v>
      </c>
      <c r="L440" s="4" t="s">
        <v>84</v>
      </c>
      <c r="M440" s="5"/>
      <c r="N440" s="5"/>
    </row>
    <row r="441" customFormat="false" ht="15" hidden="false" customHeight="true" outlineLevel="0" collapsed="false">
      <c r="A441" s="3" t="s">
        <v>2284</v>
      </c>
      <c r="B441" s="4" t="s">
        <v>1234</v>
      </c>
      <c r="C441" s="4" t="s">
        <v>618</v>
      </c>
      <c r="D441" s="4" t="s">
        <v>161</v>
      </c>
      <c r="E441" s="4" t="s">
        <v>187</v>
      </c>
      <c r="F441" s="4" t="s">
        <v>959</v>
      </c>
      <c r="G441" s="4" t="s">
        <v>2285</v>
      </c>
      <c r="H441" s="4"/>
      <c r="I441" s="4" t="s">
        <v>2286</v>
      </c>
      <c r="J441" s="4" t="s">
        <v>1772</v>
      </c>
      <c r="K441" s="4" t="s">
        <v>951</v>
      </c>
      <c r="L441" s="4" t="s">
        <v>84</v>
      </c>
      <c r="M441" s="5"/>
      <c r="N441" s="5" t="s">
        <v>952</v>
      </c>
    </row>
    <row r="442" customFormat="false" ht="15" hidden="false" customHeight="true" outlineLevel="0" collapsed="false">
      <c r="A442" s="3" t="s">
        <v>2287</v>
      </c>
      <c r="B442" s="4" t="s">
        <v>994</v>
      </c>
      <c r="C442" s="4" t="s">
        <v>995</v>
      </c>
      <c r="D442" s="4" t="s">
        <v>161</v>
      </c>
      <c r="E442" s="4" t="s">
        <v>2288</v>
      </c>
      <c r="F442" s="4" t="s">
        <v>161</v>
      </c>
      <c r="G442" s="4" t="s">
        <v>2289</v>
      </c>
      <c r="H442" s="4" t="s">
        <v>2290</v>
      </c>
      <c r="I442" s="4"/>
      <c r="J442" s="4"/>
      <c r="K442" s="4" t="s">
        <v>951</v>
      </c>
      <c r="L442" s="4" t="s">
        <v>84</v>
      </c>
      <c r="M442" s="5"/>
      <c r="N442" s="5" t="s">
        <v>952</v>
      </c>
    </row>
    <row r="443" customFormat="false" ht="15" hidden="false" customHeight="true" outlineLevel="0" collapsed="false">
      <c r="A443" s="3" t="s">
        <v>2291</v>
      </c>
      <c r="B443" s="4" t="s">
        <v>1069</v>
      </c>
      <c r="C443" s="4" t="s">
        <v>756</v>
      </c>
      <c r="D443" s="4" t="s">
        <v>161</v>
      </c>
      <c r="E443" s="4" t="s">
        <v>141</v>
      </c>
      <c r="F443" s="4" t="s">
        <v>959</v>
      </c>
      <c r="G443" s="4" t="s">
        <v>2292</v>
      </c>
      <c r="H443" s="4" t="s">
        <v>2293</v>
      </c>
      <c r="I443" s="4" t="s">
        <v>2294</v>
      </c>
      <c r="J443" s="4" t="s">
        <v>2295</v>
      </c>
      <c r="K443" s="4" t="s">
        <v>951</v>
      </c>
      <c r="L443" s="4" t="s">
        <v>84</v>
      </c>
      <c r="M443" s="5"/>
      <c r="N443" s="5"/>
    </row>
    <row r="444" customFormat="false" ht="15" hidden="false" customHeight="true" outlineLevel="0" collapsed="false">
      <c r="A444" s="3" t="s">
        <v>2296</v>
      </c>
      <c r="B444" s="4" t="s">
        <v>617</v>
      </c>
      <c r="C444" s="4" t="s">
        <v>618</v>
      </c>
      <c r="D444" s="4" t="s">
        <v>161</v>
      </c>
      <c r="E444" s="4" t="s">
        <v>187</v>
      </c>
      <c r="F444" s="4" t="s">
        <v>725</v>
      </c>
      <c r="G444" s="4" t="s">
        <v>2297</v>
      </c>
      <c r="H444" s="4" t="s">
        <v>2298</v>
      </c>
      <c r="I444" s="4"/>
      <c r="J444" s="4" t="s">
        <v>2299</v>
      </c>
      <c r="K444" s="4" t="s">
        <v>951</v>
      </c>
      <c r="L444" s="4" t="s">
        <v>84</v>
      </c>
      <c r="M444" s="5"/>
      <c r="N444" s="5" t="s">
        <v>952</v>
      </c>
    </row>
    <row r="445" customFormat="false" ht="15" hidden="false" customHeight="true" outlineLevel="0" collapsed="false">
      <c r="A445" s="3" t="s">
        <v>2300</v>
      </c>
      <c r="B445" s="4" t="s">
        <v>456</v>
      </c>
      <c r="C445" s="4" t="s">
        <v>971</v>
      </c>
      <c r="D445" s="4" t="s">
        <v>161</v>
      </c>
      <c r="E445" s="4" t="s">
        <v>371</v>
      </c>
      <c r="F445" s="4" t="s">
        <v>959</v>
      </c>
      <c r="G445" s="4" t="s">
        <v>2301</v>
      </c>
      <c r="H445" s="4" t="s">
        <v>2302</v>
      </c>
      <c r="I445" s="4"/>
      <c r="J445" s="4"/>
      <c r="K445" s="4" t="s">
        <v>951</v>
      </c>
      <c r="L445" s="4" t="s">
        <v>84</v>
      </c>
      <c r="M445" s="5"/>
      <c r="N445" s="5" t="s">
        <v>952</v>
      </c>
    </row>
    <row r="446" customFormat="false" ht="15" hidden="false" customHeight="true" outlineLevel="0" collapsed="false">
      <c r="A446" s="3" t="s">
        <v>2303</v>
      </c>
      <c r="B446" s="4" t="s">
        <v>617</v>
      </c>
      <c r="C446" s="4" t="s">
        <v>618</v>
      </c>
      <c r="D446" s="4" t="s">
        <v>161</v>
      </c>
      <c r="E446" s="4" t="s">
        <v>2304</v>
      </c>
      <c r="F446" s="4" t="s">
        <v>2305</v>
      </c>
      <c r="G446" s="4" t="s">
        <v>2306</v>
      </c>
      <c r="H446" s="4" t="s">
        <v>2307</v>
      </c>
      <c r="I446" s="4"/>
      <c r="J446" s="4"/>
      <c r="K446" s="4" t="s">
        <v>951</v>
      </c>
      <c r="L446" s="4" t="s">
        <v>84</v>
      </c>
      <c r="M446" s="5"/>
      <c r="N446" s="5" t="s">
        <v>952</v>
      </c>
    </row>
    <row r="447" customFormat="false" ht="15" hidden="false" customHeight="true" outlineLevel="0" collapsed="false">
      <c r="A447" s="3" t="s">
        <v>2308</v>
      </c>
      <c r="B447" s="4" t="s">
        <v>456</v>
      </c>
      <c r="C447" s="4" t="s">
        <v>971</v>
      </c>
      <c r="D447" s="4" t="s">
        <v>151</v>
      </c>
      <c r="E447" s="4" t="s">
        <v>371</v>
      </c>
      <c r="F447" s="4" t="s">
        <v>959</v>
      </c>
      <c r="G447" s="4" t="s">
        <v>2309</v>
      </c>
      <c r="H447" s="4" t="s">
        <v>2310</v>
      </c>
      <c r="I447" s="4" t="s">
        <v>2311</v>
      </c>
      <c r="J447" s="4"/>
      <c r="K447" s="4" t="s">
        <v>951</v>
      </c>
      <c r="L447" s="4" t="s">
        <v>84</v>
      </c>
      <c r="M447" s="5"/>
      <c r="N447" s="5" t="s">
        <v>952</v>
      </c>
    </row>
    <row r="448" customFormat="false" ht="15" hidden="false" customHeight="true" outlineLevel="0" collapsed="false">
      <c r="A448" s="3" t="s">
        <v>2312</v>
      </c>
      <c r="B448" s="4" t="s">
        <v>1185</v>
      </c>
      <c r="C448" s="4" t="s">
        <v>756</v>
      </c>
      <c r="D448" s="4" t="s">
        <v>161</v>
      </c>
      <c r="E448" s="4" t="s">
        <v>108</v>
      </c>
      <c r="F448" s="4" t="s">
        <v>491</v>
      </c>
      <c r="G448" s="4" t="s">
        <v>2313</v>
      </c>
      <c r="H448" s="4" t="s">
        <v>2314</v>
      </c>
      <c r="I448" s="4"/>
      <c r="J448" s="4" t="s">
        <v>2315</v>
      </c>
      <c r="K448" s="4" t="s">
        <v>951</v>
      </c>
      <c r="L448" s="4" t="s">
        <v>84</v>
      </c>
      <c r="M448" s="5"/>
      <c r="N448" s="5"/>
    </row>
    <row r="449" customFormat="false" ht="15" hidden="false" customHeight="true" outlineLevel="0" collapsed="false">
      <c r="A449" s="3" t="s">
        <v>2316</v>
      </c>
      <c r="B449" s="4" t="s">
        <v>866</v>
      </c>
      <c r="C449" s="4" t="s">
        <v>1003</v>
      </c>
      <c r="D449" s="4" t="s">
        <v>161</v>
      </c>
      <c r="E449" s="4" t="s">
        <v>141</v>
      </c>
      <c r="F449" s="4" t="s">
        <v>725</v>
      </c>
      <c r="G449" s="4" t="s">
        <v>2317</v>
      </c>
      <c r="H449" s="4" t="s">
        <v>2318</v>
      </c>
      <c r="I449" s="4"/>
      <c r="J449" s="4" t="s">
        <v>2319</v>
      </c>
      <c r="K449" s="4" t="s">
        <v>951</v>
      </c>
      <c r="L449" s="4" t="s">
        <v>84</v>
      </c>
      <c r="M449" s="5"/>
      <c r="N449" s="5" t="s">
        <v>952</v>
      </c>
    </row>
    <row r="450" customFormat="false" ht="15" hidden="false" customHeight="true" outlineLevel="0" collapsed="false">
      <c r="A450" s="3" t="s">
        <v>2320</v>
      </c>
      <c r="B450" s="4" t="s">
        <v>866</v>
      </c>
      <c r="C450" s="4" t="s">
        <v>945</v>
      </c>
      <c r="D450" s="4" t="s">
        <v>161</v>
      </c>
      <c r="E450" s="4" t="s">
        <v>976</v>
      </c>
      <c r="F450" s="4" t="s">
        <v>1221</v>
      </c>
      <c r="G450" s="4" t="s">
        <v>2321</v>
      </c>
      <c r="H450" s="4" t="s">
        <v>2322</v>
      </c>
      <c r="I450" s="4"/>
      <c r="J450" s="4"/>
      <c r="K450" s="4" t="s">
        <v>951</v>
      </c>
      <c r="L450" s="4" t="s">
        <v>84</v>
      </c>
      <c r="M450" s="5"/>
      <c r="N450" s="5"/>
    </row>
    <row r="451" customFormat="false" ht="15" hidden="false" customHeight="true" outlineLevel="0" collapsed="false">
      <c r="A451" s="3" t="s">
        <v>2323</v>
      </c>
      <c r="B451" s="4" t="s">
        <v>1960</v>
      </c>
      <c r="C451" s="4" t="s">
        <v>421</v>
      </c>
      <c r="D451" s="4" t="s">
        <v>151</v>
      </c>
      <c r="E451" s="4" t="s">
        <v>108</v>
      </c>
      <c r="F451" s="4" t="s">
        <v>491</v>
      </c>
      <c r="G451" s="4" t="s">
        <v>2324</v>
      </c>
      <c r="H451" s="4" t="s">
        <v>2325</v>
      </c>
      <c r="I451" s="4" t="s">
        <v>2326</v>
      </c>
      <c r="J451" s="4" t="s">
        <v>2327</v>
      </c>
      <c r="K451" s="4" t="s">
        <v>951</v>
      </c>
      <c r="L451" s="4" t="s">
        <v>84</v>
      </c>
      <c r="M451" s="5"/>
      <c r="N451" s="5"/>
    </row>
    <row r="452" customFormat="false" ht="15" hidden="false" customHeight="true" outlineLevel="0" collapsed="false">
      <c r="A452" s="3" t="s">
        <v>2328</v>
      </c>
      <c r="B452" s="4" t="s">
        <v>2329</v>
      </c>
      <c r="C452" s="4" t="s">
        <v>421</v>
      </c>
      <c r="D452" s="4" t="s">
        <v>161</v>
      </c>
      <c r="E452" s="4" t="s">
        <v>16</v>
      </c>
      <c r="F452" s="4" t="s">
        <v>959</v>
      </c>
      <c r="G452" s="4" t="s">
        <v>2330</v>
      </c>
      <c r="H452" s="4" t="s">
        <v>2331</v>
      </c>
      <c r="I452" s="4"/>
      <c r="J452" s="4"/>
      <c r="K452" s="4" t="s">
        <v>951</v>
      </c>
      <c r="L452" s="4" t="s">
        <v>84</v>
      </c>
      <c r="M452" s="5"/>
      <c r="N452" s="5"/>
    </row>
    <row r="453" customFormat="false" ht="15" hidden="false" customHeight="true" outlineLevel="0" collapsed="false">
      <c r="A453" s="3" t="s">
        <v>2332</v>
      </c>
      <c r="B453" s="4" t="s">
        <v>866</v>
      </c>
      <c r="C453" s="4" t="s">
        <v>945</v>
      </c>
      <c r="D453" s="4" t="s">
        <v>151</v>
      </c>
      <c r="E453" s="4" t="s">
        <v>16</v>
      </c>
      <c r="F453" s="4" t="s">
        <v>959</v>
      </c>
      <c r="G453" s="4" t="s">
        <v>2333</v>
      </c>
      <c r="H453" s="4" t="s">
        <v>2334</v>
      </c>
      <c r="I453" s="4"/>
      <c r="J453" s="4" t="s">
        <v>2335</v>
      </c>
      <c r="K453" s="4" t="s">
        <v>951</v>
      </c>
      <c r="L453" s="4" t="s">
        <v>84</v>
      </c>
      <c r="M453" s="5"/>
      <c r="N453" s="5"/>
    </row>
    <row r="454" customFormat="false" ht="15" hidden="false" customHeight="true" outlineLevel="0" collapsed="false">
      <c r="A454" s="3" t="s">
        <v>2336</v>
      </c>
      <c r="B454" s="4" t="s">
        <v>456</v>
      </c>
      <c r="C454" s="4" t="s">
        <v>971</v>
      </c>
      <c r="D454" s="4" t="s">
        <v>161</v>
      </c>
      <c r="E454" s="4" t="s">
        <v>16</v>
      </c>
      <c r="F454" s="4" t="s">
        <v>725</v>
      </c>
      <c r="G454" s="4" t="s">
        <v>2337</v>
      </c>
      <c r="H454" s="4" t="s">
        <v>2338</v>
      </c>
      <c r="I454" s="4"/>
      <c r="J454" s="4"/>
      <c r="K454" s="4" t="s">
        <v>951</v>
      </c>
      <c r="L454" s="4" t="s">
        <v>84</v>
      </c>
      <c r="M454" s="5"/>
      <c r="N454" s="5"/>
    </row>
    <row r="455" customFormat="false" ht="15" hidden="false" customHeight="true" outlineLevel="0" collapsed="false">
      <c r="A455" s="3" t="s">
        <v>2339</v>
      </c>
      <c r="B455" s="4" t="s">
        <v>964</v>
      </c>
      <c r="C455" s="4" t="s">
        <v>3</v>
      </c>
      <c r="D455" s="4" t="s">
        <v>1</v>
      </c>
      <c r="E455" s="4" t="s">
        <v>16</v>
      </c>
      <c r="F455" s="4" t="s">
        <v>959</v>
      </c>
      <c r="G455" s="4" t="s">
        <v>2340</v>
      </c>
      <c r="H455" s="4" t="s">
        <v>2341</v>
      </c>
      <c r="I455" s="4"/>
      <c r="J455" s="4"/>
      <c r="K455" s="4" t="s">
        <v>951</v>
      </c>
      <c r="L455" s="4" t="s">
        <v>84</v>
      </c>
      <c r="M455" s="5"/>
      <c r="N455" s="5"/>
    </row>
    <row r="456" customFormat="false" ht="15" hidden="false" customHeight="true" outlineLevel="0" collapsed="false">
      <c r="A456" s="3" t="s">
        <v>2342</v>
      </c>
      <c r="B456" s="4" t="s">
        <v>1142</v>
      </c>
      <c r="C456" s="4" t="s">
        <v>421</v>
      </c>
      <c r="D456" s="4" t="s">
        <v>161</v>
      </c>
      <c r="E456" s="4" t="s">
        <v>141</v>
      </c>
      <c r="F456" s="4" t="s">
        <v>959</v>
      </c>
      <c r="G456" s="4" t="s">
        <v>2343</v>
      </c>
      <c r="H456" s="4" t="s">
        <v>2344</v>
      </c>
      <c r="I456" s="4"/>
      <c r="J456" s="4" t="s">
        <v>2345</v>
      </c>
      <c r="K456" s="4" t="s">
        <v>951</v>
      </c>
      <c r="L456" s="4" t="s">
        <v>84</v>
      </c>
      <c r="M456" s="5"/>
      <c r="N456" s="5"/>
    </row>
    <row r="457" customFormat="false" ht="15" hidden="false" customHeight="true" outlineLevel="0" collapsed="false">
      <c r="A457" s="3" t="s">
        <v>2346</v>
      </c>
      <c r="B457" s="4" t="s">
        <v>2347</v>
      </c>
      <c r="C457" s="4" t="s">
        <v>756</v>
      </c>
      <c r="D457" s="4" t="s">
        <v>161</v>
      </c>
      <c r="E457" s="4" t="s">
        <v>1084</v>
      </c>
      <c r="F457" s="4" t="s">
        <v>1340</v>
      </c>
      <c r="G457" s="4" t="s">
        <v>2348</v>
      </c>
      <c r="H457" s="4" t="s">
        <v>2349</v>
      </c>
      <c r="I457" s="4" t="s">
        <v>2350</v>
      </c>
      <c r="J457" s="4" t="s">
        <v>2351</v>
      </c>
      <c r="K457" s="4" t="s">
        <v>951</v>
      </c>
      <c r="L457" s="4" t="s">
        <v>84</v>
      </c>
      <c r="M457" s="5"/>
      <c r="N457" s="5" t="s">
        <v>952</v>
      </c>
    </row>
    <row r="458" customFormat="false" ht="15" hidden="false" customHeight="true" outlineLevel="0" collapsed="false">
      <c r="A458" s="3" t="s">
        <v>2352</v>
      </c>
      <c r="B458" s="4" t="s">
        <v>2353</v>
      </c>
      <c r="C458" s="4" t="s">
        <v>421</v>
      </c>
      <c r="D458" s="4" t="s">
        <v>77</v>
      </c>
      <c r="E458" s="4" t="s">
        <v>187</v>
      </c>
      <c r="F458" s="4" t="s">
        <v>966</v>
      </c>
      <c r="G458" s="4" t="s">
        <v>2354</v>
      </c>
      <c r="H458" s="4"/>
      <c r="I458" s="4" t="s">
        <v>2355</v>
      </c>
      <c r="J458" s="4"/>
      <c r="K458" s="4" t="s">
        <v>951</v>
      </c>
      <c r="L458" s="4" t="s">
        <v>84</v>
      </c>
      <c r="M458" s="5"/>
      <c r="N458" s="5" t="s">
        <v>952</v>
      </c>
    </row>
    <row r="459" customFormat="false" ht="15" hidden="false" customHeight="true" outlineLevel="0" collapsed="false">
      <c r="A459" s="3" t="s">
        <v>2356</v>
      </c>
      <c r="B459" s="4" t="s">
        <v>1478</v>
      </c>
      <c r="C459" s="4" t="s">
        <v>421</v>
      </c>
      <c r="D459" s="4" t="s">
        <v>161</v>
      </c>
      <c r="E459" s="4" t="s">
        <v>187</v>
      </c>
      <c r="F459" s="4" t="s">
        <v>966</v>
      </c>
      <c r="G459" s="4" t="s">
        <v>2357</v>
      </c>
      <c r="H459" s="4"/>
      <c r="I459" s="4" t="s">
        <v>2358</v>
      </c>
      <c r="J459" s="4"/>
      <c r="K459" s="4" t="s">
        <v>951</v>
      </c>
      <c r="L459" s="4" t="s">
        <v>84</v>
      </c>
      <c r="M459" s="5"/>
      <c r="N459" s="5"/>
    </row>
    <row r="460" customFormat="false" ht="15" hidden="false" customHeight="true" outlineLevel="0" collapsed="false">
      <c r="A460" s="3" t="s">
        <v>2359</v>
      </c>
      <c r="B460" s="4" t="s">
        <v>866</v>
      </c>
      <c r="C460" s="4" t="s">
        <v>945</v>
      </c>
      <c r="D460" s="4" t="s">
        <v>151</v>
      </c>
      <c r="E460" s="4" t="s">
        <v>16</v>
      </c>
      <c r="F460" s="4" t="s">
        <v>959</v>
      </c>
      <c r="G460" s="4" t="s">
        <v>2360</v>
      </c>
      <c r="H460" s="4" t="s">
        <v>2361</v>
      </c>
      <c r="I460" s="4"/>
      <c r="J460" s="4"/>
      <c r="K460" s="4" t="s">
        <v>951</v>
      </c>
      <c r="L460" s="4" t="s">
        <v>84</v>
      </c>
      <c r="M460" s="5"/>
      <c r="N460" s="5" t="s">
        <v>952</v>
      </c>
    </row>
    <row r="461" customFormat="false" ht="15" hidden="false" customHeight="true" outlineLevel="0" collapsed="false">
      <c r="A461" s="3" t="s">
        <v>2362</v>
      </c>
      <c r="B461" s="4" t="s">
        <v>964</v>
      </c>
      <c r="C461" s="4" t="s">
        <v>3</v>
      </c>
      <c r="D461" s="4" t="s">
        <v>151</v>
      </c>
      <c r="E461" s="4" t="s">
        <v>16</v>
      </c>
      <c r="F461" s="4" t="s">
        <v>959</v>
      </c>
      <c r="G461" s="4" t="s">
        <v>2360</v>
      </c>
      <c r="H461" s="4" t="s">
        <v>2363</v>
      </c>
      <c r="I461" s="4"/>
      <c r="J461" s="4"/>
      <c r="K461" s="4" t="s">
        <v>951</v>
      </c>
      <c r="L461" s="4" t="s">
        <v>84</v>
      </c>
      <c r="M461" s="5"/>
      <c r="N461" s="5" t="s">
        <v>952</v>
      </c>
    </row>
    <row r="462" customFormat="false" ht="15" hidden="false" customHeight="true" outlineLevel="0" collapsed="false">
      <c r="A462" s="3" t="s">
        <v>2364</v>
      </c>
      <c r="B462" s="4" t="s">
        <v>672</v>
      </c>
      <c r="C462" s="4" t="s">
        <v>618</v>
      </c>
      <c r="D462" s="4" t="s">
        <v>161</v>
      </c>
      <c r="E462" s="4" t="s">
        <v>1070</v>
      </c>
      <c r="F462" s="4" t="s">
        <v>959</v>
      </c>
      <c r="G462" s="4" t="s">
        <v>2365</v>
      </c>
      <c r="H462" s="4"/>
      <c r="I462" s="4" t="s">
        <v>2366</v>
      </c>
      <c r="J462" s="4"/>
      <c r="K462" s="4" t="s">
        <v>951</v>
      </c>
      <c r="L462" s="4" t="s">
        <v>84</v>
      </c>
      <c r="M462" s="5"/>
      <c r="N462" s="5" t="s">
        <v>952</v>
      </c>
    </row>
    <row r="463" customFormat="false" ht="15" hidden="false" customHeight="true" outlineLevel="0" collapsed="false">
      <c r="A463" s="3" t="s">
        <v>2367</v>
      </c>
      <c r="B463" s="4" t="s">
        <v>964</v>
      </c>
      <c r="C463" s="4" t="s">
        <v>3</v>
      </c>
      <c r="D463" s="4" t="s">
        <v>1</v>
      </c>
      <c r="E463" s="4" t="s">
        <v>2368</v>
      </c>
      <c r="F463" s="4" t="s">
        <v>491</v>
      </c>
      <c r="G463" s="4" t="s">
        <v>2369</v>
      </c>
      <c r="H463" s="4" t="s">
        <v>2370</v>
      </c>
      <c r="I463" s="4"/>
      <c r="J463" s="4"/>
      <c r="K463" s="4" t="s">
        <v>951</v>
      </c>
      <c r="L463" s="4" t="s">
        <v>84</v>
      </c>
      <c r="M463" s="5"/>
      <c r="N463" s="5"/>
    </row>
    <row r="464" customFormat="false" ht="15" hidden="false" customHeight="true" outlineLevel="0" collapsed="false">
      <c r="A464" s="3" t="s">
        <v>2371</v>
      </c>
      <c r="B464" s="4" t="s">
        <v>964</v>
      </c>
      <c r="C464" s="4" t="s">
        <v>3</v>
      </c>
      <c r="D464" s="4" t="s">
        <v>1</v>
      </c>
      <c r="E464" s="4" t="s">
        <v>361</v>
      </c>
      <c r="F464" s="4" t="s">
        <v>2372</v>
      </c>
      <c r="G464" s="4" t="s">
        <v>2373</v>
      </c>
      <c r="H464" s="4" t="s">
        <v>2374</v>
      </c>
      <c r="I464" s="4" t="s">
        <v>2375</v>
      </c>
      <c r="J464" s="4" t="s">
        <v>2376</v>
      </c>
      <c r="K464" s="4" t="s">
        <v>951</v>
      </c>
      <c r="L464" s="4" t="s">
        <v>84</v>
      </c>
      <c r="M464" s="5"/>
      <c r="N464" s="5"/>
    </row>
    <row r="465" customFormat="false" ht="15" hidden="false" customHeight="true" outlineLevel="0" collapsed="false">
      <c r="A465" s="3" t="s">
        <v>2377</v>
      </c>
      <c r="B465" s="4" t="s">
        <v>2280</v>
      </c>
      <c r="C465" s="4" t="s">
        <v>618</v>
      </c>
      <c r="D465" s="4" t="s">
        <v>161</v>
      </c>
      <c r="E465" s="4" t="s">
        <v>108</v>
      </c>
      <c r="F465" s="4" t="s">
        <v>959</v>
      </c>
      <c r="G465" s="4" t="s">
        <v>2378</v>
      </c>
      <c r="H465" s="4" t="s">
        <v>2379</v>
      </c>
      <c r="I465" s="4" t="s">
        <v>2380</v>
      </c>
      <c r="J465" s="4" t="s">
        <v>1873</v>
      </c>
      <c r="K465" s="4" t="s">
        <v>951</v>
      </c>
      <c r="L465" s="4" t="s">
        <v>84</v>
      </c>
      <c r="M465" s="5"/>
      <c r="N465" s="5"/>
    </row>
    <row r="466" customFormat="false" ht="15" hidden="false" customHeight="true" outlineLevel="0" collapsed="false">
      <c r="A466" s="3" t="s">
        <v>2381</v>
      </c>
      <c r="B466" s="4" t="s">
        <v>1574</v>
      </c>
      <c r="C466" s="4" t="s">
        <v>618</v>
      </c>
      <c r="D466" s="4" t="s">
        <v>161</v>
      </c>
      <c r="E466" s="4" t="s">
        <v>16</v>
      </c>
      <c r="F466" s="4" t="s">
        <v>959</v>
      </c>
      <c r="G466" s="4" t="s">
        <v>2382</v>
      </c>
      <c r="H466" s="4" t="s">
        <v>2383</v>
      </c>
      <c r="I466" s="4"/>
      <c r="J466" s="4"/>
      <c r="K466" s="4" t="s">
        <v>951</v>
      </c>
      <c r="L466" s="4" t="s">
        <v>84</v>
      </c>
      <c r="M466" s="5"/>
      <c r="N466" s="5" t="s">
        <v>952</v>
      </c>
    </row>
    <row r="467" customFormat="false" ht="15" hidden="false" customHeight="true" outlineLevel="0" collapsed="false">
      <c r="A467" s="3" t="s">
        <v>2384</v>
      </c>
      <c r="B467" s="4" t="s">
        <v>1262</v>
      </c>
      <c r="C467" s="4" t="s">
        <v>379</v>
      </c>
      <c r="D467" s="4" t="s">
        <v>161</v>
      </c>
      <c r="E467" s="4" t="s">
        <v>2385</v>
      </c>
      <c r="F467" s="4" t="s">
        <v>2386</v>
      </c>
      <c r="G467" s="4" t="s">
        <v>2387</v>
      </c>
      <c r="H467" s="4" t="s">
        <v>2388</v>
      </c>
      <c r="I467" s="4"/>
      <c r="J467" s="4"/>
      <c r="K467" s="4" t="s">
        <v>951</v>
      </c>
      <c r="L467" s="4" t="s">
        <v>84</v>
      </c>
      <c r="M467" s="5"/>
      <c r="N467" s="5" t="s">
        <v>952</v>
      </c>
    </row>
    <row r="468" customFormat="false" ht="15" hidden="false" customHeight="true" outlineLevel="0" collapsed="false">
      <c r="A468" s="3" t="s">
        <v>2389</v>
      </c>
      <c r="B468" s="4" t="s">
        <v>1091</v>
      </c>
      <c r="C468" s="4" t="s">
        <v>421</v>
      </c>
      <c r="D468" s="4" t="s">
        <v>161</v>
      </c>
      <c r="E468" s="4" t="s">
        <v>1172</v>
      </c>
      <c r="F468" s="4" t="s">
        <v>491</v>
      </c>
      <c r="G468" s="4" t="s">
        <v>2390</v>
      </c>
      <c r="H468" s="4" t="s">
        <v>2391</v>
      </c>
      <c r="I468" s="4"/>
      <c r="J468" s="4"/>
      <c r="K468" s="4" t="s">
        <v>951</v>
      </c>
      <c r="L468" s="4" t="s">
        <v>84</v>
      </c>
      <c r="M468" s="5"/>
      <c r="N468" s="5" t="s">
        <v>952</v>
      </c>
    </row>
    <row r="469" customFormat="false" ht="15" hidden="false" customHeight="true" outlineLevel="0" collapsed="false">
      <c r="A469" s="3" t="s">
        <v>2392</v>
      </c>
      <c r="B469" s="4" t="s">
        <v>2393</v>
      </c>
      <c r="C469" s="4" t="s">
        <v>421</v>
      </c>
      <c r="D469" s="4" t="s">
        <v>161</v>
      </c>
      <c r="E469" s="4" t="s">
        <v>108</v>
      </c>
      <c r="F469" s="4" t="s">
        <v>959</v>
      </c>
      <c r="G469" s="4" t="s">
        <v>2394</v>
      </c>
      <c r="H469" s="4" t="s">
        <v>2395</v>
      </c>
      <c r="I469" s="4"/>
      <c r="J469" s="4"/>
      <c r="K469" s="4" t="s">
        <v>951</v>
      </c>
      <c r="L469" s="4" t="s">
        <v>84</v>
      </c>
      <c r="M469" s="5"/>
      <c r="N469" s="5" t="s">
        <v>952</v>
      </c>
    </row>
    <row r="470" customFormat="false" ht="15" hidden="false" customHeight="true" outlineLevel="0" collapsed="false">
      <c r="A470" s="3" t="s">
        <v>2396</v>
      </c>
      <c r="B470" s="4" t="s">
        <v>2397</v>
      </c>
      <c r="C470" s="4" t="s">
        <v>1057</v>
      </c>
      <c r="D470" s="4" t="s">
        <v>161</v>
      </c>
      <c r="E470" s="4" t="s">
        <v>2398</v>
      </c>
      <c r="F470" s="4" t="s">
        <v>2399</v>
      </c>
      <c r="G470" s="4" t="s">
        <v>2400</v>
      </c>
      <c r="H470" s="4" t="s">
        <v>2401</v>
      </c>
      <c r="I470" s="4" t="s">
        <v>2402</v>
      </c>
      <c r="J470" s="4" t="s">
        <v>2403</v>
      </c>
      <c r="K470" s="4" t="s">
        <v>951</v>
      </c>
      <c r="L470" s="4" t="s">
        <v>84</v>
      </c>
      <c r="M470" s="5"/>
      <c r="N470" s="5"/>
    </row>
    <row r="471" customFormat="false" ht="15" hidden="false" customHeight="true" outlineLevel="0" collapsed="false">
      <c r="A471" s="3" t="s">
        <v>2404</v>
      </c>
      <c r="B471" s="4" t="s">
        <v>866</v>
      </c>
      <c r="C471" s="4" t="s">
        <v>379</v>
      </c>
      <c r="D471" s="4" t="s">
        <v>161</v>
      </c>
      <c r="E471" s="4" t="s">
        <v>141</v>
      </c>
      <c r="F471" s="4" t="s">
        <v>959</v>
      </c>
      <c r="G471" s="4" t="s">
        <v>2405</v>
      </c>
      <c r="H471" s="4" t="s">
        <v>2406</v>
      </c>
      <c r="I471" s="4"/>
      <c r="J471" s="4" t="s">
        <v>2407</v>
      </c>
      <c r="K471" s="4" t="s">
        <v>951</v>
      </c>
      <c r="L471" s="4" t="s">
        <v>84</v>
      </c>
      <c r="M471" s="5"/>
      <c r="N471" s="5"/>
    </row>
    <row r="472" customFormat="false" ht="15" hidden="false" customHeight="true" outlineLevel="0" collapsed="false">
      <c r="A472" s="3" t="s">
        <v>2408</v>
      </c>
      <c r="B472" s="4" t="s">
        <v>456</v>
      </c>
      <c r="C472" s="4" t="s">
        <v>971</v>
      </c>
      <c r="D472" s="4" t="s">
        <v>161</v>
      </c>
      <c r="E472" s="4" t="s">
        <v>1172</v>
      </c>
      <c r="F472" s="4" t="s">
        <v>491</v>
      </c>
      <c r="G472" s="4" t="s">
        <v>2409</v>
      </c>
      <c r="H472" s="4" t="s">
        <v>2410</v>
      </c>
      <c r="I472" s="4"/>
      <c r="J472" s="4"/>
      <c r="K472" s="4" t="s">
        <v>951</v>
      </c>
      <c r="L472" s="4" t="s">
        <v>84</v>
      </c>
      <c r="M472" s="5"/>
      <c r="N472" s="5" t="s">
        <v>952</v>
      </c>
    </row>
    <row r="473" customFormat="false" ht="15" hidden="false" customHeight="true" outlineLevel="0" collapsed="false">
      <c r="A473" s="3" t="s">
        <v>2411</v>
      </c>
      <c r="B473" s="4" t="s">
        <v>617</v>
      </c>
      <c r="C473" s="4" t="s">
        <v>618</v>
      </c>
      <c r="D473" s="4" t="s">
        <v>161</v>
      </c>
      <c r="E473" s="4" t="s">
        <v>1172</v>
      </c>
      <c r="F473" s="4" t="s">
        <v>725</v>
      </c>
      <c r="G473" s="4" t="s">
        <v>2412</v>
      </c>
      <c r="H473" s="4" t="s">
        <v>2413</v>
      </c>
      <c r="I473" s="4"/>
      <c r="J473" s="4"/>
      <c r="K473" s="4" t="s">
        <v>951</v>
      </c>
      <c r="L473" s="4" t="s">
        <v>84</v>
      </c>
      <c r="M473" s="5"/>
      <c r="N473" s="5" t="s">
        <v>952</v>
      </c>
    </row>
    <row r="474" customFormat="false" ht="15" hidden="false" customHeight="true" outlineLevel="0" collapsed="false">
      <c r="A474" s="3" t="s">
        <v>2414</v>
      </c>
      <c r="B474" s="4" t="s">
        <v>755</v>
      </c>
      <c r="C474" s="4" t="s">
        <v>756</v>
      </c>
      <c r="D474" s="4" t="s">
        <v>161</v>
      </c>
      <c r="E474" s="4" t="s">
        <v>16</v>
      </c>
      <c r="F474" s="4" t="s">
        <v>491</v>
      </c>
      <c r="G474" s="4" t="s">
        <v>2415</v>
      </c>
      <c r="H474" s="4" t="s">
        <v>2416</v>
      </c>
      <c r="I474" s="4"/>
      <c r="J474" s="4" t="s">
        <v>2417</v>
      </c>
      <c r="K474" s="4" t="s">
        <v>951</v>
      </c>
      <c r="L474" s="4" t="s">
        <v>84</v>
      </c>
      <c r="M474" s="5"/>
      <c r="N474" s="5" t="s">
        <v>952</v>
      </c>
    </row>
    <row r="475" customFormat="false" ht="15" hidden="false" customHeight="true" outlineLevel="0" collapsed="false">
      <c r="A475" s="3" t="s">
        <v>2418</v>
      </c>
      <c r="B475" s="4" t="s">
        <v>755</v>
      </c>
      <c r="C475" s="4" t="s">
        <v>756</v>
      </c>
      <c r="D475" s="4" t="s">
        <v>161</v>
      </c>
      <c r="E475" s="4" t="s">
        <v>2419</v>
      </c>
      <c r="F475" s="4" t="s">
        <v>2420</v>
      </c>
      <c r="G475" s="4" t="s">
        <v>2421</v>
      </c>
      <c r="H475" s="4" t="s">
        <v>2422</v>
      </c>
      <c r="I475" s="4"/>
      <c r="J475" s="4" t="s">
        <v>2423</v>
      </c>
      <c r="K475" s="4" t="s">
        <v>951</v>
      </c>
      <c r="L475" s="4" t="s">
        <v>84</v>
      </c>
      <c r="M475" s="5"/>
      <c r="N475" s="5" t="s">
        <v>952</v>
      </c>
    </row>
    <row r="476" customFormat="false" ht="15" hidden="false" customHeight="true" outlineLevel="0" collapsed="false">
      <c r="A476" s="3" t="s">
        <v>2424</v>
      </c>
      <c r="B476" s="4" t="s">
        <v>2425</v>
      </c>
      <c r="C476" s="4" t="s">
        <v>971</v>
      </c>
      <c r="D476" s="4" t="s">
        <v>161</v>
      </c>
      <c r="E476" s="4" t="s">
        <v>2426</v>
      </c>
      <c r="F476" s="4" t="s">
        <v>2427</v>
      </c>
      <c r="G476" s="4" t="s">
        <v>2428</v>
      </c>
      <c r="H476" s="4" t="s">
        <v>2429</v>
      </c>
      <c r="I476" s="4"/>
      <c r="J476" s="4" t="s">
        <v>2430</v>
      </c>
      <c r="K476" s="4" t="s">
        <v>951</v>
      </c>
      <c r="L476" s="4" t="s">
        <v>84</v>
      </c>
      <c r="M476" s="5"/>
      <c r="N476" s="5" t="s">
        <v>952</v>
      </c>
    </row>
    <row r="477" customFormat="false" ht="15" hidden="false" customHeight="true" outlineLevel="0" collapsed="false">
      <c r="A477" s="3" t="s">
        <v>2431</v>
      </c>
      <c r="B477" s="4" t="s">
        <v>964</v>
      </c>
      <c r="C477" s="4" t="s">
        <v>3</v>
      </c>
      <c r="D477" s="4" t="s">
        <v>1</v>
      </c>
      <c r="E477" s="4" t="s">
        <v>2432</v>
      </c>
      <c r="F477" s="4" t="s">
        <v>2433</v>
      </c>
      <c r="G477" s="4" t="s">
        <v>2434</v>
      </c>
      <c r="H477" s="4" t="s">
        <v>2435</v>
      </c>
      <c r="I477" s="4"/>
      <c r="J477" s="4" t="s">
        <v>2436</v>
      </c>
      <c r="K477" s="4" t="s">
        <v>951</v>
      </c>
      <c r="L477" s="4" t="s">
        <v>84</v>
      </c>
      <c r="M477" s="5"/>
      <c r="N477" s="5"/>
    </row>
    <row r="478" customFormat="false" ht="15" hidden="false" customHeight="true" outlineLevel="0" collapsed="false">
      <c r="A478" s="3" t="s">
        <v>2437</v>
      </c>
      <c r="B478" s="4" t="s">
        <v>1142</v>
      </c>
      <c r="C478" s="4" t="s">
        <v>421</v>
      </c>
      <c r="D478" s="4" t="s">
        <v>161</v>
      </c>
      <c r="E478" s="4" t="s">
        <v>988</v>
      </c>
      <c r="F478" s="4" t="s">
        <v>989</v>
      </c>
      <c r="G478" s="4" t="s">
        <v>2438</v>
      </c>
      <c r="H478" s="4" t="s">
        <v>2439</v>
      </c>
      <c r="I478" s="4"/>
      <c r="J478" s="4"/>
      <c r="K478" s="4" t="s">
        <v>951</v>
      </c>
      <c r="L478" s="4" t="s">
        <v>84</v>
      </c>
      <c r="M478" s="5"/>
      <c r="N478" s="5"/>
    </row>
    <row r="479" customFormat="false" ht="15" hidden="false" customHeight="true" outlineLevel="0" collapsed="false">
      <c r="A479" s="3" t="s">
        <v>2440</v>
      </c>
      <c r="B479" s="4" t="s">
        <v>866</v>
      </c>
      <c r="C479" s="4" t="s">
        <v>945</v>
      </c>
      <c r="D479" s="4" t="s">
        <v>161</v>
      </c>
      <c r="E479" s="4" t="s">
        <v>141</v>
      </c>
      <c r="F479" s="4" t="s">
        <v>959</v>
      </c>
      <c r="G479" s="4" t="s">
        <v>2441</v>
      </c>
      <c r="H479" s="4" t="s">
        <v>2442</v>
      </c>
      <c r="I479" s="4"/>
      <c r="J479" s="4"/>
      <c r="K479" s="4" t="s">
        <v>951</v>
      </c>
      <c r="L479" s="4" t="s">
        <v>84</v>
      </c>
      <c r="M479" s="5"/>
      <c r="N479" s="5"/>
    </row>
    <row r="480" customFormat="false" ht="15" hidden="false" customHeight="true" outlineLevel="0" collapsed="false">
      <c r="A480" s="3" t="s">
        <v>2443</v>
      </c>
      <c r="B480" s="4" t="s">
        <v>866</v>
      </c>
      <c r="C480" s="4" t="s">
        <v>379</v>
      </c>
      <c r="D480" s="4" t="s">
        <v>161</v>
      </c>
      <c r="E480" s="4" t="s">
        <v>2444</v>
      </c>
      <c r="F480" s="4" t="s">
        <v>959</v>
      </c>
      <c r="G480" s="4" t="s">
        <v>2445</v>
      </c>
      <c r="H480" s="4"/>
      <c r="I480" s="4" t="s">
        <v>2446</v>
      </c>
      <c r="J480" s="4"/>
      <c r="K480" s="4" t="s">
        <v>951</v>
      </c>
      <c r="L480" s="4" t="s">
        <v>84</v>
      </c>
      <c r="M480" s="5"/>
      <c r="N480" s="5" t="s">
        <v>952</v>
      </c>
    </row>
    <row r="481" customFormat="false" ht="15" hidden="false" customHeight="true" outlineLevel="0" collapsed="false">
      <c r="A481" s="3" t="s">
        <v>2447</v>
      </c>
      <c r="B481" s="4" t="s">
        <v>617</v>
      </c>
      <c r="C481" s="4" t="s">
        <v>618</v>
      </c>
      <c r="D481" s="4" t="s">
        <v>161</v>
      </c>
      <c r="E481" s="4" t="s">
        <v>2448</v>
      </c>
      <c r="F481" s="4" t="s">
        <v>1005</v>
      </c>
      <c r="G481" s="4" t="s">
        <v>2449</v>
      </c>
      <c r="H481" s="4" t="s">
        <v>2450</v>
      </c>
      <c r="I481" s="4"/>
      <c r="J481" s="4"/>
      <c r="K481" s="4" t="s">
        <v>951</v>
      </c>
      <c r="L481" s="4" t="s">
        <v>84</v>
      </c>
      <c r="M481" s="5"/>
      <c r="N481" s="5" t="s">
        <v>952</v>
      </c>
    </row>
    <row r="482" customFormat="false" ht="15" hidden="false" customHeight="true" outlineLevel="0" collapsed="false">
      <c r="A482" s="3" t="s">
        <v>2451</v>
      </c>
      <c r="B482" s="4" t="s">
        <v>456</v>
      </c>
      <c r="C482" s="4" t="s">
        <v>971</v>
      </c>
      <c r="D482" s="4" t="s">
        <v>161</v>
      </c>
      <c r="E482" s="4" t="s">
        <v>108</v>
      </c>
      <c r="F482" s="4" t="s">
        <v>959</v>
      </c>
      <c r="G482" s="4" t="s">
        <v>2452</v>
      </c>
      <c r="H482" s="4" t="s">
        <v>2453</v>
      </c>
      <c r="I482" s="4" t="s">
        <v>2454</v>
      </c>
      <c r="J482" s="4"/>
      <c r="K482" s="4" t="s">
        <v>951</v>
      </c>
      <c r="L482" s="4" t="s">
        <v>84</v>
      </c>
      <c r="M482" s="5"/>
      <c r="N482" s="5" t="s">
        <v>952</v>
      </c>
    </row>
    <row r="483" customFormat="false" ht="15" hidden="false" customHeight="true" outlineLevel="0" collapsed="false">
      <c r="A483" s="3" t="s">
        <v>2455</v>
      </c>
      <c r="B483" s="4" t="s">
        <v>2456</v>
      </c>
      <c r="C483" s="4" t="s">
        <v>1643</v>
      </c>
      <c r="D483" s="4" t="s">
        <v>77</v>
      </c>
      <c r="E483" s="4" t="s">
        <v>2457</v>
      </c>
      <c r="F483" s="4" t="s">
        <v>966</v>
      </c>
      <c r="G483" s="4" t="s">
        <v>2458</v>
      </c>
      <c r="H483" s="4"/>
      <c r="I483" s="4" t="s">
        <v>2459</v>
      </c>
      <c r="J483" s="4"/>
      <c r="K483" s="4" t="s">
        <v>951</v>
      </c>
      <c r="L483" s="4" t="s">
        <v>84</v>
      </c>
      <c r="M483" s="5"/>
      <c r="N483" s="5" t="s">
        <v>952</v>
      </c>
    </row>
    <row r="484" customFormat="false" ht="15" hidden="false" customHeight="true" outlineLevel="0" collapsed="false">
      <c r="A484" s="3" t="s">
        <v>2460</v>
      </c>
      <c r="B484" s="4" t="s">
        <v>866</v>
      </c>
      <c r="C484" s="4" t="s">
        <v>945</v>
      </c>
      <c r="D484" s="4" t="s">
        <v>1334</v>
      </c>
      <c r="E484" s="4" t="s">
        <v>2461</v>
      </c>
      <c r="F484" s="4" t="s">
        <v>2462</v>
      </c>
      <c r="G484" s="4" t="s">
        <v>2463</v>
      </c>
      <c r="H484" s="4" t="s">
        <v>2464</v>
      </c>
      <c r="I484" s="4" t="s">
        <v>2465</v>
      </c>
      <c r="J484" s="4"/>
      <c r="K484" s="4" t="s">
        <v>951</v>
      </c>
      <c r="L484" s="4" t="s">
        <v>84</v>
      </c>
      <c r="M484" s="5"/>
      <c r="N484" s="5"/>
    </row>
    <row r="485" customFormat="false" ht="15" hidden="false" customHeight="true" outlineLevel="0" collapsed="false">
      <c r="A485" s="3" t="s">
        <v>2466</v>
      </c>
      <c r="B485" s="4" t="s">
        <v>1157</v>
      </c>
      <c r="C485" s="4" t="s">
        <v>1158</v>
      </c>
      <c r="D485" s="4" t="s">
        <v>161</v>
      </c>
      <c r="E485" s="4" t="s">
        <v>16</v>
      </c>
      <c r="F485" s="4" t="s">
        <v>959</v>
      </c>
      <c r="G485" s="4" t="s">
        <v>2467</v>
      </c>
      <c r="H485" s="4" t="s">
        <v>2468</v>
      </c>
      <c r="I485" s="4"/>
      <c r="J485" s="4"/>
      <c r="K485" s="4" t="s">
        <v>951</v>
      </c>
      <c r="L485" s="4" t="s">
        <v>84</v>
      </c>
      <c r="M485" s="5"/>
      <c r="N485" s="5" t="s">
        <v>952</v>
      </c>
    </row>
    <row r="486" customFormat="false" ht="15" hidden="false" customHeight="true" outlineLevel="0" collapsed="false">
      <c r="A486" s="3" t="s">
        <v>2469</v>
      </c>
      <c r="B486" s="4" t="s">
        <v>1111</v>
      </c>
      <c r="C486" s="4" t="s">
        <v>150</v>
      </c>
      <c r="D486" s="4" t="s">
        <v>161</v>
      </c>
      <c r="E486" s="4" t="s">
        <v>2470</v>
      </c>
      <c r="F486" s="4" t="s">
        <v>1129</v>
      </c>
      <c r="G486" s="4" t="s">
        <v>2471</v>
      </c>
      <c r="H486" s="4" t="s">
        <v>2472</v>
      </c>
      <c r="I486" s="4" t="s">
        <v>2473</v>
      </c>
      <c r="J486" s="4" t="s">
        <v>2474</v>
      </c>
      <c r="K486" s="4" t="s">
        <v>951</v>
      </c>
      <c r="L486" s="4" t="s">
        <v>84</v>
      </c>
      <c r="M486" s="5"/>
      <c r="N486" s="5"/>
    </row>
    <row r="487" customFormat="false" ht="15" hidden="false" customHeight="true" outlineLevel="0" collapsed="false">
      <c r="A487" s="3" t="s">
        <v>2475</v>
      </c>
      <c r="B487" s="4" t="s">
        <v>1381</v>
      </c>
      <c r="C487" s="4" t="s">
        <v>1003</v>
      </c>
      <c r="D487" s="4" t="s">
        <v>161</v>
      </c>
      <c r="E487" s="4" t="s">
        <v>141</v>
      </c>
      <c r="F487" s="4" t="s">
        <v>725</v>
      </c>
      <c r="G487" s="4" t="s">
        <v>2476</v>
      </c>
      <c r="H487" s="4" t="s">
        <v>1384</v>
      </c>
      <c r="I487" s="4"/>
      <c r="J487" s="4" t="s">
        <v>2477</v>
      </c>
      <c r="K487" s="4" t="s">
        <v>951</v>
      </c>
      <c r="L487" s="4" t="s">
        <v>84</v>
      </c>
      <c r="M487" s="5"/>
      <c r="N487" s="5" t="s">
        <v>952</v>
      </c>
    </row>
    <row r="488" customFormat="false" ht="15" hidden="false" customHeight="true" outlineLevel="0" collapsed="false">
      <c r="A488" s="3" t="s">
        <v>2478</v>
      </c>
      <c r="B488" s="4" t="s">
        <v>1478</v>
      </c>
      <c r="C488" s="4" t="s">
        <v>421</v>
      </c>
      <c r="D488" s="4" t="s">
        <v>77</v>
      </c>
      <c r="E488" s="4" t="s">
        <v>187</v>
      </c>
      <c r="F488" s="4" t="s">
        <v>725</v>
      </c>
      <c r="G488" s="4" t="s">
        <v>2479</v>
      </c>
      <c r="H488" s="4"/>
      <c r="I488" s="4" t="s">
        <v>2480</v>
      </c>
      <c r="J488" s="4"/>
      <c r="K488" s="4" t="s">
        <v>951</v>
      </c>
      <c r="L488" s="4" t="s">
        <v>84</v>
      </c>
      <c r="M488" s="5"/>
      <c r="N488" s="5" t="s">
        <v>952</v>
      </c>
    </row>
    <row r="489" customFormat="false" ht="15" hidden="false" customHeight="true" outlineLevel="0" collapsed="false">
      <c r="A489" s="3" t="s">
        <v>2481</v>
      </c>
      <c r="B489" s="4" t="s">
        <v>1320</v>
      </c>
      <c r="C489" s="4" t="s">
        <v>1057</v>
      </c>
      <c r="D489" s="4" t="s">
        <v>77</v>
      </c>
      <c r="E489" s="4" t="s">
        <v>108</v>
      </c>
      <c r="F489" s="4" t="s">
        <v>959</v>
      </c>
      <c r="G489" s="4" t="s">
        <v>2482</v>
      </c>
      <c r="H489" s="4" t="s">
        <v>2483</v>
      </c>
      <c r="I489" s="4" t="s">
        <v>2484</v>
      </c>
      <c r="J489" s="4"/>
      <c r="K489" s="4" t="s">
        <v>951</v>
      </c>
      <c r="L489" s="4" t="s">
        <v>84</v>
      </c>
      <c r="M489" s="5"/>
      <c r="N489" s="5" t="s">
        <v>952</v>
      </c>
    </row>
    <row r="490" customFormat="false" ht="15" hidden="false" customHeight="true" outlineLevel="0" collapsed="false">
      <c r="A490" s="3" t="s">
        <v>2485</v>
      </c>
      <c r="B490" s="4" t="s">
        <v>672</v>
      </c>
      <c r="C490" s="4" t="s">
        <v>618</v>
      </c>
      <c r="D490" s="4" t="s">
        <v>161</v>
      </c>
      <c r="E490" s="4" t="s">
        <v>16</v>
      </c>
      <c r="F490" s="4" t="s">
        <v>725</v>
      </c>
      <c r="G490" s="4" t="s">
        <v>2486</v>
      </c>
      <c r="H490" s="4" t="s">
        <v>2487</v>
      </c>
      <c r="I490" s="4"/>
      <c r="J490" s="4" t="s">
        <v>2488</v>
      </c>
      <c r="K490" s="4" t="s">
        <v>951</v>
      </c>
      <c r="L490" s="4" t="s">
        <v>84</v>
      </c>
      <c r="M490" s="5"/>
      <c r="N490" s="5"/>
    </row>
    <row r="491" customFormat="false" ht="15" hidden="false" customHeight="true" outlineLevel="0" collapsed="false">
      <c r="A491" s="3" t="s">
        <v>2489</v>
      </c>
      <c r="B491" s="4" t="s">
        <v>617</v>
      </c>
      <c r="C491" s="4" t="s">
        <v>618</v>
      </c>
      <c r="D491" s="4" t="s">
        <v>161</v>
      </c>
      <c r="E491" s="4" t="s">
        <v>371</v>
      </c>
      <c r="F491" s="4" t="s">
        <v>959</v>
      </c>
      <c r="G491" s="4" t="s">
        <v>2490</v>
      </c>
      <c r="H491" s="4" t="s">
        <v>2491</v>
      </c>
      <c r="I491" s="4"/>
      <c r="J491" s="4" t="s">
        <v>2492</v>
      </c>
      <c r="K491" s="4" t="s">
        <v>951</v>
      </c>
      <c r="L491" s="4" t="s">
        <v>84</v>
      </c>
      <c r="M491" s="5"/>
      <c r="N491" s="5" t="s">
        <v>952</v>
      </c>
    </row>
    <row r="492" customFormat="false" ht="15" hidden="false" customHeight="true" outlineLevel="0" collapsed="false">
      <c r="A492" s="3" t="s">
        <v>2493</v>
      </c>
      <c r="B492" s="4" t="s">
        <v>1142</v>
      </c>
      <c r="C492" s="4" t="s">
        <v>421</v>
      </c>
      <c r="D492" s="4" t="s">
        <v>77</v>
      </c>
      <c r="E492" s="4" t="s">
        <v>983</v>
      </c>
      <c r="F492" s="4" t="s">
        <v>491</v>
      </c>
      <c r="G492" s="4" t="s">
        <v>2494</v>
      </c>
      <c r="H492" s="4" t="s">
        <v>2495</v>
      </c>
      <c r="I492" s="4"/>
      <c r="J492" s="4" t="s">
        <v>2496</v>
      </c>
      <c r="K492" s="4" t="s">
        <v>951</v>
      </c>
      <c r="L492" s="4" t="s">
        <v>84</v>
      </c>
      <c r="M492" s="5"/>
      <c r="N492" s="5"/>
    </row>
    <row r="493" customFormat="false" ht="15" hidden="false" customHeight="true" outlineLevel="0" collapsed="false">
      <c r="A493" s="3" t="s">
        <v>2497</v>
      </c>
      <c r="B493" s="4" t="s">
        <v>964</v>
      </c>
      <c r="C493" s="4" t="s">
        <v>3</v>
      </c>
      <c r="D493" s="4" t="s">
        <v>1</v>
      </c>
      <c r="E493" s="4" t="s">
        <v>1252</v>
      </c>
      <c r="F493" s="4" t="s">
        <v>966</v>
      </c>
      <c r="G493" s="4" t="s">
        <v>2498</v>
      </c>
      <c r="H493" s="4" t="s">
        <v>2499</v>
      </c>
      <c r="I493" s="4" t="s">
        <v>2500</v>
      </c>
      <c r="J493" s="4" t="s">
        <v>2501</v>
      </c>
      <c r="K493" s="4" t="s">
        <v>951</v>
      </c>
      <c r="L493" s="4" t="s">
        <v>84</v>
      </c>
      <c r="M493" s="5"/>
      <c r="N493" s="5"/>
    </row>
    <row r="494" customFormat="false" ht="15" hidden="false" customHeight="true" outlineLevel="0" collapsed="false">
      <c r="A494" s="3" t="s">
        <v>2502</v>
      </c>
      <c r="B494" s="4" t="s">
        <v>866</v>
      </c>
      <c r="C494" s="4" t="s">
        <v>945</v>
      </c>
      <c r="D494" s="4" t="s">
        <v>161</v>
      </c>
      <c r="E494" s="4" t="s">
        <v>2503</v>
      </c>
      <c r="F494" s="4" t="s">
        <v>399</v>
      </c>
      <c r="G494" s="4" t="s">
        <v>2504</v>
      </c>
      <c r="H494" s="4" t="s">
        <v>2505</v>
      </c>
      <c r="I494" s="4"/>
      <c r="J494" s="4"/>
      <c r="K494" s="4" t="s">
        <v>951</v>
      </c>
      <c r="L494" s="4" t="s">
        <v>84</v>
      </c>
      <c r="M494" s="5"/>
      <c r="N494" s="5" t="s">
        <v>952</v>
      </c>
    </row>
    <row r="495" customFormat="false" ht="15" hidden="false" customHeight="true" outlineLevel="0" collapsed="false">
      <c r="A495" s="3" t="s">
        <v>2506</v>
      </c>
      <c r="B495" s="4" t="s">
        <v>2329</v>
      </c>
      <c r="C495" s="4" t="s">
        <v>421</v>
      </c>
      <c r="D495" s="4" t="s">
        <v>161</v>
      </c>
      <c r="E495" s="4" t="s">
        <v>2507</v>
      </c>
      <c r="F495" s="4" t="s">
        <v>959</v>
      </c>
      <c r="G495" s="4" t="s">
        <v>2508</v>
      </c>
      <c r="H495" s="4" t="s">
        <v>2509</v>
      </c>
      <c r="I495" s="4"/>
      <c r="J495" s="4" t="s">
        <v>2510</v>
      </c>
      <c r="K495" s="4" t="s">
        <v>951</v>
      </c>
      <c r="L495" s="4" t="s">
        <v>84</v>
      </c>
      <c r="M495" s="5"/>
      <c r="N495" s="5"/>
    </row>
    <row r="496" customFormat="false" ht="15" hidden="false" customHeight="true" outlineLevel="0" collapsed="false">
      <c r="A496" s="3" t="s">
        <v>2511</v>
      </c>
      <c r="B496" s="4" t="s">
        <v>1009</v>
      </c>
      <c r="C496" s="4" t="s">
        <v>421</v>
      </c>
      <c r="D496" s="4" t="s">
        <v>161</v>
      </c>
      <c r="E496" s="4" t="s">
        <v>16</v>
      </c>
      <c r="F496" s="4" t="s">
        <v>959</v>
      </c>
      <c r="G496" s="4" t="s">
        <v>2512</v>
      </c>
      <c r="H496" s="4" t="s">
        <v>2513</v>
      </c>
      <c r="I496" s="4"/>
      <c r="J496" s="4" t="s">
        <v>2514</v>
      </c>
      <c r="K496" s="4" t="s">
        <v>951</v>
      </c>
      <c r="L496" s="4" t="s">
        <v>84</v>
      </c>
      <c r="M496" s="5"/>
      <c r="N496" s="5" t="s">
        <v>952</v>
      </c>
    </row>
    <row r="497" customFormat="false" ht="15" hidden="false" customHeight="true" outlineLevel="0" collapsed="false">
      <c r="A497" s="3" t="s">
        <v>2515</v>
      </c>
      <c r="B497" s="4" t="s">
        <v>1234</v>
      </c>
      <c r="C497" s="4" t="s">
        <v>618</v>
      </c>
      <c r="D497" s="4" t="s">
        <v>161</v>
      </c>
      <c r="E497" s="4" t="s">
        <v>371</v>
      </c>
      <c r="F497" s="4" t="s">
        <v>959</v>
      </c>
      <c r="G497" s="4" t="s">
        <v>2516</v>
      </c>
      <c r="H497" s="4" t="s">
        <v>2517</v>
      </c>
      <c r="I497" s="4"/>
      <c r="J497" s="4"/>
      <c r="K497" s="4" t="s">
        <v>951</v>
      </c>
      <c r="L497" s="4" t="s">
        <v>84</v>
      </c>
      <c r="M497" s="5"/>
      <c r="N497" s="5"/>
    </row>
    <row r="498" customFormat="false" ht="15" hidden="false" customHeight="true" outlineLevel="0" collapsed="false">
      <c r="A498" s="3" t="s">
        <v>2518</v>
      </c>
      <c r="B498" s="4" t="s">
        <v>1142</v>
      </c>
      <c r="C498" s="4" t="s">
        <v>421</v>
      </c>
      <c r="D498" s="4" t="s">
        <v>161</v>
      </c>
      <c r="E498" s="4" t="s">
        <v>16</v>
      </c>
      <c r="F498" s="4" t="s">
        <v>959</v>
      </c>
      <c r="G498" s="4" t="s">
        <v>2519</v>
      </c>
      <c r="H498" s="4" t="s">
        <v>2520</v>
      </c>
      <c r="I498" s="4" t="s">
        <v>2521</v>
      </c>
      <c r="J498" s="4"/>
      <c r="K498" s="4" t="s">
        <v>951</v>
      </c>
      <c r="L498" s="4" t="s">
        <v>84</v>
      </c>
      <c r="M498" s="5"/>
      <c r="N498" s="5"/>
    </row>
    <row r="499" customFormat="false" ht="15" hidden="false" customHeight="true" outlineLevel="0" collapsed="false">
      <c r="A499" s="3" t="s">
        <v>2522</v>
      </c>
      <c r="B499" s="4" t="s">
        <v>617</v>
      </c>
      <c r="C499" s="4" t="s">
        <v>618</v>
      </c>
      <c r="D499" s="4" t="s">
        <v>161</v>
      </c>
      <c r="E499" s="4" t="s">
        <v>16</v>
      </c>
      <c r="F499" s="4" t="s">
        <v>491</v>
      </c>
      <c r="G499" s="4" t="s">
        <v>2523</v>
      </c>
      <c r="H499" s="4" t="s">
        <v>2524</v>
      </c>
      <c r="I499" s="4" t="s">
        <v>2525</v>
      </c>
      <c r="J499" s="4" t="s">
        <v>2526</v>
      </c>
      <c r="K499" s="4" t="s">
        <v>951</v>
      </c>
      <c r="L499" s="4" t="s">
        <v>84</v>
      </c>
      <c r="M499" s="5"/>
      <c r="N499" s="5"/>
    </row>
    <row r="500" customFormat="false" ht="15" hidden="false" customHeight="true" outlineLevel="0" collapsed="false">
      <c r="A500" s="3" t="s">
        <v>2527</v>
      </c>
      <c r="B500" s="4" t="s">
        <v>1111</v>
      </c>
      <c r="C500" s="4" t="s">
        <v>150</v>
      </c>
      <c r="D500" s="4" t="s">
        <v>161</v>
      </c>
      <c r="E500" s="4" t="s">
        <v>108</v>
      </c>
      <c r="F500" s="4" t="s">
        <v>959</v>
      </c>
      <c r="G500" s="4" t="s">
        <v>2528</v>
      </c>
      <c r="H500" s="4" t="s">
        <v>2529</v>
      </c>
      <c r="I500" s="4" t="s">
        <v>2149</v>
      </c>
      <c r="J500" s="4"/>
      <c r="K500" s="4" t="s">
        <v>951</v>
      </c>
      <c r="L500" s="4" t="s">
        <v>84</v>
      </c>
      <c r="M500" s="5"/>
      <c r="N500" s="5" t="s">
        <v>952</v>
      </c>
    </row>
    <row r="501" customFormat="false" ht="15" hidden="false" customHeight="true" outlineLevel="0" collapsed="false">
      <c r="A501" s="3" t="s">
        <v>2530</v>
      </c>
      <c r="B501" s="4" t="s">
        <v>2531</v>
      </c>
      <c r="C501" s="4" t="s">
        <v>618</v>
      </c>
      <c r="D501" s="4" t="s">
        <v>161</v>
      </c>
      <c r="E501" s="4" t="s">
        <v>2532</v>
      </c>
      <c r="F501" s="4" t="s">
        <v>2533</v>
      </c>
      <c r="G501" s="4" t="s">
        <v>2534</v>
      </c>
      <c r="H501" s="4"/>
      <c r="I501" s="4"/>
      <c r="J501" s="4" t="s">
        <v>2535</v>
      </c>
      <c r="K501" s="4" t="s">
        <v>951</v>
      </c>
      <c r="L501" s="4" t="s">
        <v>84</v>
      </c>
      <c r="M501" s="5"/>
      <c r="N501" s="5" t="s">
        <v>952</v>
      </c>
    </row>
    <row r="502" customFormat="false" ht="15" hidden="false" customHeight="true" outlineLevel="0" collapsed="false">
      <c r="A502" s="3" t="s">
        <v>2536</v>
      </c>
      <c r="B502" s="4" t="s">
        <v>456</v>
      </c>
      <c r="C502" s="4" t="s">
        <v>971</v>
      </c>
      <c r="D502" s="4" t="s">
        <v>161</v>
      </c>
      <c r="E502" s="4" t="s">
        <v>2537</v>
      </c>
      <c r="F502" s="4" t="s">
        <v>1670</v>
      </c>
      <c r="G502" s="4" t="s">
        <v>2538</v>
      </c>
      <c r="H502" s="4" t="s">
        <v>2539</v>
      </c>
      <c r="I502" s="4"/>
      <c r="J502" s="4"/>
      <c r="K502" s="4" t="s">
        <v>951</v>
      </c>
      <c r="L502" s="4" t="s">
        <v>84</v>
      </c>
      <c r="M502" s="5"/>
      <c r="N502" s="5" t="s">
        <v>952</v>
      </c>
    </row>
    <row r="503" customFormat="false" ht="15" hidden="false" customHeight="true" outlineLevel="0" collapsed="false">
      <c r="A503" s="3" t="s">
        <v>2540</v>
      </c>
      <c r="B503" s="4" t="s">
        <v>2541</v>
      </c>
      <c r="C503" s="4" t="s">
        <v>618</v>
      </c>
      <c r="D503" s="4" t="s">
        <v>161</v>
      </c>
      <c r="E503" s="4" t="s">
        <v>371</v>
      </c>
      <c r="F503" s="4" t="s">
        <v>959</v>
      </c>
      <c r="G503" s="4" t="s">
        <v>2542</v>
      </c>
      <c r="H503" s="4" t="s">
        <v>2543</v>
      </c>
      <c r="I503" s="4" t="s">
        <v>2544</v>
      </c>
      <c r="J503" s="4" t="s">
        <v>2545</v>
      </c>
      <c r="K503" s="4" t="s">
        <v>951</v>
      </c>
      <c r="L503" s="4" t="s">
        <v>84</v>
      </c>
      <c r="M503" s="5"/>
      <c r="N503" s="5"/>
    </row>
    <row r="504" customFormat="false" ht="15" hidden="false" customHeight="true" outlineLevel="0" collapsed="false">
      <c r="A504" s="3" t="s">
        <v>2546</v>
      </c>
      <c r="B504" s="4" t="s">
        <v>964</v>
      </c>
      <c r="C504" s="4" t="s">
        <v>3</v>
      </c>
      <c r="D504" s="4" t="s">
        <v>1</v>
      </c>
      <c r="E504" s="4" t="s">
        <v>16</v>
      </c>
      <c r="F504" s="4" t="s">
        <v>959</v>
      </c>
      <c r="G504" s="4" t="s">
        <v>2547</v>
      </c>
      <c r="H504" s="4" t="s">
        <v>2548</v>
      </c>
      <c r="I504" s="4" t="s">
        <v>2549</v>
      </c>
      <c r="J504" s="4"/>
      <c r="K504" s="4" t="s">
        <v>951</v>
      </c>
      <c r="L504" s="4" t="s">
        <v>84</v>
      </c>
      <c r="M504" s="5"/>
      <c r="N504" s="5"/>
    </row>
    <row r="505" customFormat="false" ht="15" hidden="false" customHeight="true" outlineLevel="0" collapsed="false">
      <c r="A505" s="3" t="s">
        <v>2550</v>
      </c>
      <c r="B505" s="4" t="s">
        <v>2551</v>
      </c>
      <c r="C505" s="4" t="s">
        <v>421</v>
      </c>
      <c r="D505" s="4" t="s">
        <v>161</v>
      </c>
      <c r="E505" s="4" t="s">
        <v>187</v>
      </c>
      <c r="F505" s="4" t="s">
        <v>725</v>
      </c>
      <c r="G505" s="4" t="s">
        <v>2552</v>
      </c>
      <c r="H505" s="4"/>
      <c r="I505" s="4" t="s">
        <v>2553</v>
      </c>
      <c r="J505" s="4"/>
      <c r="K505" s="4" t="s">
        <v>951</v>
      </c>
      <c r="L505" s="4" t="s">
        <v>84</v>
      </c>
      <c r="M505" s="5"/>
      <c r="N505" s="5" t="s">
        <v>952</v>
      </c>
    </row>
    <row r="506" customFormat="false" ht="15" hidden="false" customHeight="true" outlineLevel="0" collapsed="false">
      <c r="A506" s="3" t="s">
        <v>2554</v>
      </c>
      <c r="B506" s="4" t="s">
        <v>2555</v>
      </c>
      <c r="C506" s="4" t="s">
        <v>150</v>
      </c>
      <c r="D506" s="4" t="s">
        <v>161</v>
      </c>
      <c r="E506" s="4" t="s">
        <v>2556</v>
      </c>
      <c r="F506" s="4" t="s">
        <v>2557</v>
      </c>
      <c r="G506" s="4" t="s">
        <v>2558</v>
      </c>
      <c r="H506" s="4" t="s">
        <v>2559</v>
      </c>
      <c r="I506" s="4" t="s">
        <v>1324</v>
      </c>
      <c r="J506" s="4" t="s">
        <v>2560</v>
      </c>
      <c r="K506" s="4" t="s">
        <v>951</v>
      </c>
      <c r="L506" s="4" t="s">
        <v>84</v>
      </c>
      <c r="M506" s="5"/>
      <c r="N506" s="5" t="s">
        <v>952</v>
      </c>
    </row>
    <row r="507" customFormat="false" ht="15" hidden="false" customHeight="true" outlineLevel="0" collapsed="false">
      <c r="A507" s="3" t="s">
        <v>2561</v>
      </c>
      <c r="B507" s="4" t="s">
        <v>1320</v>
      </c>
      <c r="C507" s="4" t="s">
        <v>1057</v>
      </c>
      <c r="D507" s="4" t="s">
        <v>161</v>
      </c>
      <c r="E507" s="4" t="s">
        <v>108</v>
      </c>
      <c r="F507" s="4" t="s">
        <v>725</v>
      </c>
      <c r="G507" s="4" t="s">
        <v>2562</v>
      </c>
      <c r="H507" s="4" t="s">
        <v>2563</v>
      </c>
      <c r="I507" s="4"/>
      <c r="J507" s="4"/>
      <c r="K507" s="4" t="s">
        <v>951</v>
      </c>
      <c r="L507" s="4" t="s">
        <v>84</v>
      </c>
      <c r="M507" s="5"/>
      <c r="N507" s="5" t="s">
        <v>952</v>
      </c>
    </row>
    <row r="508" customFormat="false" ht="15" hidden="false" customHeight="true" outlineLevel="0" collapsed="false">
      <c r="A508" s="3" t="s">
        <v>2564</v>
      </c>
      <c r="B508" s="4" t="s">
        <v>994</v>
      </c>
      <c r="C508" s="4" t="s">
        <v>995</v>
      </c>
      <c r="D508" s="4" t="s">
        <v>151</v>
      </c>
      <c r="E508" s="4" t="s">
        <v>2565</v>
      </c>
      <c r="F508" s="4" t="s">
        <v>966</v>
      </c>
      <c r="G508" s="4" t="s">
        <v>2566</v>
      </c>
      <c r="H508" s="4" t="s">
        <v>2567</v>
      </c>
      <c r="I508" s="4" t="s">
        <v>2568</v>
      </c>
      <c r="J508" s="4"/>
      <c r="K508" s="4" t="s">
        <v>951</v>
      </c>
      <c r="L508" s="4" t="s">
        <v>84</v>
      </c>
      <c r="M508" s="5"/>
      <c r="N508" s="5" t="s">
        <v>952</v>
      </c>
    </row>
    <row r="509" customFormat="false" ht="15" hidden="false" customHeight="true" outlineLevel="0" collapsed="false">
      <c r="A509" s="3" t="s">
        <v>2569</v>
      </c>
      <c r="B509" s="4" t="s">
        <v>2570</v>
      </c>
      <c r="C509" s="4" t="s">
        <v>421</v>
      </c>
      <c r="D509" s="4" t="s">
        <v>161</v>
      </c>
      <c r="E509" s="4" t="s">
        <v>2571</v>
      </c>
      <c r="F509" s="4" t="s">
        <v>2572</v>
      </c>
      <c r="G509" s="4" t="s">
        <v>2573</v>
      </c>
      <c r="H509" s="4" t="s">
        <v>2574</v>
      </c>
      <c r="I509" s="4" t="s">
        <v>2575</v>
      </c>
      <c r="J509" s="4" t="s">
        <v>2576</v>
      </c>
      <c r="K509" s="4" t="s">
        <v>951</v>
      </c>
      <c r="L509" s="4" t="s">
        <v>84</v>
      </c>
      <c r="M509" s="5"/>
      <c r="N509" s="5"/>
    </row>
    <row r="510" customFormat="false" ht="15" hidden="false" customHeight="true" outlineLevel="0" collapsed="false">
      <c r="A510" s="3" t="s">
        <v>2577</v>
      </c>
      <c r="B510" s="4" t="s">
        <v>964</v>
      </c>
      <c r="C510" s="4" t="s">
        <v>3</v>
      </c>
      <c r="D510" s="4" t="s">
        <v>1</v>
      </c>
      <c r="E510" s="4" t="s">
        <v>983</v>
      </c>
      <c r="F510" s="4" t="s">
        <v>491</v>
      </c>
      <c r="G510" s="4" t="s">
        <v>2578</v>
      </c>
      <c r="H510" s="4" t="s">
        <v>2579</v>
      </c>
      <c r="I510" s="4"/>
      <c r="J510" s="4"/>
      <c r="K510" s="4" t="s">
        <v>951</v>
      </c>
      <c r="L510" s="4" t="s">
        <v>84</v>
      </c>
      <c r="M510" s="5"/>
      <c r="N510" s="5"/>
    </row>
    <row r="511" customFormat="false" ht="15" hidden="false" customHeight="true" outlineLevel="0" collapsed="false">
      <c r="A511" s="3" t="s">
        <v>2580</v>
      </c>
      <c r="B511" s="4" t="s">
        <v>866</v>
      </c>
      <c r="C511" s="4" t="s">
        <v>379</v>
      </c>
      <c r="D511" s="4" t="s">
        <v>161</v>
      </c>
      <c r="E511" s="4" t="s">
        <v>2581</v>
      </c>
      <c r="F511" s="4" t="s">
        <v>2582</v>
      </c>
      <c r="G511" s="4" t="s">
        <v>2583</v>
      </c>
      <c r="H511" s="4"/>
      <c r="I511" s="4" t="s">
        <v>2584</v>
      </c>
      <c r="J511" s="4" t="s">
        <v>2585</v>
      </c>
      <c r="K511" s="4" t="s">
        <v>951</v>
      </c>
      <c r="L511" s="4" t="s">
        <v>84</v>
      </c>
      <c r="M511" s="5"/>
      <c r="N511" s="5"/>
    </row>
    <row r="512" customFormat="false" ht="15" hidden="false" customHeight="true" outlineLevel="0" collapsed="false">
      <c r="A512" s="3" t="s">
        <v>2586</v>
      </c>
      <c r="B512" s="4" t="s">
        <v>617</v>
      </c>
      <c r="C512" s="4" t="s">
        <v>618</v>
      </c>
      <c r="D512" s="4" t="s">
        <v>161</v>
      </c>
      <c r="E512" s="4" t="s">
        <v>187</v>
      </c>
      <c r="F512" s="4" t="s">
        <v>725</v>
      </c>
      <c r="G512" s="4" t="s">
        <v>2587</v>
      </c>
      <c r="H512" s="4"/>
      <c r="I512" s="4"/>
      <c r="J512" s="4" t="s">
        <v>1175</v>
      </c>
      <c r="K512" s="4" t="s">
        <v>951</v>
      </c>
      <c r="L512" s="4" t="s">
        <v>84</v>
      </c>
      <c r="M512" s="5"/>
      <c r="N512" s="5"/>
    </row>
    <row r="513" customFormat="false" ht="15" hidden="false" customHeight="true" outlineLevel="0" collapsed="false">
      <c r="A513" s="3" t="s">
        <v>2588</v>
      </c>
      <c r="B513" s="4" t="s">
        <v>1316</v>
      </c>
      <c r="C513" s="4" t="s">
        <v>618</v>
      </c>
      <c r="D513" s="4" t="s">
        <v>77</v>
      </c>
      <c r="E513" s="4" t="s">
        <v>2589</v>
      </c>
      <c r="F513" s="4" t="s">
        <v>2590</v>
      </c>
      <c r="G513" s="4" t="s">
        <v>2591</v>
      </c>
      <c r="H513" s="4" t="s">
        <v>2592</v>
      </c>
      <c r="I513" s="4"/>
      <c r="J513" s="4"/>
      <c r="K513" s="4" t="s">
        <v>951</v>
      </c>
      <c r="L513" s="4" t="s">
        <v>84</v>
      </c>
      <c r="M513" s="5"/>
      <c r="N513" s="5" t="s">
        <v>952</v>
      </c>
    </row>
    <row r="514" customFormat="false" ht="15" hidden="false" customHeight="true" outlineLevel="0" collapsed="false">
      <c r="A514" s="3" t="s">
        <v>2593</v>
      </c>
      <c r="B514" s="4" t="s">
        <v>964</v>
      </c>
      <c r="C514" s="4" t="s">
        <v>3</v>
      </c>
      <c r="D514" s="4" t="s">
        <v>1</v>
      </c>
      <c r="E514" s="4" t="s">
        <v>187</v>
      </c>
      <c r="F514" s="4" t="s">
        <v>725</v>
      </c>
      <c r="G514" s="4" t="s">
        <v>2594</v>
      </c>
      <c r="H514" s="4" t="s">
        <v>2595</v>
      </c>
      <c r="I514" s="4"/>
      <c r="J514" s="4"/>
      <c r="K514" s="4" t="s">
        <v>951</v>
      </c>
      <c r="L514" s="4" t="s">
        <v>84</v>
      </c>
      <c r="M514" s="5"/>
      <c r="N514" s="5" t="s">
        <v>952</v>
      </c>
    </row>
    <row r="515" customFormat="false" ht="15" hidden="false" customHeight="true" outlineLevel="0" collapsed="false">
      <c r="A515" s="3" t="s">
        <v>2596</v>
      </c>
      <c r="B515" s="4" t="s">
        <v>964</v>
      </c>
      <c r="C515" s="4" t="s">
        <v>3</v>
      </c>
      <c r="D515" s="4" t="s">
        <v>1</v>
      </c>
      <c r="E515" s="4" t="s">
        <v>770</v>
      </c>
      <c r="F515" s="4" t="s">
        <v>959</v>
      </c>
      <c r="G515" s="4" t="s">
        <v>2597</v>
      </c>
      <c r="H515" s="4" t="s">
        <v>2598</v>
      </c>
      <c r="I515" s="4"/>
      <c r="J515" s="4"/>
      <c r="K515" s="4" t="s">
        <v>951</v>
      </c>
      <c r="L515" s="4" t="s">
        <v>84</v>
      </c>
      <c r="M515" s="5"/>
      <c r="N515" s="5" t="s">
        <v>952</v>
      </c>
    </row>
    <row r="516" customFormat="false" ht="15" hidden="false" customHeight="true" outlineLevel="0" collapsed="false">
      <c r="A516" s="3" t="s">
        <v>2599</v>
      </c>
      <c r="B516" s="4" t="s">
        <v>2600</v>
      </c>
      <c r="C516" s="4" t="s">
        <v>421</v>
      </c>
      <c r="D516" s="4" t="s">
        <v>161</v>
      </c>
      <c r="E516" s="4" t="s">
        <v>2601</v>
      </c>
      <c r="F516" s="4" t="s">
        <v>966</v>
      </c>
      <c r="G516" s="4" t="s">
        <v>2602</v>
      </c>
      <c r="H516" s="4" t="s">
        <v>2603</v>
      </c>
      <c r="I516" s="4" t="s">
        <v>2604</v>
      </c>
      <c r="J516" s="4"/>
      <c r="K516" s="4" t="s">
        <v>951</v>
      </c>
      <c r="L516" s="4" t="s">
        <v>84</v>
      </c>
      <c r="M516" s="5"/>
      <c r="N516" s="5"/>
    </row>
    <row r="517" customFormat="false" ht="15" hidden="false" customHeight="true" outlineLevel="0" collapsed="false">
      <c r="A517" s="3" t="s">
        <v>2605</v>
      </c>
      <c r="B517" s="4" t="s">
        <v>456</v>
      </c>
      <c r="C517" s="4" t="s">
        <v>971</v>
      </c>
      <c r="D517" s="4" t="s">
        <v>161</v>
      </c>
      <c r="E517" s="4" t="s">
        <v>2606</v>
      </c>
      <c r="F517" s="4" t="s">
        <v>399</v>
      </c>
      <c r="G517" s="4" t="s">
        <v>2607</v>
      </c>
      <c r="H517" s="4" t="s">
        <v>2608</v>
      </c>
      <c r="I517" s="4" t="s">
        <v>2609</v>
      </c>
      <c r="J517" s="4" t="s">
        <v>2610</v>
      </c>
      <c r="K517" s="4" t="s">
        <v>951</v>
      </c>
      <c r="L517" s="4" t="s">
        <v>84</v>
      </c>
      <c r="M517" s="5"/>
      <c r="N517" s="5"/>
    </row>
    <row r="518" customFormat="false" ht="15" hidden="false" customHeight="true" outlineLevel="0" collapsed="false">
      <c r="A518" s="3" t="s">
        <v>2611</v>
      </c>
      <c r="B518" s="4" t="s">
        <v>1111</v>
      </c>
      <c r="C518" s="4" t="s">
        <v>150</v>
      </c>
      <c r="D518" s="4" t="s">
        <v>161</v>
      </c>
      <c r="E518" s="4" t="s">
        <v>2612</v>
      </c>
      <c r="F518" s="4" t="s">
        <v>959</v>
      </c>
      <c r="G518" s="4" t="s">
        <v>2613</v>
      </c>
      <c r="H518" s="4" t="s">
        <v>2614</v>
      </c>
      <c r="I518" s="4"/>
      <c r="J518" s="4"/>
      <c r="K518" s="4" t="s">
        <v>951</v>
      </c>
      <c r="L518" s="4" t="s">
        <v>84</v>
      </c>
      <c r="M518" s="5"/>
      <c r="N518" s="5"/>
    </row>
    <row r="519" customFormat="false" ht="15" hidden="false" customHeight="true" outlineLevel="0" collapsed="false">
      <c r="A519" s="3" t="s">
        <v>2615</v>
      </c>
      <c r="B519" s="4" t="s">
        <v>755</v>
      </c>
      <c r="C519" s="4" t="s">
        <v>756</v>
      </c>
      <c r="D519" s="4" t="s">
        <v>161</v>
      </c>
      <c r="E519" s="4" t="s">
        <v>16</v>
      </c>
      <c r="F519" s="4" t="s">
        <v>959</v>
      </c>
      <c r="G519" s="4" t="s">
        <v>2616</v>
      </c>
      <c r="H519" s="4" t="s">
        <v>2617</v>
      </c>
      <c r="I519" s="4"/>
      <c r="J519" s="4"/>
      <c r="K519" s="4" t="s">
        <v>951</v>
      </c>
      <c r="L519" s="4" t="s">
        <v>84</v>
      </c>
      <c r="M519" s="5"/>
      <c r="N519" s="5" t="s">
        <v>952</v>
      </c>
    </row>
    <row r="520" customFormat="false" ht="15" hidden="false" customHeight="true" outlineLevel="0" collapsed="false">
      <c r="A520" s="3" t="s">
        <v>2618</v>
      </c>
      <c r="B520" s="4" t="s">
        <v>617</v>
      </c>
      <c r="C520" s="4" t="s">
        <v>618</v>
      </c>
      <c r="D520" s="4" t="s">
        <v>77</v>
      </c>
      <c r="E520" s="4" t="s">
        <v>1084</v>
      </c>
      <c r="F520" s="4" t="s">
        <v>966</v>
      </c>
      <c r="G520" s="4" t="s">
        <v>2619</v>
      </c>
      <c r="H520" s="4" t="s">
        <v>2620</v>
      </c>
      <c r="I520" s="4" t="s">
        <v>2621</v>
      </c>
      <c r="J520" s="4" t="s">
        <v>1256</v>
      </c>
      <c r="K520" s="4" t="s">
        <v>951</v>
      </c>
      <c r="L520" s="4" t="s">
        <v>84</v>
      </c>
      <c r="M520" s="5"/>
      <c r="N520" s="5"/>
    </row>
    <row r="521" customFormat="false" ht="15" hidden="false" customHeight="true" outlineLevel="0" collapsed="false">
      <c r="A521" s="3" t="s">
        <v>2622</v>
      </c>
      <c r="B521" s="4" t="s">
        <v>964</v>
      </c>
      <c r="C521" s="4" t="s">
        <v>3</v>
      </c>
      <c r="D521" s="4" t="s">
        <v>1</v>
      </c>
      <c r="E521" s="4" t="s">
        <v>976</v>
      </c>
      <c r="F521" s="4" t="s">
        <v>1692</v>
      </c>
      <c r="G521" s="4" t="s">
        <v>2623</v>
      </c>
      <c r="H521" s="4" t="s">
        <v>2624</v>
      </c>
      <c r="I521" s="4"/>
      <c r="J521" s="4" t="s">
        <v>2625</v>
      </c>
      <c r="K521" s="4" t="s">
        <v>951</v>
      </c>
      <c r="L521" s="4" t="s">
        <v>84</v>
      </c>
      <c r="M521" s="5"/>
      <c r="N521" s="5" t="s">
        <v>952</v>
      </c>
    </row>
    <row r="522" customFormat="false" ht="15" hidden="false" customHeight="true" outlineLevel="0" collapsed="false">
      <c r="A522" s="3" t="s">
        <v>2626</v>
      </c>
      <c r="B522" s="4" t="s">
        <v>2627</v>
      </c>
      <c r="C522" s="4" t="s">
        <v>971</v>
      </c>
      <c r="D522" s="4" t="s">
        <v>161</v>
      </c>
      <c r="E522" s="4" t="s">
        <v>2628</v>
      </c>
      <c r="F522" s="4" t="s">
        <v>2629</v>
      </c>
      <c r="G522" s="4" t="s">
        <v>2630</v>
      </c>
      <c r="H522" s="4" t="s">
        <v>2631</v>
      </c>
      <c r="I522" s="4" t="s">
        <v>2632</v>
      </c>
      <c r="J522" s="4"/>
      <c r="K522" s="4" t="s">
        <v>951</v>
      </c>
      <c r="L522" s="4" t="s">
        <v>84</v>
      </c>
      <c r="M522" s="5"/>
      <c r="N522" s="5"/>
    </row>
    <row r="523" customFormat="false" ht="15" hidden="false" customHeight="true" outlineLevel="0" collapsed="false">
      <c r="A523" s="3" t="s">
        <v>2633</v>
      </c>
      <c r="B523" s="4" t="s">
        <v>1234</v>
      </c>
      <c r="C523" s="4" t="s">
        <v>618</v>
      </c>
      <c r="D523" s="4" t="s">
        <v>161</v>
      </c>
      <c r="E523" s="4" t="s">
        <v>2634</v>
      </c>
      <c r="F523" s="4" t="s">
        <v>2635</v>
      </c>
      <c r="G523" s="4" t="s">
        <v>2636</v>
      </c>
      <c r="H523" s="4" t="s">
        <v>2637</v>
      </c>
      <c r="I523" s="4" t="s">
        <v>2638</v>
      </c>
      <c r="J523" s="4" t="s">
        <v>1067</v>
      </c>
      <c r="K523" s="4" t="s">
        <v>951</v>
      </c>
      <c r="L523" s="4" t="s">
        <v>84</v>
      </c>
      <c r="M523" s="5"/>
      <c r="N523" s="5"/>
    </row>
    <row r="524" customFormat="false" ht="15" hidden="false" customHeight="true" outlineLevel="0" collapsed="false">
      <c r="A524" s="3" t="s">
        <v>2639</v>
      </c>
      <c r="B524" s="4" t="s">
        <v>866</v>
      </c>
      <c r="C524" s="4" t="s">
        <v>945</v>
      </c>
      <c r="D524" s="4" t="s">
        <v>161</v>
      </c>
      <c r="E524" s="4" t="s">
        <v>1903</v>
      </c>
      <c r="F524" s="4" t="s">
        <v>725</v>
      </c>
      <c r="G524" s="4" t="s">
        <v>2640</v>
      </c>
      <c r="H524" s="4" t="s">
        <v>2641</v>
      </c>
      <c r="I524" s="4"/>
      <c r="J524" s="4"/>
      <c r="K524" s="4" t="s">
        <v>951</v>
      </c>
      <c r="L524" s="4" t="s">
        <v>84</v>
      </c>
      <c r="M524" s="5"/>
      <c r="N524" s="5"/>
    </row>
    <row r="525" customFormat="false" ht="15" hidden="false" customHeight="true" outlineLevel="0" collapsed="false">
      <c r="A525" s="3" t="s">
        <v>2642</v>
      </c>
      <c r="B525" s="4" t="s">
        <v>1234</v>
      </c>
      <c r="C525" s="4" t="s">
        <v>618</v>
      </c>
      <c r="D525" s="4" t="s">
        <v>161</v>
      </c>
      <c r="E525" s="4" t="s">
        <v>770</v>
      </c>
      <c r="F525" s="4" t="s">
        <v>725</v>
      </c>
      <c r="G525" s="4" t="s">
        <v>2643</v>
      </c>
      <c r="H525" s="4" t="s">
        <v>2644</v>
      </c>
      <c r="I525" s="4" t="s">
        <v>2645</v>
      </c>
      <c r="J525" s="4"/>
      <c r="K525" s="4" t="s">
        <v>951</v>
      </c>
      <c r="L525" s="4" t="s">
        <v>84</v>
      </c>
      <c r="M525" s="5"/>
      <c r="N525" s="5" t="s">
        <v>952</v>
      </c>
    </row>
    <row r="526" customFormat="false" ht="15" hidden="false" customHeight="true" outlineLevel="0" collapsed="false">
      <c r="A526" s="3" t="s">
        <v>2646</v>
      </c>
      <c r="B526" s="4" t="s">
        <v>866</v>
      </c>
      <c r="C526" s="4" t="s">
        <v>379</v>
      </c>
      <c r="D526" s="4" t="s">
        <v>161</v>
      </c>
      <c r="E526" s="4" t="s">
        <v>2647</v>
      </c>
      <c r="F526" s="4" t="s">
        <v>2648</v>
      </c>
      <c r="G526" s="4" t="s">
        <v>2649</v>
      </c>
      <c r="H526" s="4" t="s">
        <v>2650</v>
      </c>
      <c r="I526" s="4" t="s">
        <v>2651</v>
      </c>
      <c r="J526" s="4" t="s">
        <v>2345</v>
      </c>
      <c r="K526" s="4" t="s">
        <v>951</v>
      </c>
      <c r="L526" s="4" t="s">
        <v>84</v>
      </c>
      <c r="M526" s="5"/>
      <c r="N526" s="5"/>
    </row>
    <row r="527" customFormat="false" ht="15" hidden="false" customHeight="true" outlineLevel="0" collapsed="false">
      <c r="A527" s="3" t="s">
        <v>2652</v>
      </c>
      <c r="B527" s="4" t="s">
        <v>2653</v>
      </c>
      <c r="C527" s="4" t="s">
        <v>756</v>
      </c>
      <c r="D527" s="4" t="s">
        <v>161</v>
      </c>
      <c r="E527" s="4" t="s">
        <v>770</v>
      </c>
      <c r="F527" s="4" t="s">
        <v>959</v>
      </c>
      <c r="G527" s="4" t="s">
        <v>2654</v>
      </c>
      <c r="H527" s="4" t="s">
        <v>2655</v>
      </c>
      <c r="I527" s="4" t="s">
        <v>2656</v>
      </c>
      <c r="J527" s="4"/>
      <c r="K527" s="4" t="s">
        <v>951</v>
      </c>
      <c r="L527" s="4" t="s">
        <v>84</v>
      </c>
      <c r="M527" s="5"/>
      <c r="N527" s="5" t="s">
        <v>952</v>
      </c>
    </row>
    <row r="528" customFormat="false" ht="15" hidden="false" customHeight="true" outlineLevel="0" collapsed="false">
      <c r="A528" s="3" t="s">
        <v>2657</v>
      </c>
      <c r="B528" s="4" t="s">
        <v>2658</v>
      </c>
      <c r="C528" s="4" t="s">
        <v>150</v>
      </c>
      <c r="D528" s="4" t="s">
        <v>161</v>
      </c>
      <c r="E528" s="4" t="s">
        <v>108</v>
      </c>
      <c r="F528" s="4" t="s">
        <v>491</v>
      </c>
      <c r="G528" s="4" t="s">
        <v>2659</v>
      </c>
      <c r="H528" s="4" t="s">
        <v>2660</v>
      </c>
      <c r="I528" s="4" t="s">
        <v>2661</v>
      </c>
      <c r="J528" s="4" t="s">
        <v>2662</v>
      </c>
      <c r="K528" s="4" t="s">
        <v>951</v>
      </c>
      <c r="L528" s="4" t="s">
        <v>84</v>
      </c>
      <c r="M528" s="5"/>
      <c r="N528" s="5"/>
    </row>
    <row r="529" customFormat="false" ht="15" hidden="false" customHeight="true" outlineLevel="0" collapsed="false">
      <c r="A529" s="3" t="s">
        <v>2663</v>
      </c>
      <c r="B529" s="4" t="s">
        <v>456</v>
      </c>
      <c r="C529" s="4" t="s">
        <v>971</v>
      </c>
      <c r="D529" s="4" t="s">
        <v>151</v>
      </c>
      <c r="E529" s="4" t="s">
        <v>187</v>
      </c>
      <c r="F529" s="4" t="s">
        <v>725</v>
      </c>
      <c r="G529" s="4" t="s">
        <v>2664</v>
      </c>
      <c r="H529" s="4" t="s">
        <v>2665</v>
      </c>
      <c r="I529" s="4"/>
      <c r="J529" s="4"/>
      <c r="K529" s="4" t="s">
        <v>951</v>
      </c>
      <c r="L529" s="4" t="s">
        <v>84</v>
      </c>
      <c r="M529" s="5"/>
      <c r="N529" s="5" t="s">
        <v>952</v>
      </c>
    </row>
    <row r="530" customFormat="false" ht="15" hidden="false" customHeight="true" outlineLevel="0" collapsed="false">
      <c r="A530" s="3" t="s">
        <v>2666</v>
      </c>
      <c r="B530" s="4" t="s">
        <v>964</v>
      </c>
      <c r="C530" s="4" t="s">
        <v>3</v>
      </c>
      <c r="D530" s="4" t="s">
        <v>1</v>
      </c>
      <c r="E530" s="4" t="s">
        <v>2667</v>
      </c>
      <c r="F530" s="4" t="s">
        <v>1340</v>
      </c>
      <c r="G530" s="4" t="s">
        <v>2668</v>
      </c>
      <c r="H530" s="4" t="s">
        <v>2669</v>
      </c>
      <c r="I530" s="4" t="s">
        <v>1781</v>
      </c>
      <c r="J530" s="4"/>
      <c r="K530" s="4" t="s">
        <v>951</v>
      </c>
      <c r="L530" s="4" t="s">
        <v>84</v>
      </c>
      <c r="M530" s="5"/>
      <c r="N530" s="5" t="s">
        <v>952</v>
      </c>
    </row>
    <row r="531" customFormat="false" ht="15" hidden="false" customHeight="true" outlineLevel="0" collapsed="false">
      <c r="A531" s="3" t="s">
        <v>2670</v>
      </c>
      <c r="B531" s="4" t="s">
        <v>1494</v>
      </c>
      <c r="C531" s="4" t="s">
        <v>618</v>
      </c>
      <c r="D531" s="4" t="s">
        <v>161</v>
      </c>
      <c r="E531" s="4" t="s">
        <v>2671</v>
      </c>
      <c r="F531" s="4" t="s">
        <v>1272</v>
      </c>
      <c r="G531" s="4" t="s">
        <v>2672</v>
      </c>
      <c r="H531" s="4" t="s">
        <v>2673</v>
      </c>
      <c r="I531" s="4" t="s">
        <v>2674</v>
      </c>
      <c r="J531" s="4"/>
      <c r="K531" s="4" t="s">
        <v>951</v>
      </c>
      <c r="L531" s="4" t="s">
        <v>84</v>
      </c>
      <c r="M531" s="5"/>
      <c r="N531" s="5" t="s">
        <v>952</v>
      </c>
    </row>
    <row r="532" customFormat="false" ht="15" hidden="false" customHeight="true" outlineLevel="0" collapsed="false">
      <c r="A532" s="3" t="s">
        <v>2675</v>
      </c>
      <c r="B532" s="4" t="s">
        <v>2676</v>
      </c>
      <c r="C532" s="4" t="s">
        <v>618</v>
      </c>
      <c r="D532" s="4" t="s">
        <v>161</v>
      </c>
      <c r="E532" s="4" t="s">
        <v>2448</v>
      </c>
      <c r="F532" s="4" t="s">
        <v>1005</v>
      </c>
      <c r="G532" s="4" t="s">
        <v>2677</v>
      </c>
      <c r="H532" s="4" t="s">
        <v>2678</v>
      </c>
      <c r="I532" s="4"/>
      <c r="J532" s="4"/>
      <c r="K532" s="4" t="s">
        <v>951</v>
      </c>
      <c r="L532" s="4" t="s">
        <v>84</v>
      </c>
      <c r="M532" s="5"/>
      <c r="N532" s="5" t="s">
        <v>952</v>
      </c>
    </row>
    <row r="533" customFormat="false" ht="15" hidden="false" customHeight="true" outlineLevel="0" collapsed="false">
      <c r="A533" s="3" t="s">
        <v>2679</v>
      </c>
      <c r="B533" s="4" t="s">
        <v>2680</v>
      </c>
      <c r="C533" s="4" t="s">
        <v>1057</v>
      </c>
      <c r="D533" s="4" t="s">
        <v>151</v>
      </c>
      <c r="E533" s="4" t="s">
        <v>475</v>
      </c>
      <c r="F533" s="4" t="s">
        <v>966</v>
      </c>
      <c r="G533" s="4" t="s">
        <v>2681</v>
      </c>
      <c r="H533" s="4"/>
      <c r="I533" s="4" t="s">
        <v>2682</v>
      </c>
      <c r="J533" s="4"/>
      <c r="K533" s="4" t="s">
        <v>951</v>
      </c>
      <c r="L533" s="4" t="s">
        <v>84</v>
      </c>
      <c r="M533" s="5"/>
      <c r="N533" s="5" t="s">
        <v>952</v>
      </c>
    </row>
    <row r="534" customFormat="false" ht="15" hidden="false" customHeight="true" outlineLevel="0" collapsed="false">
      <c r="A534" s="3" t="s">
        <v>2683</v>
      </c>
      <c r="B534" s="4" t="s">
        <v>1316</v>
      </c>
      <c r="C534" s="4" t="s">
        <v>618</v>
      </c>
      <c r="D534" s="4" t="s">
        <v>161</v>
      </c>
      <c r="E534" s="4" t="s">
        <v>187</v>
      </c>
      <c r="F534" s="4" t="s">
        <v>966</v>
      </c>
      <c r="G534" s="4" t="s">
        <v>2684</v>
      </c>
      <c r="H534" s="4"/>
      <c r="I534" s="4" t="s">
        <v>2685</v>
      </c>
      <c r="J534" s="4"/>
      <c r="K534" s="4" t="s">
        <v>951</v>
      </c>
      <c r="L534" s="4" t="s">
        <v>84</v>
      </c>
      <c r="M534" s="5"/>
      <c r="N534" s="5"/>
    </row>
    <row r="535" customFormat="false" ht="15" hidden="false" customHeight="true" outlineLevel="0" collapsed="false">
      <c r="A535" s="3" t="s">
        <v>2686</v>
      </c>
      <c r="B535" s="4" t="s">
        <v>2687</v>
      </c>
      <c r="C535" s="4" t="s">
        <v>421</v>
      </c>
      <c r="D535" s="4" t="s">
        <v>161</v>
      </c>
      <c r="E535" s="4" t="s">
        <v>976</v>
      </c>
      <c r="F535" s="4" t="s">
        <v>1670</v>
      </c>
      <c r="G535" s="4" t="s">
        <v>2688</v>
      </c>
      <c r="H535" s="4" t="s">
        <v>2689</v>
      </c>
      <c r="I535" s="4" t="s">
        <v>2690</v>
      </c>
      <c r="J535" s="4"/>
      <c r="K535" s="4" t="s">
        <v>951</v>
      </c>
      <c r="L535" s="4" t="s">
        <v>84</v>
      </c>
      <c r="M535" s="5"/>
      <c r="N535" s="5" t="s">
        <v>952</v>
      </c>
    </row>
    <row r="536" customFormat="false" ht="15" hidden="false" customHeight="true" outlineLevel="0" collapsed="false">
      <c r="A536" s="3" t="s">
        <v>2691</v>
      </c>
      <c r="B536" s="4" t="s">
        <v>1111</v>
      </c>
      <c r="C536" s="4" t="s">
        <v>150</v>
      </c>
      <c r="D536" s="4" t="s">
        <v>161</v>
      </c>
      <c r="E536" s="4" t="s">
        <v>1117</v>
      </c>
      <c r="F536" s="4" t="s">
        <v>725</v>
      </c>
      <c r="G536" s="4" t="s">
        <v>2692</v>
      </c>
      <c r="H536" s="4" t="s">
        <v>2693</v>
      </c>
      <c r="I536" s="4" t="s">
        <v>2694</v>
      </c>
      <c r="J536" s="4"/>
      <c r="K536" s="4" t="s">
        <v>951</v>
      </c>
      <c r="L536" s="4" t="s">
        <v>84</v>
      </c>
      <c r="M536" s="5"/>
      <c r="N536" s="5" t="s">
        <v>952</v>
      </c>
    </row>
    <row r="537" customFormat="false" ht="15" hidden="false" customHeight="true" outlineLevel="0" collapsed="false">
      <c r="A537" s="3" t="s">
        <v>2695</v>
      </c>
      <c r="B537" s="4" t="s">
        <v>866</v>
      </c>
      <c r="C537" s="4" t="s">
        <v>945</v>
      </c>
      <c r="D537" s="4" t="s">
        <v>161</v>
      </c>
      <c r="E537" s="4" t="s">
        <v>1513</v>
      </c>
      <c r="F537" s="4" t="s">
        <v>2696</v>
      </c>
      <c r="G537" s="4" t="s">
        <v>2697</v>
      </c>
      <c r="H537" s="4" t="s">
        <v>2698</v>
      </c>
      <c r="I537" s="4"/>
      <c r="J537" s="4"/>
      <c r="K537" s="4" t="s">
        <v>951</v>
      </c>
      <c r="L537" s="4" t="s">
        <v>84</v>
      </c>
      <c r="M537" s="5"/>
      <c r="N537" s="5" t="s">
        <v>952</v>
      </c>
    </row>
    <row r="538" customFormat="false" ht="15" hidden="false" customHeight="true" outlineLevel="0" collapsed="false">
      <c r="A538" s="3" t="s">
        <v>2699</v>
      </c>
      <c r="B538" s="4" t="s">
        <v>617</v>
      </c>
      <c r="C538" s="4" t="s">
        <v>618</v>
      </c>
      <c r="D538" s="4" t="s">
        <v>161</v>
      </c>
      <c r="E538" s="4" t="s">
        <v>16</v>
      </c>
      <c r="F538" s="4" t="s">
        <v>959</v>
      </c>
      <c r="G538" s="4" t="s">
        <v>2700</v>
      </c>
      <c r="H538" s="4" t="s">
        <v>2701</v>
      </c>
      <c r="I538" s="4" t="s">
        <v>2702</v>
      </c>
      <c r="J538" s="4"/>
      <c r="K538" s="4" t="s">
        <v>951</v>
      </c>
      <c r="L538" s="4" t="s">
        <v>84</v>
      </c>
      <c r="M538" s="5"/>
      <c r="N538" s="5"/>
    </row>
    <row r="539" customFormat="false" ht="15" hidden="false" customHeight="true" outlineLevel="0" collapsed="false">
      <c r="A539" s="3" t="s">
        <v>2703</v>
      </c>
      <c r="B539" s="4" t="s">
        <v>2704</v>
      </c>
      <c r="C539" s="4" t="s">
        <v>995</v>
      </c>
      <c r="D539" s="4" t="s">
        <v>161</v>
      </c>
      <c r="E539" s="4" t="s">
        <v>1688</v>
      </c>
      <c r="F539" s="4" t="s">
        <v>1005</v>
      </c>
      <c r="G539" s="4" t="s">
        <v>2705</v>
      </c>
      <c r="H539" s="4" t="s">
        <v>2706</v>
      </c>
      <c r="I539" s="4"/>
      <c r="J539" s="4"/>
      <c r="K539" s="4" t="s">
        <v>951</v>
      </c>
      <c r="L539" s="4" t="s">
        <v>84</v>
      </c>
      <c r="M539" s="5"/>
      <c r="N539" s="5"/>
    </row>
    <row r="540" customFormat="false" ht="15" hidden="false" customHeight="true" outlineLevel="0" collapsed="false">
      <c r="A540" s="3" t="s">
        <v>2707</v>
      </c>
      <c r="B540" s="4" t="s">
        <v>1075</v>
      </c>
      <c r="C540" s="4" t="s">
        <v>756</v>
      </c>
      <c r="D540" s="4" t="s">
        <v>161</v>
      </c>
      <c r="E540" s="4" t="s">
        <v>1070</v>
      </c>
      <c r="F540" s="4" t="s">
        <v>1670</v>
      </c>
      <c r="G540" s="4" t="s">
        <v>2708</v>
      </c>
      <c r="H540" s="4" t="s">
        <v>2172</v>
      </c>
      <c r="I540" s="4"/>
      <c r="J540" s="4" t="s">
        <v>2709</v>
      </c>
      <c r="K540" s="4" t="s">
        <v>951</v>
      </c>
      <c r="L540" s="4" t="s">
        <v>84</v>
      </c>
      <c r="M540" s="5"/>
      <c r="N540" s="5" t="s">
        <v>952</v>
      </c>
    </row>
    <row r="541" customFormat="false" ht="15" hidden="false" customHeight="true" outlineLevel="0" collapsed="false">
      <c r="A541" s="3" t="s">
        <v>2710</v>
      </c>
      <c r="B541" s="4" t="s">
        <v>778</v>
      </c>
      <c r="C541" s="4" t="s">
        <v>756</v>
      </c>
      <c r="D541" s="4" t="s">
        <v>161</v>
      </c>
      <c r="E541" s="4" t="s">
        <v>976</v>
      </c>
      <c r="F541" s="4" t="s">
        <v>2160</v>
      </c>
      <c r="G541" s="4" t="s">
        <v>2711</v>
      </c>
      <c r="H541" s="4" t="s">
        <v>2712</v>
      </c>
      <c r="I541" s="4" t="s">
        <v>2713</v>
      </c>
      <c r="J541" s="4" t="s">
        <v>2714</v>
      </c>
      <c r="K541" s="4" t="s">
        <v>951</v>
      </c>
      <c r="L541" s="4" t="s">
        <v>84</v>
      </c>
      <c r="M541" s="5"/>
      <c r="N541" s="5"/>
    </row>
    <row r="542" customFormat="false" ht="15" hidden="false" customHeight="true" outlineLevel="0" collapsed="false">
      <c r="A542" s="3" t="s">
        <v>2715</v>
      </c>
      <c r="B542" s="4" t="s">
        <v>866</v>
      </c>
      <c r="C542" s="4" t="s">
        <v>945</v>
      </c>
      <c r="D542" s="4" t="s">
        <v>161</v>
      </c>
      <c r="E542" s="4" t="s">
        <v>141</v>
      </c>
      <c r="F542" s="4" t="s">
        <v>959</v>
      </c>
      <c r="G542" s="4" t="s">
        <v>2716</v>
      </c>
      <c r="H542" s="4" t="s">
        <v>2717</v>
      </c>
      <c r="I542" s="4"/>
      <c r="J542" s="4"/>
      <c r="K542" s="4" t="s">
        <v>951</v>
      </c>
      <c r="L542" s="4" t="s">
        <v>84</v>
      </c>
      <c r="M542" s="5"/>
      <c r="N542" s="5"/>
    </row>
    <row r="543" customFormat="false" ht="15" hidden="false" customHeight="true" outlineLevel="0" collapsed="false">
      <c r="A543" s="3" t="s">
        <v>2718</v>
      </c>
      <c r="B543" s="4" t="s">
        <v>1258</v>
      </c>
      <c r="C543" s="4" t="s">
        <v>618</v>
      </c>
      <c r="D543" s="4" t="s">
        <v>161</v>
      </c>
      <c r="E543" s="4" t="s">
        <v>187</v>
      </c>
      <c r="F543" s="4" t="s">
        <v>725</v>
      </c>
      <c r="G543" s="4" t="s">
        <v>2719</v>
      </c>
      <c r="H543" s="4" t="s">
        <v>2720</v>
      </c>
      <c r="I543" s="4" t="s">
        <v>2721</v>
      </c>
      <c r="J543" s="4"/>
      <c r="K543" s="4" t="s">
        <v>951</v>
      </c>
      <c r="L543" s="4" t="s">
        <v>84</v>
      </c>
      <c r="M543" s="5"/>
      <c r="N543" s="5" t="s">
        <v>952</v>
      </c>
    </row>
    <row r="544" customFormat="false" ht="15" hidden="false" customHeight="true" outlineLevel="0" collapsed="false">
      <c r="A544" s="3" t="s">
        <v>2722</v>
      </c>
      <c r="B544" s="4" t="s">
        <v>2723</v>
      </c>
      <c r="C544" s="4" t="s">
        <v>421</v>
      </c>
      <c r="D544" s="4" t="s">
        <v>161</v>
      </c>
      <c r="E544" s="4" t="s">
        <v>108</v>
      </c>
      <c r="F544" s="4" t="s">
        <v>725</v>
      </c>
      <c r="G544" s="4" t="s">
        <v>2724</v>
      </c>
      <c r="H544" s="4" t="s">
        <v>2725</v>
      </c>
      <c r="I544" s="4"/>
      <c r="J544" s="4" t="s">
        <v>2726</v>
      </c>
      <c r="K544" s="4" t="s">
        <v>951</v>
      </c>
      <c r="L544" s="4" t="s">
        <v>84</v>
      </c>
      <c r="M544" s="5"/>
      <c r="N544" s="5"/>
    </row>
    <row r="545" customFormat="false" ht="15" hidden="false" customHeight="true" outlineLevel="0" collapsed="false">
      <c r="A545" s="3" t="s">
        <v>2727</v>
      </c>
      <c r="B545" s="4" t="s">
        <v>1111</v>
      </c>
      <c r="C545" s="4" t="s">
        <v>150</v>
      </c>
      <c r="D545" s="4" t="s">
        <v>161</v>
      </c>
      <c r="E545" s="4" t="s">
        <v>1752</v>
      </c>
      <c r="F545" s="4" t="s">
        <v>947</v>
      </c>
      <c r="G545" s="4" t="s">
        <v>2728</v>
      </c>
      <c r="H545" s="4" t="s">
        <v>2729</v>
      </c>
      <c r="I545" s="4"/>
      <c r="J545" s="4"/>
      <c r="K545" s="4" t="s">
        <v>951</v>
      </c>
      <c r="L545" s="4" t="s">
        <v>84</v>
      </c>
      <c r="M545" s="5"/>
      <c r="N545" s="5"/>
    </row>
    <row r="546" customFormat="false" ht="15" hidden="false" customHeight="true" outlineLevel="0" collapsed="false">
      <c r="A546" s="3" t="s">
        <v>2730</v>
      </c>
      <c r="B546" s="4" t="s">
        <v>2731</v>
      </c>
      <c r="C546" s="4" t="s">
        <v>1057</v>
      </c>
      <c r="D546" s="4" t="s">
        <v>161</v>
      </c>
      <c r="E546" s="4" t="s">
        <v>108</v>
      </c>
      <c r="F546" s="4" t="s">
        <v>491</v>
      </c>
      <c r="G546" s="4" t="s">
        <v>2732</v>
      </c>
      <c r="H546" s="4" t="s">
        <v>2733</v>
      </c>
      <c r="I546" s="4" t="s">
        <v>2734</v>
      </c>
      <c r="J546" s="4"/>
      <c r="K546" s="4" t="s">
        <v>951</v>
      </c>
      <c r="L546" s="4" t="s">
        <v>84</v>
      </c>
      <c r="M546" s="5"/>
      <c r="N546" s="5" t="s">
        <v>952</v>
      </c>
    </row>
    <row r="547" customFormat="false" ht="15" hidden="false" customHeight="true" outlineLevel="0" collapsed="false">
      <c r="A547" s="3" t="s">
        <v>2735</v>
      </c>
      <c r="B547" s="4" t="s">
        <v>1960</v>
      </c>
      <c r="C547" s="4" t="s">
        <v>421</v>
      </c>
      <c r="D547" s="4" t="s">
        <v>161</v>
      </c>
      <c r="E547" s="4" t="s">
        <v>1172</v>
      </c>
      <c r="F547" s="4" t="s">
        <v>1005</v>
      </c>
      <c r="G547" s="4" t="s">
        <v>2736</v>
      </c>
      <c r="H547" s="4" t="s">
        <v>2737</v>
      </c>
      <c r="I547" s="4"/>
      <c r="J547" s="4"/>
      <c r="K547" s="4" t="s">
        <v>951</v>
      </c>
      <c r="L547" s="4" t="s">
        <v>84</v>
      </c>
      <c r="M547" s="5"/>
      <c r="N547" s="5"/>
    </row>
    <row r="548" customFormat="false" ht="15" hidden="false" customHeight="true" outlineLevel="0" collapsed="false">
      <c r="A548" s="3" t="s">
        <v>2738</v>
      </c>
      <c r="B548" s="4" t="s">
        <v>1121</v>
      </c>
      <c r="C548" s="4" t="s">
        <v>681</v>
      </c>
      <c r="D548" s="4" t="s">
        <v>161</v>
      </c>
      <c r="E548" s="4" t="s">
        <v>1172</v>
      </c>
      <c r="F548" s="4" t="s">
        <v>491</v>
      </c>
      <c r="G548" s="4" t="s">
        <v>2739</v>
      </c>
      <c r="H548" s="4" t="s">
        <v>2740</v>
      </c>
      <c r="I548" s="4" t="s">
        <v>2741</v>
      </c>
      <c r="J548" s="4"/>
      <c r="K548" s="4" t="s">
        <v>951</v>
      </c>
      <c r="L548" s="4" t="s">
        <v>84</v>
      </c>
      <c r="M548" s="5"/>
      <c r="N548" s="5"/>
    </row>
    <row r="549" customFormat="false" ht="15" hidden="false" customHeight="true" outlineLevel="0" collapsed="false">
      <c r="A549" s="3" t="s">
        <v>2742</v>
      </c>
      <c r="B549" s="4" t="s">
        <v>2743</v>
      </c>
      <c r="C549" s="4" t="s">
        <v>995</v>
      </c>
      <c r="D549" s="4" t="s">
        <v>161</v>
      </c>
      <c r="E549" s="4" t="s">
        <v>976</v>
      </c>
      <c r="F549" s="4" t="s">
        <v>1670</v>
      </c>
      <c r="G549" s="4" t="s">
        <v>2744</v>
      </c>
      <c r="H549" s="4" t="s">
        <v>2745</v>
      </c>
      <c r="I549" s="4"/>
      <c r="J549" s="4"/>
      <c r="K549" s="4" t="s">
        <v>951</v>
      </c>
      <c r="L549" s="4" t="s">
        <v>84</v>
      </c>
      <c r="M549" s="5"/>
      <c r="N549" s="5" t="s">
        <v>952</v>
      </c>
    </row>
    <row r="550" customFormat="false" ht="15" hidden="false" customHeight="true" outlineLevel="0" collapsed="false">
      <c r="A550" s="3" t="s">
        <v>2746</v>
      </c>
      <c r="B550" s="4" t="s">
        <v>964</v>
      </c>
      <c r="C550" s="4" t="s">
        <v>3</v>
      </c>
      <c r="D550" s="4" t="s">
        <v>1</v>
      </c>
      <c r="E550" s="4" t="s">
        <v>2747</v>
      </c>
      <c r="F550" s="4" t="s">
        <v>2748</v>
      </c>
      <c r="G550" s="4" t="s">
        <v>2749</v>
      </c>
      <c r="H550" s="4" t="s">
        <v>2750</v>
      </c>
      <c r="I550" s="4" t="s">
        <v>2751</v>
      </c>
      <c r="J550" s="4"/>
      <c r="K550" s="4" t="s">
        <v>951</v>
      </c>
      <c r="L550" s="4" t="s">
        <v>84</v>
      </c>
      <c r="M550" s="5"/>
      <c r="N550" s="5" t="s">
        <v>952</v>
      </c>
    </row>
    <row r="551" customFormat="false" ht="15" hidden="false" customHeight="true" outlineLevel="0" collapsed="false">
      <c r="A551" s="3" t="s">
        <v>2752</v>
      </c>
      <c r="B551" s="4" t="s">
        <v>964</v>
      </c>
      <c r="C551" s="4" t="s">
        <v>3</v>
      </c>
      <c r="D551" s="4" t="s">
        <v>1</v>
      </c>
      <c r="E551" s="4" t="s">
        <v>2753</v>
      </c>
      <c r="F551" s="4" t="s">
        <v>1005</v>
      </c>
      <c r="G551" s="4" t="s">
        <v>2754</v>
      </c>
      <c r="H551" s="4" t="s">
        <v>2755</v>
      </c>
      <c r="I551" s="4" t="s">
        <v>2756</v>
      </c>
      <c r="J551" s="4" t="s">
        <v>2403</v>
      </c>
      <c r="K551" s="4" t="s">
        <v>951</v>
      </c>
      <c r="L551" s="4" t="s">
        <v>84</v>
      </c>
      <c r="M551" s="5"/>
      <c r="N551" s="5"/>
    </row>
    <row r="552" customFormat="false" ht="15" hidden="false" customHeight="true" outlineLevel="0" collapsed="false">
      <c r="A552" s="3" t="s">
        <v>2757</v>
      </c>
      <c r="B552" s="4" t="s">
        <v>672</v>
      </c>
      <c r="C552" s="4" t="s">
        <v>618</v>
      </c>
      <c r="D552" s="4" t="s">
        <v>161</v>
      </c>
      <c r="E552" s="4" t="s">
        <v>108</v>
      </c>
      <c r="F552" s="4" t="s">
        <v>491</v>
      </c>
      <c r="G552" s="4" t="s">
        <v>2758</v>
      </c>
      <c r="H552" s="4" t="s">
        <v>2759</v>
      </c>
      <c r="I552" s="4" t="s">
        <v>2760</v>
      </c>
      <c r="J552" s="4"/>
      <c r="K552" s="4" t="s">
        <v>951</v>
      </c>
      <c r="L552" s="4" t="s">
        <v>84</v>
      </c>
      <c r="M552" s="5"/>
      <c r="N552" s="5"/>
    </row>
    <row r="553" customFormat="false" ht="15" hidden="false" customHeight="true" outlineLevel="0" collapsed="false">
      <c r="A553" s="3" t="s">
        <v>2761</v>
      </c>
      <c r="B553" s="4" t="s">
        <v>2762</v>
      </c>
      <c r="C553" s="4" t="s">
        <v>1158</v>
      </c>
      <c r="D553" s="4" t="s">
        <v>161</v>
      </c>
      <c r="E553" s="4" t="s">
        <v>2398</v>
      </c>
      <c r="F553" s="4" t="s">
        <v>2763</v>
      </c>
      <c r="G553" s="4" t="s">
        <v>2764</v>
      </c>
      <c r="H553" s="4" t="s">
        <v>2765</v>
      </c>
      <c r="I553" s="4" t="s">
        <v>2766</v>
      </c>
      <c r="J553" s="4" t="s">
        <v>2767</v>
      </c>
      <c r="K553" s="4" t="s">
        <v>951</v>
      </c>
      <c r="L553" s="4" t="s">
        <v>84</v>
      </c>
      <c r="M553" s="5"/>
      <c r="N553" s="5"/>
    </row>
    <row r="554" customFormat="false" ht="15" hidden="false" customHeight="true" outlineLevel="0" collapsed="false">
      <c r="A554" s="3" t="s">
        <v>2768</v>
      </c>
      <c r="B554" s="4" t="s">
        <v>617</v>
      </c>
      <c r="C554" s="4" t="s">
        <v>618</v>
      </c>
      <c r="D554" s="4" t="s">
        <v>161</v>
      </c>
      <c r="E554" s="4" t="s">
        <v>187</v>
      </c>
      <c r="F554" s="4" t="s">
        <v>725</v>
      </c>
      <c r="G554" s="4" t="s">
        <v>2769</v>
      </c>
      <c r="H554" s="4"/>
      <c r="I554" s="4"/>
      <c r="J554" s="4" t="s">
        <v>1175</v>
      </c>
      <c r="K554" s="4" t="s">
        <v>951</v>
      </c>
      <c r="L554" s="4" t="s">
        <v>84</v>
      </c>
      <c r="M554" s="5"/>
      <c r="N554" s="5"/>
    </row>
    <row r="555" customFormat="false" ht="15" hidden="false" customHeight="true" outlineLevel="0" collapsed="false">
      <c r="A555" s="3" t="s">
        <v>2770</v>
      </c>
      <c r="B555" s="4" t="s">
        <v>778</v>
      </c>
      <c r="C555" s="4" t="s">
        <v>756</v>
      </c>
      <c r="D555" s="4" t="s">
        <v>161</v>
      </c>
      <c r="E555" s="4" t="s">
        <v>371</v>
      </c>
      <c r="F555" s="4" t="s">
        <v>959</v>
      </c>
      <c r="G555" s="4" t="s">
        <v>2771</v>
      </c>
      <c r="H555" s="4" t="s">
        <v>2772</v>
      </c>
      <c r="I555" s="4"/>
      <c r="J555" s="4" t="s">
        <v>2773</v>
      </c>
      <c r="K555" s="4" t="s">
        <v>951</v>
      </c>
      <c r="L555" s="4" t="s">
        <v>84</v>
      </c>
      <c r="M555" s="5"/>
      <c r="N555" s="5"/>
    </row>
    <row r="556" customFormat="false" ht="15" hidden="false" customHeight="true" outlineLevel="0" collapsed="false">
      <c r="A556" s="3" t="s">
        <v>2774</v>
      </c>
      <c r="B556" s="4" t="s">
        <v>964</v>
      </c>
      <c r="C556" s="4" t="s">
        <v>3</v>
      </c>
      <c r="D556" s="4" t="s">
        <v>1</v>
      </c>
      <c r="E556" s="4" t="s">
        <v>2775</v>
      </c>
      <c r="F556" s="4" t="s">
        <v>1340</v>
      </c>
      <c r="G556" s="4" t="s">
        <v>2776</v>
      </c>
      <c r="H556" s="4" t="s">
        <v>2777</v>
      </c>
      <c r="I556" s="4" t="s">
        <v>2778</v>
      </c>
      <c r="J556" s="4"/>
      <c r="K556" s="4" t="s">
        <v>951</v>
      </c>
      <c r="L556" s="4" t="s">
        <v>84</v>
      </c>
      <c r="M556" s="5"/>
      <c r="N556" s="5" t="s">
        <v>952</v>
      </c>
    </row>
    <row r="557" customFormat="false" ht="15" hidden="false" customHeight="true" outlineLevel="0" collapsed="false">
      <c r="A557" s="3" t="s">
        <v>2779</v>
      </c>
      <c r="B557" s="4" t="s">
        <v>1835</v>
      </c>
      <c r="C557" s="4" t="s">
        <v>1057</v>
      </c>
      <c r="D557" s="4" t="s">
        <v>161</v>
      </c>
      <c r="E557" s="4" t="s">
        <v>2045</v>
      </c>
      <c r="F557" s="4" t="s">
        <v>265</v>
      </c>
      <c r="G557" s="4" t="s">
        <v>2780</v>
      </c>
      <c r="H557" s="4" t="s">
        <v>2781</v>
      </c>
      <c r="I557" s="4" t="s">
        <v>2782</v>
      </c>
      <c r="J557" s="4"/>
      <c r="K557" s="4" t="s">
        <v>951</v>
      </c>
      <c r="L557" s="4" t="s">
        <v>84</v>
      </c>
      <c r="M557" s="5"/>
      <c r="N557" s="5" t="s">
        <v>952</v>
      </c>
    </row>
    <row r="558" customFormat="false" ht="15" hidden="false" customHeight="true" outlineLevel="0" collapsed="false">
      <c r="A558" s="3" t="s">
        <v>2783</v>
      </c>
      <c r="B558" s="4" t="s">
        <v>964</v>
      </c>
      <c r="C558" s="4" t="s">
        <v>3</v>
      </c>
      <c r="D558" s="4" t="s">
        <v>1</v>
      </c>
      <c r="E558" s="4" t="s">
        <v>2784</v>
      </c>
      <c r="F558" s="4" t="s">
        <v>947</v>
      </c>
      <c r="G558" s="4" t="s">
        <v>2785</v>
      </c>
      <c r="H558" s="4" t="s">
        <v>2786</v>
      </c>
      <c r="I558" s="4"/>
      <c r="J558" s="4"/>
      <c r="K558" s="4" t="s">
        <v>951</v>
      </c>
      <c r="L558" s="4" t="s">
        <v>84</v>
      </c>
      <c r="M558" s="5"/>
      <c r="N558" s="5"/>
    </row>
    <row r="559" customFormat="false" ht="15" hidden="false" customHeight="true" outlineLevel="0" collapsed="false">
      <c r="A559" s="3" t="s">
        <v>2787</v>
      </c>
      <c r="B559" s="4" t="s">
        <v>1157</v>
      </c>
      <c r="C559" s="4" t="s">
        <v>1158</v>
      </c>
      <c r="D559" s="4" t="s">
        <v>161</v>
      </c>
      <c r="E559" s="4" t="s">
        <v>2788</v>
      </c>
      <c r="F559" s="4" t="s">
        <v>2789</v>
      </c>
      <c r="G559" s="4" t="s">
        <v>2790</v>
      </c>
      <c r="H559" s="4" t="s">
        <v>2791</v>
      </c>
      <c r="I559" s="4" t="s">
        <v>2792</v>
      </c>
      <c r="J559" s="4"/>
      <c r="K559" s="4" t="s">
        <v>951</v>
      </c>
      <c r="L559" s="4" t="s">
        <v>84</v>
      </c>
      <c r="M559" s="5"/>
      <c r="N559" s="5"/>
    </row>
    <row r="560" customFormat="false" ht="15" hidden="false" customHeight="true" outlineLevel="0" collapsed="false">
      <c r="A560" s="3" t="s">
        <v>2793</v>
      </c>
      <c r="B560" s="4" t="s">
        <v>2794</v>
      </c>
      <c r="C560" s="4" t="s">
        <v>150</v>
      </c>
      <c r="D560" s="4" t="s">
        <v>161</v>
      </c>
      <c r="E560" s="4" t="s">
        <v>983</v>
      </c>
      <c r="F560" s="4" t="s">
        <v>491</v>
      </c>
      <c r="G560" s="4" t="s">
        <v>2795</v>
      </c>
      <c r="H560" s="4" t="s">
        <v>2796</v>
      </c>
      <c r="I560" s="4"/>
      <c r="J560" s="4"/>
      <c r="K560" s="4" t="s">
        <v>951</v>
      </c>
      <c r="L560" s="4" t="s">
        <v>84</v>
      </c>
      <c r="M560" s="5"/>
      <c r="N560" s="5"/>
    </row>
    <row r="561" customFormat="false" ht="15" hidden="false" customHeight="true" outlineLevel="0" collapsed="false">
      <c r="A561" s="3" t="s">
        <v>2797</v>
      </c>
      <c r="B561" s="4" t="s">
        <v>1316</v>
      </c>
      <c r="C561" s="4" t="s">
        <v>618</v>
      </c>
      <c r="D561" s="4" t="s">
        <v>161</v>
      </c>
      <c r="E561" s="4" t="s">
        <v>187</v>
      </c>
      <c r="F561" s="4" t="s">
        <v>966</v>
      </c>
      <c r="G561" s="4" t="s">
        <v>2798</v>
      </c>
      <c r="H561" s="4" t="s">
        <v>2799</v>
      </c>
      <c r="I561" s="4" t="s">
        <v>2800</v>
      </c>
      <c r="J561" s="4"/>
      <c r="K561" s="4" t="s">
        <v>951</v>
      </c>
      <c r="L561" s="4" t="s">
        <v>84</v>
      </c>
      <c r="M561" s="5"/>
      <c r="N561" s="5" t="s">
        <v>952</v>
      </c>
    </row>
    <row r="562" customFormat="false" ht="15" hidden="false" customHeight="true" outlineLevel="0" collapsed="false">
      <c r="A562" s="3" t="s">
        <v>2801</v>
      </c>
      <c r="B562" s="4" t="s">
        <v>866</v>
      </c>
      <c r="C562" s="4" t="s">
        <v>379</v>
      </c>
      <c r="D562" s="4" t="s">
        <v>161</v>
      </c>
      <c r="E562" s="4" t="s">
        <v>1752</v>
      </c>
      <c r="F562" s="4" t="s">
        <v>947</v>
      </c>
      <c r="G562" s="4" t="s">
        <v>2802</v>
      </c>
      <c r="H562" s="4" t="s">
        <v>2803</v>
      </c>
      <c r="I562" s="4"/>
      <c r="J562" s="4"/>
      <c r="K562" s="4" t="s">
        <v>951</v>
      </c>
      <c r="L562" s="4" t="s">
        <v>84</v>
      </c>
      <c r="M562" s="5"/>
      <c r="N562" s="5" t="s">
        <v>952</v>
      </c>
    </row>
    <row r="563" customFormat="false" ht="15" hidden="false" customHeight="true" outlineLevel="0" collapsed="false">
      <c r="A563" s="3" t="s">
        <v>2804</v>
      </c>
      <c r="B563" s="4" t="s">
        <v>617</v>
      </c>
      <c r="C563" s="4" t="s">
        <v>618</v>
      </c>
      <c r="D563" s="4" t="s">
        <v>161</v>
      </c>
      <c r="E563" s="4" t="s">
        <v>1880</v>
      </c>
      <c r="F563" s="4" t="s">
        <v>2805</v>
      </c>
      <c r="G563" s="4" t="s">
        <v>2806</v>
      </c>
      <c r="H563" s="4" t="s">
        <v>2807</v>
      </c>
      <c r="I563" s="4" t="s">
        <v>2808</v>
      </c>
      <c r="J563" s="4"/>
      <c r="K563" s="4" t="s">
        <v>951</v>
      </c>
      <c r="L563" s="4" t="s">
        <v>84</v>
      </c>
      <c r="M563" s="5"/>
      <c r="N563" s="5"/>
    </row>
    <row r="564" customFormat="false" ht="15" hidden="false" customHeight="true" outlineLevel="0" collapsed="false">
      <c r="A564" s="3" t="s">
        <v>2809</v>
      </c>
      <c r="B564" s="4" t="s">
        <v>1234</v>
      </c>
      <c r="C564" s="4" t="s">
        <v>618</v>
      </c>
      <c r="D564" s="4" t="s">
        <v>161</v>
      </c>
      <c r="E564" s="4" t="s">
        <v>2810</v>
      </c>
      <c r="F564" s="4" t="s">
        <v>1897</v>
      </c>
      <c r="G564" s="4" t="s">
        <v>2811</v>
      </c>
      <c r="H564" s="4" t="s">
        <v>2812</v>
      </c>
      <c r="I564" s="4"/>
      <c r="J564" s="4"/>
      <c r="K564" s="4" t="s">
        <v>951</v>
      </c>
      <c r="L564" s="4" t="s">
        <v>84</v>
      </c>
      <c r="M564" s="5"/>
      <c r="N564" s="5" t="s">
        <v>952</v>
      </c>
    </row>
    <row r="565" customFormat="false" ht="15" hidden="false" customHeight="true" outlineLevel="0" collapsed="false">
      <c r="A565" s="3" t="s">
        <v>2813</v>
      </c>
      <c r="B565" s="4" t="s">
        <v>866</v>
      </c>
      <c r="C565" s="4" t="s">
        <v>945</v>
      </c>
      <c r="D565" s="4" t="s">
        <v>161</v>
      </c>
      <c r="E565" s="4" t="s">
        <v>16</v>
      </c>
      <c r="F565" s="4" t="s">
        <v>959</v>
      </c>
      <c r="G565" s="4" t="s">
        <v>2814</v>
      </c>
      <c r="H565" s="4" t="s">
        <v>2815</v>
      </c>
      <c r="I565" s="4"/>
      <c r="J565" s="4"/>
      <c r="K565" s="4" t="s">
        <v>951</v>
      </c>
      <c r="L565" s="4" t="s">
        <v>84</v>
      </c>
      <c r="M565" s="5"/>
      <c r="N565" s="5" t="s">
        <v>952</v>
      </c>
    </row>
    <row r="566" customFormat="false" ht="15" hidden="false" customHeight="true" outlineLevel="0" collapsed="false">
      <c r="A566" s="3" t="s">
        <v>2816</v>
      </c>
      <c r="B566" s="4" t="s">
        <v>1185</v>
      </c>
      <c r="C566" s="4" t="s">
        <v>756</v>
      </c>
      <c r="D566" s="4" t="s">
        <v>161</v>
      </c>
      <c r="E566" s="4" t="s">
        <v>108</v>
      </c>
      <c r="F566" s="4" t="s">
        <v>725</v>
      </c>
      <c r="G566" s="4" t="s">
        <v>2817</v>
      </c>
      <c r="H566" s="4" t="s">
        <v>2818</v>
      </c>
      <c r="I566" s="4"/>
      <c r="J566" s="4"/>
      <c r="K566" s="4" t="s">
        <v>951</v>
      </c>
      <c r="L566" s="4" t="s">
        <v>84</v>
      </c>
      <c r="M566" s="5"/>
      <c r="N566" s="5" t="s">
        <v>952</v>
      </c>
    </row>
    <row r="567" customFormat="false" ht="15" hidden="false" customHeight="true" outlineLevel="0" collapsed="false">
      <c r="A567" s="3" t="s">
        <v>2819</v>
      </c>
      <c r="B567" s="4" t="s">
        <v>2329</v>
      </c>
      <c r="C567" s="4" t="s">
        <v>421</v>
      </c>
      <c r="D567" s="4" t="s">
        <v>161</v>
      </c>
      <c r="E567" s="4" t="s">
        <v>108</v>
      </c>
      <c r="F567" s="4" t="s">
        <v>959</v>
      </c>
      <c r="G567" s="4" t="s">
        <v>2820</v>
      </c>
      <c r="H567" s="4" t="s">
        <v>2821</v>
      </c>
      <c r="I567" s="4" t="s">
        <v>2326</v>
      </c>
      <c r="J567" s="4"/>
      <c r="K567" s="4" t="s">
        <v>951</v>
      </c>
      <c r="L567" s="4" t="s">
        <v>84</v>
      </c>
      <c r="M567" s="5"/>
      <c r="N567" s="5"/>
    </row>
    <row r="568" customFormat="false" ht="15" hidden="false" customHeight="true" outlineLevel="0" collapsed="false">
      <c r="A568" s="3" t="s">
        <v>2822</v>
      </c>
      <c r="B568" s="4" t="s">
        <v>2823</v>
      </c>
      <c r="C568" s="4" t="s">
        <v>681</v>
      </c>
      <c r="D568" s="4" t="s">
        <v>161</v>
      </c>
      <c r="E568" s="4" t="s">
        <v>108</v>
      </c>
      <c r="F568" s="4" t="s">
        <v>959</v>
      </c>
      <c r="G568" s="4" t="s">
        <v>2824</v>
      </c>
      <c r="H568" s="4" t="s">
        <v>2825</v>
      </c>
      <c r="I568" s="4" t="s">
        <v>2826</v>
      </c>
      <c r="J568" s="4"/>
      <c r="K568" s="4" t="s">
        <v>951</v>
      </c>
      <c r="L568" s="4" t="s">
        <v>84</v>
      </c>
      <c r="M568" s="5"/>
      <c r="N568" s="5" t="s">
        <v>952</v>
      </c>
    </row>
    <row r="569" customFormat="false" ht="15" hidden="false" customHeight="true" outlineLevel="0" collapsed="false">
      <c r="A569" s="3" t="s">
        <v>2827</v>
      </c>
      <c r="B569" s="4" t="s">
        <v>2828</v>
      </c>
      <c r="C569" s="4" t="s">
        <v>618</v>
      </c>
      <c r="D569" s="4" t="s">
        <v>161</v>
      </c>
      <c r="E569" s="4" t="s">
        <v>371</v>
      </c>
      <c r="F569" s="4" t="s">
        <v>959</v>
      </c>
      <c r="G569" s="4" t="s">
        <v>2829</v>
      </c>
      <c r="H569" s="4" t="s">
        <v>2830</v>
      </c>
      <c r="I569" s="4" t="s">
        <v>2831</v>
      </c>
      <c r="J569" s="4"/>
      <c r="K569" s="4" t="s">
        <v>951</v>
      </c>
      <c r="L569" s="4" t="s">
        <v>84</v>
      </c>
      <c r="M569" s="5"/>
      <c r="N569" s="5" t="s">
        <v>952</v>
      </c>
    </row>
    <row r="570" customFormat="false" ht="15" hidden="false" customHeight="true" outlineLevel="0" collapsed="false">
      <c r="A570" s="3" t="s">
        <v>2832</v>
      </c>
      <c r="B570" s="4" t="s">
        <v>1387</v>
      </c>
      <c r="C570" s="4" t="s">
        <v>421</v>
      </c>
      <c r="D570" s="4" t="s">
        <v>161</v>
      </c>
      <c r="E570" s="4" t="s">
        <v>16</v>
      </c>
      <c r="F570" s="4" t="s">
        <v>959</v>
      </c>
      <c r="G570" s="4" t="s">
        <v>2833</v>
      </c>
      <c r="H570" s="4" t="s">
        <v>2834</v>
      </c>
      <c r="I570" s="4"/>
      <c r="J570" s="4"/>
      <c r="K570" s="4" t="s">
        <v>951</v>
      </c>
      <c r="L570" s="4" t="s">
        <v>84</v>
      </c>
      <c r="M570" s="5"/>
      <c r="N570" s="5"/>
    </row>
    <row r="571" customFormat="false" ht="15" hidden="false" customHeight="true" outlineLevel="0" collapsed="false">
      <c r="A571" s="3" t="s">
        <v>2835</v>
      </c>
      <c r="B571" s="4" t="s">
        <v>2836</v>
      </c>
      <c r="C571" s="4" t="s">
        <v>421</v>
      </c>
      <c r="D571" s="4" t="s">
        <v>161</v>
      </c>
      <c r="E571" s="4" t="s">
        <v>1172</v>
      </c>
      <c r="F571" s="4" t="s">
        <v>491</v>
      </c>
      <c r="G571" s="4" t="s">
        <v>2837</v>
      </c>
      <c r="H571" s="4" t="s">
        <v>2838</v>
      </c>
      <c r="I571" s="4"/>
      <c r="J571" s="4"/>
      <c r="K571" s="4" t="s">
        <v>951</v>
      </c>
      <c r="L571" s="4" t="s">
        <v>84</v>
      </c>
      <c r="M571" s="5"/>
      <c r="N571" s="5" t="s">
        <v>952</v>
      </c>
    </row>
    <row r="572" customFormat="false" ht="15" hidden="false" customHeight="true" outlineLevel="0" collapsed="false">
      <c r="A572" s="3" t="s">
        <v>2839</v>
      </c>
      <c r="B572" s="4" t="s">
        <v>456</v>
      </c>
      <c r="C572" s="4" t="s">
        <v>971</v>
      </c>
      <c r="D572" s="4" t="s">
        <v>161</v>
      </c>
      <c r="E572" s="4" t="s">
        <v>16</v>
      </c>
      <c r="F572" s="4" t="s">
        <v>959</v>
      </c>
      <c r="G572" s="4" t="s">
        <v>2840</v>
      </c>
      <c r="H572" s="4" t="s">
        <v>2841</v>
      </c>
      <c r="I572" s="4" t="s">
        <v>2842</v>
      </c>
      <c r="J572" s="4"/>
      <c r="K572" s="4" t="s">
        <v>951</v>
      </c>
      <c r="L572" s="4" t="s">
        <v>84</v>
      </c>
      <c r="M572" s="5"/>
      <c r="N572" s="5" t="s">
        <v>952</v>
      </c>
    </row>
    <row r="573" customFormat="false" ht="15" hidden="false" customHeight="true" outlineLevel="0" collapsed="false">
      <c r="A573" s="3" t="s">
        <v>2843</v>
      </c>
      <c r="B573" s="4" t="s">
        <v>2844</v>
      </c>
      <c r="C573" s="4" t="s">
        <v>379</v>
      </c>
      <c r="D573" s="4" t="s">
        <v>161</v>
      </c>
      <c r="E573" s="4" t="s">
        <v>2845</v>
      </c>
      <c r="F573" s="4" t="s">
        <v>1149</v>
      </c>
      <c r="G573" s="4" t="s">
        <v>2846</v>
      </c>
      <c r="H573" s="4"/>
      <c r="I573" s="4" t="s">
        <v>2847</v>
      </c>
      <c r="J573" s="4"/>
      <c r="K573" s="4" t="s">
        <v>951</v>
      </c>
      <c r="L573" s="4" t="s">
        <v>84</v>
      </c>
      <c r="M573" s="5"/>
      <c r="N573" s="5"/>
    </row>
    <row r="574" customFormat="false" ht="15" hidden="false" customHeight="true" outlineLevel="0" collapsed="false">
      <c r="A574" s="3" t="s">
        <v>2848</v>
      </c>
      <c r="B574" s="4" t="s">
        <v>1111</v>
      </c>
      <c r="C574" s="4" t="s">
        <v>150</v>
      </c>
      <c r="D574" s="4" t="s">
        <v>161</v>
      </c>
      <c r="E574" s="4" t="s">
        <v>187</v>
      </c>
      <c r="F574" s="4" t="s">
        <v>959</v>
      </c>
      <c r="G574" s="4" t="s">
        <v>2849</v>
      </c>
      <c r="H574" s="4" t="s">
        <v>2850</v>
      </c>
      <c r="I574" s="4"/>
      <c r="J574" s="4"/>
      <c r="K574" s="4" t="s">
        <v>951</v>
      </c>
      <c r="L574" s="4" t="s">
        <v>84</v>
      </c>
      <c r="M574" s="5"/>
      <c r="N574" s="5" t="s">
        <v>952</v>
      </c>
    </row>
    <row r="575" customFormat="false" ht="15" hidden="false" customHeight="true" outlineLevel="0" collapsed="false">
      <c r="A575" s="3" t="s">
        <v>2851</v>
      </c>
      <c r="B575" s="4" t="s">
        <v>1498</v>
      </c>
      <c r="C575" s="4" t="s">
        <v>618</v>
      </c>
      <c r="D575" s="4" t="s">
        <v>161</v>
      </c>
      <c r="E575" s="4" t="s">
        <v>108</v>
      </c>
      <c r="F575" s="4" t="s">
        <v>491</v>
      </c>
      <c r="G575" s="4" t="s">
        <v>2852</v>
      </c>
      <c r="H575" s="4"/>
      <c r="I575" s="4" t="s">
        <v>2853</v>
      </c>
      <c r="J575" s="4"/>
      <c r="K575" s="4" t="s">
        <v>951</v>
      </c>
      <c r="L575" s="4" t="s">
        <v>84</v>
      </c>
      <c r="M575" s="5"/>
      <c r="N575" s="5"/>
    </row>
    <row r="576" customFormat="false" ht="15" hidden="false" customHeight="true" outlineLevel="0" collapsed="false">
      <c r="A576" s="3" t="s">
        <v>2854</v>
      </c>
      <c r="B576" s="4" t="s">
        <v>1561</v>
      </c>
      <c r="C576" s="4" t="s">
        <v>150</v>
      </c>
      <c r="D576" s="4" t="s">
        <v>161</v>
      </c>
      <c r="E576" s="4" t="s">
        <v>1172</v>
      </c>
      <c r="F576" s="4" t="s">
        <v>725</v>
      </c>
      <c r="G576" s="4" t="s">
        <v>2855</v>
      </c>
      <c r="H576" s="4" t="s">
        <v>2856</v>
      </c>
      <c r="I576" s="4"/>
      <c r="J576" s="4"/>
      <c r="K576" s="4" t="s">
        <v>951</v>
      </c>
      <c r="L576" s="4" t="s">
        <v>84</v>
      </c>
      <c r="M576" s="5"/>
      <c r="N576" s="5" t="s">
        <v>952</v>
      </c>
    </row>
    <row r="577" customFormat="false" ht="15" hidden="false" customHeight="true" outlineLevel="0" collapsed="false">
      <c r="A577" s="3" t="s">
        <v>2857</v>
      </c>
      <c r="B577" s="4" t="s">
        <v>1478</v>
      </c>
      <c r="C577" s="4" t="s">
        <v>421</v>
      </c>
      <c r="D577" s="4" t="s">
        <v>161</v>
      </c>
      <c r="E577" s="4" t="s">
        <v>1815</v>
      </c>
      <c r="F577" s="4" t="s">
        <v>1272</v>
      </c>
      <c r="G577" s="4" t="s">
        <v>2858</v>
      </c>
      <c r="H577" s="4"/>
      <c r="I577" s="4" t="s">
        <v>1306</v>
      </c>
      <c r="J577" s="4"/>
      <c r="K577" s="4" t="s">
        <v>951</v>
      </c>
      <c r="L577" s="4" t="s">
        <v>84</v>
      </c>
      <c r="M577" s="5"/>
      <c r="N577" s="5" t="s">
        <v>952</v>
      </c>
    </row>
    <row r="578" customFormat="false" ht="15" hidden="false" customHeight="true" outlineLevel="0" collapsed="false">
      <c r="A578" s="3" t="s">
        <v>2859</v>
      </c>
      <c r="B578" s="4" t="s">
        <v>1316</v>
      </c>
      <c r="C578" s="4" t="s">
        <v>618</v>
      </c>
      <c r="D578" s="4" t="s">
        <v>161</v>
      </c>
      <c r="E578" s="4" t="s">
        <v>108</v>
      </c>
      <c r="F578" s="4" t="s">
        <v>491</v>
      </c>
      <c r="G578" s="4" t="s">
        <v>2860</v>
      </c>
      <c r="H578" s="4"/>
      <c r="I578" s="4" t="s">
        <v>1436</v>
      </c>
      <c r="J578" s="4"/>
      <c r="K578" s="4" t="s">
        <v>951</v>
      </c>
      <c r="L578" s="4" t="s">
        <v>84</v>
      </c>
      <c r="M578" s="5"/>
      <c r="N578" s="5" t="s">
        <v>952</v>
      </c>
    </row>
    <row r="579" customFormat="false" ht="15" hidden="false" customHeight="true" outlineLevel="0" collapsed="false">
      <c r="A579" s="3" t="s">
        <v>1124</v>
      </c>
      <c r="B579" s="4" t="s">
        <v>1121</v>
      </c>
      <c r="C579" s="4" t="s">
        <v>681</v>
      </c>
      <c r="D579" s="4" t="s">
        <v>161</v>
      </c>
      <c r="E579" s="4" t="s">
        <v>141</v>
      </c>
      <c r="F579" s="4" t="s">
        <v>725</v>
      </c>
      <c r="G579" s="4" t="s">
        <v>2861</v>
      </c>
      <c r="H579" s="4" t="s">
        <v>2862</v>
      </c>
      <c r="I579" s="4"/>
      <c r="J579" s="4" t="s">
        <v>2863</v>
      </c>
      <c r="K579" s="4" t="s">
        <v>951</v>
      </c>
      <c r="L579" s="4" t="s">
        <v>84</v>
      </c>
      <c r="M579" s="5"/>
      <c r="N579" s="5"/>
    </row>
    <row r="580" customFormat="false" ht="15" hidden="false" customHeight="true" outlineLevel="0" collapsed="false">
      <c r="A580" s="3" t="s">
        <v>2864</v>
      </c>
      <c r="B580" s="4" t="s">
        <v>2551</v>
      </c>
      <c r="C580" s="4" t="s">
        <v>421</v>
      </c>
      <c r="D580" s="4" t="s">
        <v>161</v>
      </c>
      <c r="E580" s="4" t="s">
        <v>1004</v>
      </c>
      <c r="F580" s="4" t="s">
        <v>491</v>
      </c>
      <c r="G580" s="4" t="s">
        <v>2865</v>
      </c>
      <c r="H580" s="4" t="s">
        <v>2866</v>
      </c>
      <c r="I580" s="4"/>
      <c r="J580" s="4"/>
      <c r="K580" s="4" t="s">
        <v>951</v>
      </c>
      <c r="L580" s="4" t="s">
        <v>84</v>
      </c>
      <c r="M580" s="5"/>
      <c r="N580" s="5" t="s">
        <v>952</v>
      </c>
    </row>
    <row r="581" customFormat="false" ht="15" hidden="false" customHeight="true" outlineLevel="0" collapsed="false">
      <c r="A581" s="3" t="s">
        <v>2867</v>
      </c>
      <c r="B581" s="4" t="s">
        <v>617</v>
      </c>
      <c r="C581" s="4" t="s">
        <v>618</v>
      </c>
      <c r="D581" s="4" t="s">
        <v>161</v>
      </c>
      <c r="E581" s="4" t="s">
        <v>2868</v>
      </c>
      <c r="F581" s="4" t="s">
        <v>2033</v>
      </c>
      <c r="G581" s="4" t="s">
        <v>2869</v>
      </c>
      <c r="H581" s="4" t="s">
        <v>2870</v>
      </c>
      <c r="I581" s="4"/>
      <c r="J581" s="4"/>
      <c r="K581" s="4" t="s">
        <v>951</v>
      </c>
      <c r="L581" s="4" t="s">
        <v>84</v>
      </c>
      <c r="M581" s="5"/>
      <c r="N581" s="5"/>
    </row>
    <row r="582" customFormat="false" ht="15" hidden="false" customHeight="true" outlineLevel="0" collapsed="false">
      <c r="A582" s="3" t="s">
        <v>2871</v>
      </c>
      <c r="B582" s="4" t="s">
        <v>2872</v>
      </c>
      <c r="C582" s="4" t="s">
        <v>1057</v>
      </c>
      <c r="D582" s="4" t="s">
        <v>161</v>
      </c>
      <c r="E582" s="4" t="s">
        <v>187</v>
      </c>
      <c r="F582" s="4" t="s">
        <v>491</v>
      </c>
      <c r="G582" s="4" t="s">
        <v>2873</v>
      </c>
      <c r="H582" s="4"/>
      <c r="I582" s="4" t="s">
        <v>2874</v>
      </c>
      <c r="J582" s="4"/>
      <c r="K582" s="4" t="s">
        <v>951</v>
      </c>
      <c r="L582" s="4" t="s">
        <v>84</v>
      </c>
      <c r="M582" s="5"/>
      <c r="N582" s="5" t="s">
        <v>952</v>
      </c>
    </row>
    <row r="583" customFormat="false" ht="15" hidden="false" customHeight="true" outlineLevel="0" collapsed="false">
      <c r="A583" s="3" t="s">
        <v>2875</v>
      </c>
      <c r="B583" s="4" t="s">
        <v>1142</v>
      </c>
      <c r="C583" s="4" t="s">
        <v>421</v>
      </c>
      <c r="D583" s="4" t="s">
        <v>161</v>
      </c>
      <c r="E583" s="4" t="s">
        <v>2876</v>
      </c>
      <c r="F583" s="4" t="s">
        <v>1221</v>
      </c>
      <c r="G583" s="4" t="s">
        <v>2877</v>
      </c>
      <c r="H583" s="4" t="s">
        <v>2878</v>
      </c>
      <c r="I583" s="4" t="s">
        <v>2879</v>
      </c>
      <c r="J583" s="4"/>
      <c r="K583" s="4" t="s">
        <v>951</v>
      </c>
      <c r="L583" s="4" t="s">
        <v>84</v>
      </c>
      <c r="M583" s="5"/>
      <c r="N583" s="5"/>
    </row>
    <row r="584" customFormat="false" ht="15" hidden="false" customHeight="true" outlineLevel="0" collapsed="false">
      <c r="A584" s="3" t="s">
        <v>2880</v>
      </c>
      <c r="B584" s="4" t="s">
        <v>1111</v>
      </c>
      <c r="C584" s="4" t="s">
        <v>150</v>
      </c>
      <c r="D584" s="4" t="s">
        <v>161</v>
      </c>
      <c r="E584" s="4" t="s">
        <v>16</v>
      </c>
      <c r="F584" s="4" t="s">
        <v>959</v>
      </c>
      <c r="G584" s="4" t="s">
        <v>2881</v>
      </c>
      <c r="H584" s="4" t="s">
        <v>2882</v>
      </c>
      <c r="I584" s="4"/>
      <c r="J584" s="4" t="s">
        <v>2883</v>
      </c>
      <c r="K584" s="4" t="s">
        <v>951</v>
      </c>
      <c r="L584" s="4" t="s">
        <v>84</v>
      </c>
      <c r="M584" s="5"/>
      <c r="N584" s="5" t="s">
        <v>952</v>
      </c>
    </row>
    <row r="585" customFormat="false" ht="15" hidden="false" customHeight="true" outlineLevel="0" collapsed="false">
      <c r="A585" s="3" t="s">
        <v>2884</v>
      </c>
      <c r="B585" s="4" t="s">
        <v>2885</v>
      </c>
      <c r="C585" s="4" t="s">
        <v>421</v>
      </c>
      <c r="D585" s="4" t="s">
        <v>161</v>
      </c>
      <c r="E585" s="4" t="s">
        <v>1004</v>
      </c>
      <c r="F585" s="4" t="s">
        <v>491</v>
      </c>
      <c r="G585" s="4" t="s">
        <v>2886</v>
      </c>
      <c r="H585" s="4" t="s">
        <v>2887</v>
      </c>
      <c r="I585" s="4"/>
      <c r="J585" s="4"/>
      <c r="K585" s="4" t="s">
        <v>951</v>
      </c>
      <c r="L585" s="4" t="s">
        <v>84</v>
      </c>
      <c r="M585" s="5"/>
      <c r="N585" s="5" t="s">
        <v>952</v>
      </c>
    </row>
    <row r="586" customFormat="false" ht="15" hidden="false" customHeight="true" outlineLevel="0" collapsed="false">
      <c r="A586" s="3" t="s">
        <v>2888</v>
      </c>
      <c r="B586" s="4" t="s">
        <v>1038</v>
      </c>
      <c r="C586" s="4" t="s">
        <v>618</v>
      </c>
      <c r="D586" s="4" t="s">
        <v>161</v>
      </c>
      <c r="E586" s="4" t="s">
        <v>976</v>
      </c>
      <c r="F586" s="4" t="s">
        <v>1787</v>
      </c>
      <c r="G586" s="4" t="s">
        <v>2889</v>
      </c>
      <c r="H586" s="4" t="s">
        <v>2890</v>
      </c>
      <c r="I586" s="4" t="s">
        <v>2891</v>
      </c>
      <c r="J586" s="4"/>
      <c r="K586" s="4" t="s">
        <v>951</v>
      </c>
      <c r="L586" s="4" t="s">
        <v>84</v>
      </c>
      <c r="M586" s="5"/>
      <c r="N586" s="5" t="s">
        <v>952</v>
      </c>
    </row>
    <row r="587" customFormat="false" ht="15" hidden="false" customHeight="true" outlineLevel="0" collapsed="false">
      <c r="A587" s="3" t="s">
        <v>2892</v>
      </c>
      <c r="B587" s="4" t="s">
        <v>2893</v>
      </c>
      <c r="C587" s="4" t="s">
        <v>995</v>
      </c>
      <c r="D587" s="4" t="s">
        <v>161</v>
      </c>
      <c r="E587" s="4" t="s">
        <v>976</v>
      </c>
      <c r="F587" s="4" t="s">
        <v>1221</v>
      </c>
      <c r="G587" s="4" t="s">
        <v>2894</v>
      </c>
      <c r="H587" s="4" t="s">
        <v>2895</v>
      </c>
      <c r="I587" s="4"/>
      <c r="J587" s="4"/>
      <c r="K587" s="4" t="s">
        <v>951</v>
      </c>
      <c r="L587" s="4" t="s">
        <v>84</v>
      </c>
      <c r="M587" s="5"/>
      <c r="N587" s="5" t="s">
        <v>952</v>
      </c>
    </row>
    <row r="588" customFormat="false" ht="15" hidden="false" customHeight="true" outlineLevel="0" collapsed="false">
      <c r="A588" s="3" t="s">
        <v>2896</v>
      </c>
      <c r="B588" s="4" t="s">
        <v>1258</v>
      </c>
      <c r="C588" s="4" t="s">
        <v>618</v>
      </c>
      <c r="D588" s="4" t="s">
        <v>161</v>
      </c>
      <c r="E588" s="4" t="s">
        <v>16</v>
      </c>
      <c r="F588" s="4" t="s">
        <v>959</v>
      </c>
      <c r="G588" s="4" t="s">
        <v>2897</v>
      </c>
      <c r="H588" s="4"/>
      <c r="I588" s="4"/>
      <c r="J588" s="4" t="s">
        <v>2898</v>
      </c>
      <c r="K588" s="4" t="s">
        <v>951</v>
      </c>
      <c r="L588" s="4" t="s">
        <v>84</v>
      </c>
      <c r="M588" s="5"/>
      <c r="N588" s="5" t="s">
        <v>952</v>
      </c>
    </row>
    <row r="589" customFormat="false" ht="15" hidden="false" customHeight="true" outlineLevel="0" collapsed="false">
      <c r="A589" s="3" t="s">
        <v>2899</v>
      </c>
      <c r="B589" s="4" t="s">
        <v>1111</v>
      </c>
      <c r="C589" s="4" t="s">
        <v>150</v>
      </c>
      <c r="D589" s="4" t="s">
        <v>161</v>
      </c>
      <c r="E589" s="4" t="s">
        <v>108</v>
      </c>
      <c r="F589" s="4" t="s">
        <v>725</v>
      </c>
      <c r="G589" s="4" t="s">
        <v>2900</v>
      </c>
      <c r="H589" s="4" t="s">
        <v>2901</v>
      </c>
      <c r="I589" s="4" t="s">
        <v>2149</v>
      </c>
      <c r="J589" s="4" t="s">
        <v>2059</v>
      </c>
      <c r="K589" s="4" t="s">
        <v>951</v>
      </c>
      <c r="L589" s="4" t="s">
        <v>84</v>
      </c>
      <c r="M589" s="5"/>
      <c r="N589" s="5"/>
    </row>
    <row r="590" customFormat="false" ht="15" hidden="false" customHeight="true" outlineLevel="0" collapsed="false">
      <c r="A590" s="3" t="s">
        <v>2902</v>
      </c>
      <c r="B590" s="4" t="s">
        <v>964</v>
      </c>
      <c r="C590" s="4" t="s">
        <v>3</v>
      </c>
      <c r="D590" s="4" t="s">
        <v>1</v>
      </c>
      <c r="E590" s="4" t="s">
        <v>2426</v>
      </c>
      <c r="F590" s="4" t="s">
        <v>1040</v>
      </c>
      <c r="G590" s="4" t="s">
        <v>2903</v>
      </c>
      <c r="H590" s="4" t="s">
        <v>2904</v>
      </c>
      <c r="I590" s="4"/>
      <c r="J590" s="4" t="s">
        <v>293</v>
      </c>
      <c r="K590" s="4" t="s">
        <v>951</v>
      </c>
      <c r="L590" s="4" t="s">
        <v>84</v>
      </c>
      <c r="M590" s="5"/>
      <c r="N590" s="5" t="s">
        <v>952</v>
      </c>
    </row>
    <row r="591" customFormat="false" ht="15" hidden="false" customHeight="true" outlineLevel="0" collapsed="false">
      <c r="A591" s="3" t="s">
        <v>2905</v>
      </c>
      <c r="B591" s="4" t="s">
        <v>1062</v>
      </c>
      <c r="C591" s="4" t="s">
        <v>1057</v>
      </c>
      <c r="D591" s="4" t="s">
        <v>161</v>
      </c>
      <c r="E591" s="4" t="s">
        <v>2906</v>
      </c>
      <c r="F591" s="4" t="s">
        <v>966</v>
      </c>
      <c r="G591" s="4" t="s">
        <v>2907</v>
      </c>
      <c r="H591" s="4" t="s">
        <v>2908</v>
      </c>
      <c r="I591" s="4" t="s">
        <v>2909</v>
      </c>
      <c r="J591" s="4"/>
      <c r="K591" s="4" t="s">
        <v>951</v>
      </c>
      <c r="L591" s="4" t="s">
        <v>84</v>
      </c>
      <c r="M591" s="5"/>
      <c r="N591" s="5" t="s">
        <v>952</v>
      </c>
    </row>
    <row r="592" customFormat="false" ht="15" hidden="false" customHeight="true" outlineLevel="0" collapsed="false">
      <c r="A592" s="3" t="s">
        <v>2910</v>
      </c>
      <c r="B592" s="4" t="s">
        <v>1142</v>
      </c>
      <c r="C592" s="4" t="s">
        <v>421</v>
      </c>
      <c r="D592" s="4" t="s">
        <v>161</v>
      </c>
      <c r="E592" s="4" t="s">
        <v>141</v>
      </c>
      <c r="F592" s="4" t="s">
        <v>959</v>
      </c>
      <c r="G592" s="4" t="s">
        <v>2911</v>
      </c>
      <c r="H592" s="4" t="s">
        <v>2912</v>
      </c>
      <c r="I592" s="4" t="s">
        <v>2913</v>
      </c>
      <c r="J592" s="4"/>
      <c r="K592" s="4" t="s">
        <v>951</v>
      </c>
      <c r="L592" s="4" t="s">
        <v>84</v>
      </c>
      <c r="M592" s="5"/>
      <c r="N592" s="5"/>
    </row>
    <row r="593" customFormat="false" ht="15" hidden="false" customHeight="true" outlineLevel="0" collapsed="false">
      <c r="A593" s="3" t="s">
        <v>2914</v>
      </c>
      <c r="B593" s="4" t="s">
        <v>2915</v>
      </c>
      <c r="C593" s="4" t="s">
        <v>1158</v>
      </c>
      <c r="D593" s="4" t="s">
        <v>77</v>
      </c>
      <c r="E593" s="4" t="s">
        <v>187</v>
      </c>
      <c r="F593" s="4" t="s">
        <v>966</v>
      </c>
      <c r="G593" s="4" t="s">
        <v>2916</v>
      </c>
      <c r="H593" s="4" t="s">
        <v>2917</v>
      </c>
      <c r="I593" s="4" t="s">
        <v>2918</v>
      </c>
      <c r="J593" s="4"/>
      <c r="K593" s="4" t="s">
        <v>951</v>
      </c>
      <c r="L593" s="4" t="s">
        <v>84</v>
      </c>
      <c r="M593" s="5"/>
      <c r="N593" s="5" t="s">
        <v>952</v>
      </c>
    </row>
    <row r="594" customFormat="false" ht="15" hidden="false" customHeight="true" outlineLevel="0" collapsed="false">
      <c r="A594" s="3" t="s">
        <v>2919</v>
      </c>
      <c r="B594" s="4" t="s">
        <v>1038</v>
      </c>
      <c r="C594" s="4" t="s">
        <v>618</v>
      </c>
      <c r="D594" s="4" t="s">
        <v>161</v>
      </c>
      <c r="E594" s="4" t="s">
        <v>108</v>
      </c>
      <c r="F594" s="4" t="s">
        <v>725</v>
      </c>
      <c r="G594" s="4" t="s">
        <v>2920</v>
      </c>
      <c r="H594" s="4" t="s">
        <v>2921</v>
      </c>
      <c r="I594" s="4" t="s">
        <v>2922</v>
      </c>
      <c r="J594" s="4" t="s">
        <v>2923</v>
      </c>
      <c r="K594" s="4" t="s">
        <v>951</v>
      </c>
      <c r="L594" s="4" t="s">
        <v>84</v>
      </c>
      <c r="M594" s="5"/>
      <c r="N594" s="5"/>
    </row>
    <row r="595" customFormat="false" ht="15" hidden="false" customHeight="true" outlineLevel="0" collapsed="false">
      <c r="A595" s="3" t="s">
        <v>2924</v>
      </c>
      <c r="B595" s="4" t="s">
        <v>964</v>
      </c>
      <c r="C595" s="4" t="s">
        <v>3</v>
      </c>
      <c r="D595" s="4" t="s">
        <v>1</v>
      </c>
      <c r="E595" s="4" t="s">
        <v>2925</v>
      </c>
      <c r="F595" s="4" t="s">
        <v>2926</v>
      </c>
      <c r="G595" s="4" t="s">
        <v>2927</v>
      </c>
      <c r="H595" s="4" t="s">
        <v>2928</v>
      </c>
      <c r="I595" s="4"/>
      <c r="J595" s="4" t="s">
        <v>2929</v>
      </c>
      <c r="K595" s="4" t="s">
        <v>951</v>
      </c>
      <c r="L595" s="4" t="s">
        <v>84</v>
      </c>
      <c r="M595" s="5"/>
      <c r="N595" s="5"/>
    </row>
    <row r="596" customFormat="false" ht="15" hidden="false" customHeight="true" outlineLevel="0" collapsed="false">
      <c r="A596" s="3" t="s">
        <v>2930</v>
      </c>
      <c r="B596" s="4" t="s">
        <v>2931</v>
      </c>
      <c r="C596" s="4" t="s">
        <v>756</v>
      </c>
      <c r="D596" s="4" t="s">
        <v>77</v>
      </c>
      <c r="E596" s="4" t="s">
        <v>108</v>
      </c>
      <c r="F596" s="4" t="s">
        <v>491</v>
      </c>
      <c r="G596" s="4" t="s">
        <v>2932</v>
      </c>
      <c r="H596" s="4" t="s">
        <v>2933</v>
      </c>
      <c r="I596" s="4"/>
      <c r="J596" s="4" t="s">
        <v>2934</v>
      </c>
      <c r="K596" s="4" t="s">
        <v>951</v>
      </c>
      <c r="L596" s="4" t="s">
        <v>84</v>
      </c>
      <c r="M596" s="5"/>
      <c r="N596" s="5" t="s">
        <v>952</v>
      </c>
    </row>
    <row r="597" customFormat="false" ht="15" hidden="false" customHeight="true" outlineLevel="0" collapsed="false">
      <c r="A597" s="3" t="s">
        <v>2935</v>
      </c>
      <c r="B597" s="4" t="s">
        <v>1091</v>
      </c>
      <c r="C597" s="4" t="s">
        <v>421</v>
      </c>
      <c r="D597" s="4" t="s">
        <v>161</v>
      </c>
      <c r="E597" s="4" t="s">
        <v>141</v>
      </c>
      <c r="F597" s="4" t="s">
        <v>959</v>
      </c>
      <c r="G597" s="4" t="s">
        <v>2936</v>
      </c>
      <c r="H597" s="4" t="s">
        <v>2937</v>
      </c>
      <c r="I597" s="4"/>
      <c r="J597" s="4"/>
      <c r="K597" s="4" t="s">
        <v>951</v>
      </c>
      <c r="L597" s="4" t="s">
        <v>84</v>
      </c>
      <c r="M597" s="5"/>
      <c r="N597" s="5"/>
    </row>
    <row r="598" customFormat="false" ht="15" hidden="false" customHeight="true" outlineLevel="0" collapsed="false">
      <c r="A598" s="3" t="s">
        <v>2938</v>
      </c>
      <c r="B598" s="4" t="s">
        <v>994</v>
      </c>
      <c r="C598" s="4" t="s">
        <v>995</v>
      </c>
      <c r="D598" s="4" t="s">
        <v>151</v>
      </c>
      <c r="E598" s="4" t="s">
        <v>1411</v>
      </c>
      <c r="F598" s="4" t="s">
        <v>161</v>
      </c>
      <c r="G598" s="4" t="s">
        <v>2939</v>
      </c>
      <c r="H598" s="4" t="s">
        <v>2940</v>
      </c>
      <c r="I598" s="4"/>
      <c r="J598" s="4"/>
      <c r="K598" s="4" t="s">
        <v>951</v>
      </c>
      <c r="L598" s="4" t="s">
        <v>84</v>
      </c>
      <c r="M598" s="5"/>
      <c r="N598" s="5"/>
    </row>
    <row r="599" customFormat="false" ht="15" hidden="false" customHeight="true" outlineLevel="0" collapsed="false">
      <c r="A599" s="3" t="s">
        <v>2941</v>
      </c>
      <c r="B599" s="4" t="s">
        <v>2942</v>
      </c>
      <c r="C599" s="4" t="s">
        <v>421</v>
      </c>
      <c r="D599" s="4" t="s">
        <v>161</v>
      </c>
      <c r="E599" s="4" t="s">
        <v>2943</v>
      </c>
      <c r="F599" s="4" t="s">
        <v>966</v>
      </c>
      <c r="G599" s="4" t="s">
        <v>2944</v>
      </c>
      <c r="H599" s="4" t="s">
        <v>2945</v>
      </c>
      <c r="I599" s="4" t="s">
        <v>2946</v>
      </c>
      <c r="J599" s="4"/>
      <c r="K599" s="4" t="s">
        <v>951</v>
      </c>
      <c r="L599" s="4" t="s">
        <v>84</v>
      </c>
      <c r="M599" s="5"/>
      <c r="N599" s="5" t="s">
        <v>952</v>
      </c>
    </row>
    <row r="600" customFormat="false" ht="15" hidden="false" customHeight="true" outlineLevel="0" collapsed="false">
      <c r="A600" s="3" t="s">
        <v>2947</v>
      </c>
      <c r="B600" s="4" t="s">
        <v>964</v>
      </c>
      <c r="C600" s="4" t="s">
        <v>3</v>
      </c>
      <c r="D600" s="4" t="s">
        <v>1</v>
      </c>
      <c r="E600" s="4" t="s">
        <v>1172</v>
      </c>
      <c r="F600" s="4" t="s">
        <v>725</v>
      </c>
      <c r="G600" s="4" t="s">
        <v>2948</v>
      </c>
      <c r="H600" s="4" t="s">
        <v>2949</v>
      </c>
      <c r="I600" s="4"/>
      <c r="J600" s="4"/>
      <c r="K600" s="4" t="s">
        <v>951</v>
      </c>
      <c r="L600" s="4" t="s">
        <v>84</v>
      </c>
      <c r="M600" s="5"/>
      <c r="N600" s="5" t="s">
        <v>952</v>
      </c>
    </row>
    <row r="601" customFormat="false" ht="15" hidden="false" customHeight="true" outlineLevel="0" collapsed="false">
      <c r="A601" s="3" t="s">
        <v>2950</v>
      </c>
      <c r="B601" s="4" t="s">
        <v>1225</v>
      </c>
      <c r="C601" s="4" t="s">
        <v>150</v>
      </c>
      <c r="D601" s="4" t="s">
        <v>161</v>
      </c>
      <c r="E601" s="4" t="s">
        <v>108</v>
      </c>
      <c r="F601" s="4" t="s">
        <v>966</v>
      </c>
      <c r="G601" s="4" t="s">
        <v>2951</v>
      </c>
      <c r="H601" s="4"/>
      <c r="I601" s="4" t="s">
        <v>2952</v>
      </c>
      <c r="J601" s="4" t="s">
        <v>2953</v>
      </c>
      <c r="K601" s="4" t="s">
        <v>951</v>
      </c>
      <c r="L601" s="4" t="s">
        <v>84</v>
      </c>
      <c r="M601" s="5"/>
      <c r="N601" s="5" t="s">
        <v>952</v>
      </c>
    </row>
    <row r="602" customFormat="false" ht="15" hidden="false" customHeight="true" outlineLevel="0" collapsed="false">
      <c r="A602" s="3" t="s">
        <v>2954</v>
      </c>
      <c r="B602" s="4" t="s">
        <v>1494</v>
      </c>
      <c r="C602" s="4" t="s">
        <v>618</v>
      </c>
      <c r="D602" s="4" t="s">
        <v>161</v>
      </c>
      <c r="E602" s="4" t="s">
        <v>2955</v>
      </c>
      <c r="F602" s="4" t="s">
        <v>2956</v>
      </c>
      <c r="G602" s="4" t="s">
        <v>2957</v>
      </c>
      <c r="H602" s="4" t="s">
        <v>2958</v>
      </c>
      <c r="I602" s="4" t="s">
        <v>2959</v>
      </c>
      <c r="J602" s="4"/>
      <c r="K602" s="4" t="s">
        <v>951</v>
      </c>
      <c r="L602" s="4" t="s">
        <v>84</v>
      </c>
      <c r="M602" s="5"/>
      <c r="N602" s="5" t="s">
        <v>952</v>
      </c>
    </row>
    <row r="603" customFormat="false" ht="15" hidden="false" customHeight="true" outlineLevel="0" collapsed="false">
      <c r="A603" s="3" t="s">
        <v>2960</v>
      </c>
      <c r="B603" s="4" t="s">
        <v>2627</v>
      </c>
      <c r="C603" s="4" t="s">
        <v>971</v>
      </c>
      <c r="D603" s="4" t="s">
        <v>161</v>
      </c>
      <c r="E603" s="4" t="s">
        <v>1990</v>
      </c>
      <c r="F603" s="4" t="s">
        <v>2961</v>
      </c>
      <c r="G603" s="4" t="s">
        <v>2962</v>
      </c>
      <c r="H603" s="4" t="s">
        <v>2963</v>
      </c>
      <c r="I603" s="4"/>
      <c r="J603" s="4"/>
      <c r="K603" s="4" t="s">
        <v>951</v>
      </c>
      <c r="L603" s="4" t="s">
        <v>84</v>
      </c>
      <c r="M603" s="5"/>
      <c r="N603" s="5"/>
    </row>
    <row r="604" customFormat="false" ht="15" hidden="false" customHeight="true" outlineLevel="0" collapsed="false">
      <c r="A604" s="3" t="s">
        <v>2964</v>
      </c>
      <c r="B604" s="4" t="s">
        <v>1234</v>
      </c>
      <c r="C604" s="4" t="s">
        <v>618</v>
      </c>
      <c r="D604" s="4" t="s">
        <v>161</v>
      </c>
      <c r="E604" s="4" t="s">
        <v>2965</v>
      </c>
      <c r="F604" s="4" t="s">
        <v>1272</v>
      </c>
      <c r="G604" s="4" t="s">
        <v>2966</v>
      </c>
      <c r="H604" s="4"/>
      <c r="I604" s="4" t="s">
        <v>2967</v>
      </c>
      <c r="J604" s="4"/>
      <c r="K604" s="4" t="s">
        <v>951</v>
      </c>
      <c r="L604" s="4" t="s">
        <v>84</v>
      </c>
      <c r="M604" s="5"/>
      <c r="N604" s="5" t="s">
        <v>952</v>
      </c>
    </row>
    <row r="605" customFormat="false" ht="15" hidden="false" customHeight="true" outlineLevel="0" collapsed="false">
      <c r="A605" s="3" t="s">
        <v>2968</v>
      </c>
      <c r="B605" s="4" t="s">
        <v>1234</v>
      </c>
      <c r="C605" s="4" t="s">
        <v>618</v>
      </c>
      <c r="D605" s="4" t="s">
        <v>161</v>
      </c>
      <c r="E605" s="4" t="s">
        <v>2969</v>
      </c>
      <c r="F605" s="4" t="s">
        <v>966</v>
      </c>
      <c r="G605" s="4" t="s">
        <v>2970</v>
      </c>
      <c r="H605" s="4"/>
      <c r="I605" s="4" t="s">
        <v>2971</v>
      </c>
      <c r="J605" s="4" t="s">
        <v>2972</v>
      </c>
      <c r="K605" s="4" t="s">
        <v>951</v>
      </c>
      <c r="L605" s="4" t="s">
        <v>84</v>
      </c>
      <c r="M605" s="5"/>
      <c r="N605" s="5" t="s">
        <v>952</v>
      </c>
    </row>
    <row r="606" customFormat="false" ht="15" hidden="false" customHeight="true" outlineLevel="0" collapsed="false">
      <c r="A606" s="3" t="s">
        <v>2973</v>
      </c>
      <c r="B606" s="4" t="s">
        <v>964</v>
      </c>
      <c r="C606" s="4" t="s">
        <v>3</v>
      </c>
      <c r="D606" s="4" t="s">
        <v>1</v>
      </c>
      <c r="E606" s="4" t="s">
        <v>187</v>
      </c>
      <c r="F606" s="4" t="s">
        <v>491</v>
      </c>
      <c r="G606" s="4" t="s">
        <v>2974</v>
      </c>
      <c r="H606" s="4" t="s">
        <v>2975</v>
      </c>
      <c r="I606" s="4" t="s">
        <v>2976</v>
      </c>
      <c r="J606" s="4"/>
      <c r="K606" s="4" t="s">
        <v>951</v>
      </c>
      <c r="L606" s="4" t="s">
        <v>84</v>
      </c>
      <c r="M606" s="5"/>
      <c r="N606" s="5"/>
    </row>
    <row r="607" customFormat="false" ht="15" hidden="false" customHeight="true" outlineLevel="0" collapsed="false">
      <c r="A607" s="3" t="s">
        <v>2977</v>
      </c>
      <c r="B607" s="4" t="s">
        <v>987</v>
      </c>
      <c r="C607" s="4" t="s">
        <v>421</v>
      </c>
      <c r="D607" s="4" t="s">
        <v>161</v>
      </c>
      <c r="E607" s="4" t="s">
        <v>187</v>
      </c>
      <c r="F607" s="4" t="s">
        <v>966</v>
      </c>
      <c r="G607" s="4" t="s">
        <v>2978</v>
      </c>
      <c r="H607" s="4"/>
      <c r="I607" s="4" t="s">
        <v>2979</v>
      </c>
      <c r="J607" s="4"/>
      <c r="K607" s="4" t="s">
        <v>951</v>
      </c>
      <c r="L607" s="4" t="s">
        <v>84</v>
      </c>
      <c r="M607" s="5"/>
      <c r="N607" s="5"/>
    </row>
    <row r="608" customFormat="false" ht="15" hidden="false" customHeight="true" outlineLevel="0" collapsed="false">
      <c r="A608" s="3" t="s">
        <v>2980</v>
      </c>
      <c r="B608" s="4" t="s">
        <v>1851</v>
      </c>
      <c r="C608" s="4" t="s">
        <v>1643</v>
      </c>
      <c r="D608" s="4" t="s">
        <v>151</v>
      </c>
      <c r="E608" s="4" t="s">
        <v>187</v>
      </c>
      <c r="F608" s="4" t="s">
        <v>491</v>
      </c>
      <c r="G608" s="4" t="s">
        <v>2981</v>
      </c>
      <c r="H608" s="4" t="s">
        <v>2982</v>
      </c>
      <c r="I608" s="4" t="s">
        <v>2983</v>
      </c>
      <c r="J608" s="4"/>
      <c r="K608" s="4" t="s">
        <v>951</v>
      </c>
      <c r="L608" s="4" t="s">
        <v>84</v>
      </c>
      <c r="M608" s="5"/>
      <c r="N608" s="5"/>
    </row>
    <row r="609" customFormat="false" ht="15" hidden="false" customHeight="true" outlineLevel="0" collapsed="false">
      <c r="A609" s="3" t="s">
        <v>2984</v>
      </c>
      <c r="B609" s="4" t="s">
        <v>617</v>
      </c>
      <c r="C609" s="4" t="s">
        <v>618</v>
      </c>
      <c r="D609" s="4" t="s">
        <v>161</v>
      </c>
      <c r="E609" s="4" t="s">
        <v>1117</v>
      </c>
      <c r="F609" s="4" t="s">
        <v>491</v>
      </c>
      <c r="G609" s="4" t="s">
        <v>2985</v>
      </c>
      <c r="H609" s="4" t="s">
        <v>2986</v>
      </c>
      <c r="I609" s="4" t="s">
        <v>2987</v>
      </c>
      <c r="J609" s="4"/>
      <c r="K609" s="4" t="s">
        <v>951</v>
      </c>
      <c r="L609" s="4" t="s">
        <v>84</v>
      </c>
      <c r="M609" s="5"/>
      <c r="N609" s="5" t="s">
        <v>952</v>
      </c>
    </row>
    <row r="610" customFormat="false" ht="15" hidden="false" customHeight="true" outlineLevel="0" collapsed="false">
      <c r="A610" s="3" t="s">
        <v>2988</v>
      </c>
      <c r="B610" s="4" t="s">
        <v>2989</v>
      </c>
      <c r="C610" s="4" t="s">
        <v>421</v>
      </c>
      <c r="D610" s="4" t="s">
        <v>161</v>
      </c>
      <c r="E610" s="4" t="s">
        <v>1172</v>
      </c>
      <c r="F610" s="4" t="s">
        <v>1005</v>
      </c>
      <c r="G610" s="4" t="s">
        <v>2990</v>
      </c>
      <c r="H610" s="4" t="s">
        <v>2991</v>
      </c>
      <c r="I610" s="4"/>
      <c r="J610" s="4"/>
      <c r="K610" s="4" t="s">
        <v>951</v>
      </c>
      <c r="L610" s="4" t="s">
        <v>84</v>
      </c>
      <c r="M610" s="5"/>
      <c r="N610" s="5"/>
    </row>
    <row r="611" customFormat="false" ht="15" hidden="false" customHeight="true" outlineLevel="0" collapsed="false">
      <c r="A611" s="3" t="s">
        <v>2992</v>
      </c>
      <c r="B611" s="4" t="s">
        <v>964</v>
      </c>
      <c r="C611" s="4" t="s">
        <v>3</v>
      </c>
      <c r="D611" s="4" t="s">
        <v>1</v>
      </c>
      <c r="E611" s="4" t="s">
        <v>141</v>
      </c>
      <c r="F611" s="4" t="s">
        <v>959</v>
      </c>
      <c r="G611" s="4" t="s">
        <v>2993</v>
      </c>
      <c r="H611" s="4" t="s">
        <v>2994</v>
      </c>
      <c r="I611" s="4"/>
      <c r="J611" s="4" t="s">
        <v>2995</v>
      </c>
      <c r="K611" s="4" t="s">
        <v>951</v>
      </c>
      <c r="L611" s="4" t="s">
        <v>84</v>
      </c>
      <c r="M611" s="5"/>
      <c r="N611" s="5" t="s">
        <v>952</v>
      </c>
    </row>
    <row r="612" customFormat="false" ht="15" hidden="false" customHeight="true" outlineLevel="0" collapsed="false">
      <c r="A612" s="3" t="s">
        <v>2996</v>
      </c>
      <c r="B612" s="4" t="s">
        <v>2997</v>
      </c>
      <c r="C612" s="4" t="s">
        <v>618</v>
      </c>
      <c r="D612" s="4" t="s">
        <v>161</v>
      </c>
      <c r="E612" s="4" t="s">
        <v>187</v>
      </c>
      <c r="F612" s="4" t="s">
        <v>966</v>
      </c>
      <c r="G612" s="4" t="s">
        <v>2998</v>
      </c>
      <c r="H612" s="4"/>
      <c r="I612" s="4" t="s">
        <v>2999</v>
      </c>
      <c r="J612" s="4"/>
      <c r="K612" s="4" t="s">
        <v>951</v>
      </c>
      <c r="L612" s="4" t="s">
        <v>84</v>
      </c>
      <c r="M612" s="5"/>
      <c r="N612" s="5" t="s">
        <v>952</v>
      </c>
    </row>
    <row r="613" customFormat="false" ht="15" hidden="false" customHeight="true" outlineLevel="0" collapsed="false">
      <c r="A613" s="3" t="s">
        <v>3000</v>
      </c>
      <c r="B613" s="4" t="s">
        <v>2997</v>
      </c>
      <c r="C613" s="4" t="s">
        <v>618</v>
      </c>
      <c r="D613" s="4" t="s">
        <v>161</v>
      </c>
      <c r="E613" s="4" t="s">
        <v>108</v>
      </c>
      <c r="F613" s="4" t="s">
        <v>725</v>
      </c>
      <c r="G613" s="4" t="s">
        <v>3001</v>
      </c>
      <c r="H613" s="4" t="s">
        <v>3002</v>
      </c>
      <c r="I613" s="4" t="s">
        <v>3003</v>
      </c>
      <c r="J613" s="4"/>
      <c r="K613" s="4" t="s">
        <v>951</v>
      </c>
      <c r="L613" s="4" t="s">
        <v>84</v>
      </c>
      <c r="M613" s="5"/>
      <c r="N613" s="5"/>
    </row>
    <row r="614" customFormat="false" ht="15" hidden="false" customHeight="true" outlineLevel="0" collapsed="false">
      <c r="A614" s="3" t="s">
        <v>3004</v>
      </c>
      <c r="B614" s="4" t="s">
        <v>3005</v>
      </c>
      <c r="C614" s="4" t="s">
        <v>756</v>
      </c>
      <c r="D614" s="4" t="s">
        <v>161</v>
      </c>
      <c r="E614" s="4" t="s">
        <v>976</v>
      </c>
      <c r="F614" s="4" t="s">
        <v>3006</v>
      </c>
      <c r="G614" s="4" t="s">
        <v>3007</v>
      </c>
      <c r="H614" s="4" t="s">
        <v>3008</v>
      </c>
      <c r="I614" s="4" t="s">
        <v>3009</v>
      </c>
      <c r="J614" s="4"/>
      <c r="K614" s="4" t="s">
        <v>951</v>
      </c>
      <c r="L614" s="4" t="s">
        <v>84</v>
      </c>
      <c r="M614" s="5"/>
      <c r="N614" s="5" t="s">
        <v>952</v>
      </c>
    </row>
    <row r="615" customFormat="false" ht="15" hidden="false" customHeight="true" outlineLevel="0" collapsed="false">
      <c r="A615" s="3" t="s">
        <v>3010</v>
      </c>
      <c r="B615" s="4" t="s">
        <v>456</v>
      </c>
      <c r="C615" s="4" t="s">
        <v>971</v>
      </c>
      <c r="D615" s="4" t="s">
        <v>161</v>
      </c>
      <c r="E615" s="4" t="s">
        <v>3011</v>
      </c>
      <c r="F615" s="4" t="s">
        <v>1897</v>
      </c>
      <c r="G615" s="4" t="s">
        <v>3012</v>
      </c>
      <c r="H615" s="4" t="s">
        <v>3013</v>
      </c>
      <c r="I615" s="4" t="s">
        <v>3014</v>
      </c>
      <c r="J615" s="4"/>
      <c r="K615" s="4" t="s">
        <v>951</v>
      </c>
      <c r="L615" s="4" t="s">
        <v>84</v>
      </c>
      <c r="M615" s="5"/>
      <c r="N615" s="5" t="s">
        <v>952</v>
      </c>
    </row>
    <row r="616" customFormat="false" ht="15" hidden="false" customHeight="true" outlineLevel="0" collapsed="false">
      <c r="A616" s="3" t="s">
        <v>3015</v>
      </c>
      <c r="B616" s="4" t="s">
        <v>2211</v>
      </c>
      <c r="C616" s="4" t="s">
        <v>995</v>
      </c>
      <c r="D616" s="4" t="s">
        <v>161</v>
      </c>
      <c r="E616" s="4" t="s">
        <v>3016</v>
      </c>
      <c r="F616" s="4" t="s">
        <v>3017</v>
      </c>
      <c r="G616" s="4" t="s">
        <v>3018</v>
      </c>
      <c r="H616" s="4"/>
      <c r="I616" s="4" t="s">
        <v>3019</v>
      </c>
      <c r="J616" s="4" t="s">
        <v>3020</v>
      </c>
      <c r="K616" s="4" t="s">
        <v>951</v>
      </c>
      <c r="L616" s="4" t="s">
        <v>84</v>
      </c>
      <c r="M616" s="5"/>
      <c r="N616" s="5"/>
    </row>
    <row r="617" customFormat="false" ht="15" hidden="false" customHeight="true" outlineLevel="0" collapsed="false">
      <c r="A617" s="3" t="s">
        <v>3021</v>
      </c>
      <c r="B617" s="4" t="s">
        <v>2211</v>
      </c>
      <c r="C617" s="4" t="s">
        <v>995</v>
      </c>
      <c r="D617" s="4" t="s">
        <v>161</v>
      </c>
      <c r="E617" s="4" t="s">
        <v>108</v>
      </c>
      <c r="F617" s="4" t="s">
        <v>491</v>
      </c>
      <c r="G617" s="4" t="s">
        <v>3022</v>
      </c>
      <c r="H617" s="4" t="s">
        <v>3023</v>
      </c>
      <c r="I617" s="4" t="s">
        <v>3024</v>
      </c>
      <c r="J617" s="4" t="s">
        <v>3025</v>
      </c>
      <c r="K617" s="4" t="s">
        <v>951</v>
      </c>
      <c r="L617" s="4" t="s">
        <v>84</v>
      </c>
      <c r="M617" s="5"/>
      <c r="N617" s="5"/>
    </row>
    <row r="618" customFormat="false" ht="15" hidden="false" customHeight="true" outlineLevel="0" collapsed="false">
      <c r="A618" s="3" t="s">
        <v>3026</v>
      </c>
      <c r="B618" s="4" t="s">
        <v>1316</v>
      </c>
      <c r="C618" s="4" t="s">
        <v>618</v>
      </c>
      <c r="D618" s="4" t="s">
        <v>161</v>
      </c>
      <c r="E618" s="4" t="s">
        <v>3027</v>
      </c>
      <c r="F618" s="4" t="s">
        <v>1272</v>
      </c>
      <c r="G618" s="4" t="s">
        <v>3028</v>
      </c>
      <c r="H618" s="4"/>
      <c r="I618" s="4" t="s">
        <v>3029</v>
      </c>
      <c r="J618" s="4"/>
      <c r="K618" s="4" t="s">
        <v>951</v>
      </c>
      <c r="L618" s="4" t="s">
        <v>84</v>
      </c>
      <c r="M618" s="5"/>
      <c r="N618" s="5"/>
    </row>
    <row r="619" customFormat="false" ht="15" hidden="false" customHeight="true" outlineLevel="0" collapsed="false">
      <c r="A619" s="3" t="s">
        <v>3030</v>
      </c>
      <c r="B619" s="4" t="s">
        <v>1234</v>
      </c>
      <c r="C619" s="4" t="s">
        <v>618</v>
      </c>
      <c r="D619" s="4" t="s">
        <v>161</v>
      </c>
      <c r="E619" s="4" t="s">
        <v>187</v>
      </c>
      <c r="F619" s="4" t="s">
        <v>725</v>
      </c>
      <c r="G619" s="4" t="s">
        <v>3031</v>
      </c>
      <c r="H619" s="4"/>
      <c r="I619" s="4" t="s">
        <v>3032</v>
      </c>
      <c r="J619" s="4"/>
      <c r="K619" s="4" t="s">
        <v>951</v>
      </c>
      <c r="L619" s="4" t="s">
        <v>84</v>
      </c>
      <c r="M619" s="5"/>
      <c r="N619" s="5" t="s">
        <v>952</v>
      </c>
    </row>
    <row r="620" customFormat="false" ht="15" hidden="false" customHeight="true" outlineLevel="0" collapsed="false">
      <c r="A620" s="3" t="s">
        <v>3033</v>
      </c>
      <c r="B620" s="4" t="s">
        <v>2676</v>
      </c>
      <c r="C620" s="4" t="s">
        <v>618</v>
      </c>
      <c r="D620" s="4" t="s">
        <v>161</v>
      </c>
      <c r="E620" s="4" t="s">
        <v>3034</v>
      </c>
      <c r="F620" s="4" t="s">
        <v>1272</v>
      </c>
      <c r="G620" s="4" t="s">
        <v>3035</v>
      </c>
      <c r="H620" s="4" t="s">
        <v>3036</v>
      </c>
      <c r="I620" s="4" t="s">
        <v>3037</v>
      </c>
      <c r="J620" s="4"/>
      <c r="K620" s="4" t="s">
        <v>951</v>
      </c>
      <c r="L620" s="4" t="s">
        <v>84</v>
      </c>
      <c r="M620" s="5"/>
      <c r="N620" s="5" t="s">
        <v>952</v>
      </c>
    </row>
    <row r="621" customFormat="false" ht="15" hidden="false" customHeight="true" outlineLevel="0" collapsed="false">
      <c r="A621" s="3" t="s">
        <v>3038</v>
      </c>
      <c r="B621" s="4" t="s">
        <v>672</v>
      </c>
      <c r="C621" s="4" t="s">
        <v>618</v>
      </c>
      <c r="D621" s="4" t="s">
        <v>161</v>
      </c>
      <c r="E621" s="4" t="s">
        <v>1172</v>
      </c>
      <c r="F621" s="4" t="s">
        <v>725</v>
      </c>
      <c r="G621" s="4" t="s">
        <v>3039</v>
      </c>
      <c r="H621" s="4" t="s">
        <v>3040</v>
      </c>
      <c r="I621" s="4"/>
      <c r="J621" s="4"/>
      <c r="K621" s="4" t="s">
        <v>951</v>
      </c>
      <c r="L621" s="4" t="s">
        <v>84</v>
      </c>
      <c r="M621" s="5"/>
      <c r="N621" s="5"/>
    </row>
    <row r="622" customFormat="false" ht="15" hidden="false" customHeight="true" outlineLevel="0" collapsed="false">
      <c r="A622" s="3" t="s">
        <v>3041</v>
      </c>
      <c r="B622" s="4" t="s">
        <v>1574</v>
      </c>
      <c r="C622" s="4" t="s">
        <v>618</v>
      </c>
      <c r="D622" s="4" t="s">
        <v>161</v>
      </c>
      <c r="E622" s="4" t="s">
        <v>187</v>
      </c>
      <c r="F622" s="4" t="s">
        <v>725</v>
      </c>
      <c r="G622" s="4" t="s">
        <v>3042</v>
      </c>
      <c r="H622" s="4" t="s">
        <v>3043</v>
      </c>
      <c r="I622" s="4" t="s">
        <v>3044</v>
      </c>
      <c r="J622" s="4"/>
      <c r="K622" s="4" t="s">
        <v>951</v>
      </c>
      <c r="L622" s="4" t="s">
        <v>84</v>
      </c>
      <c r="M622" s="5"/>
      <c r="N622" s="5" t="s">
        <v>952</v>
      </c>
    </row>
    <row r="623" customFormat="false" ht="15" hidden="false" customHeight="true" outlineLevel="0" collapsed="false">
      <c r="A623" s="3" t="s">
        <v>3045</v>
      </c>
      <c r="B623" s="4" t="s">
        <v>1111</v>
      </c>
      <c r="C623" s="4" t="s">
        <v>150</v>
      </c>
      <c r="D623" s="4" t="s">
        <v>161</v>
      </c>
      <c r="E623" s="4" t="s">
        <v>108</v>
      </c>
      <c r="F623" s="4" t="s">
        <v>959</v>
      </c>
      <c r="G623" s="4" t="s">
        <v>3046</v>
      </c>
      <c r="H623" s="4" t="s">
        <v>3047</v>
      </c>
      <c r="I623" s="4" t="s">
        <v>2149</v>
      </c>
      <c r="J623" s="4" t="s">
        <v>2269</v>
      </c>
      <c r="K623" s="4" t="s">
        <v>951</v>
      </c>
      <c r="L623" s="4" t="s">
        <v>84</v>
      </c>
      <c r="M623" s="5"/>
      <c r="N623" s="5"/>
    </row>
    <row r="624" customFormat="false" ht="15" hidden="false" customHeight="true" outlineLevel="0" collapsed="false">
      <c r="A624" s="3" t="s">
        <v>3048</v>
      </c>
      <c r="B624" s="4" t="s">
        <v>1121</v>
      </c>
      <c r="C624" s="4" t="s">
        <v>681</v>
      </c>
      <c r="D624" s="4" t="s">
        <v>161</v>
      </c>
      <c r="E624" s="4" t="s">
        <v>108</v>
      </c>
      <c r="F624" s="4" t="s">
        <v>491</v>
      </c>
      <c r="G624" s="4" t="s">
        <v>3049</v>
      </c>
      <c r="H624" s="4" t="s">
        <v>3050</v>
      </c>
      <c r="I624" s="4" t="s">
        <v>1124</v>
      </c>
      <c r="J624" s="4"/>
      <c r="K624" s="4" t="s">
        <v>951</v>
      </c>
      <c r="L624" s="4" t="s">
        <v>84</v>
      </c>
      <c r="M624" s="5"/>
      <c r="N624" s="5"/>
    </row>
    <row r="625" customFormat="false" ht="15" hidden="false" customHeight="true" outlineLevel="0" collapsed="false">
      <c r="A625" s="3" t="s">
        <v>3051</v>
      </c>
      <c r="B625" s="4" t="s">
        <v>456</v>
      </c>
      <c r="C625" s="4" t="s">
        <v>971</v>
      </c>
      <c r="D625" s="4" t="s">
        <v>161</v>
      </c>
      <c r="E625" s="4" t="s">
        <v>108</v>
      </c>
      <c r="F625" s="4" t="s">
        <v>491</v>
      </c>
      <c r="G625" s="4" t="s">
        <v>3052</v>
      </c>
      <c r="H625" s="4" t="s">
        <v>3053</v>
      </c>
      <c r="I625" s="4" t="s">
        <v>3054</v>
      </c>
      <c r="J625" s="4"/>
      <c r="K625" s="4" t="s">
        <v>951</v>
      </c>
      <c r="L625" s="4" t="s">
        <v>84</v>
      </c>
      <c r="M625" s="5"/>
      <c r="N625" s="5" t="s">
        <v>952</v>
      </c>
    </row>
    <row r="626" customFormat="false" ht="15" hidden="false" customHeight="true" outlineLevel="0" collapsed="false">
      <c r="A626" s="3" t="s">
        <v>3055</v>
      </c>
      <c r="B626" s="4" t="s">
        <v>964</v>
      </c>
      <c r="C626" s="4" t="s">
        <v>3</v>
      </c>
      <c r="D626" s="4" t="s">
        <v>1</v>
      </c>
      <c r="E626" s="4" t="s">
        <v>3056</v>
      </c>
      <c r="F626" s="4" t="s">
        <v>966</v>
      </c>
      <c r="G626" s="4" t="s">
        <v>3057</v>
      </c>
      <c r="H626" s="4" t="s">
        <v>3058</v>
      </c>
      <c r="I626" s="4" t="s">
        <v>3059</v>
      </c>
      <c r="J626" s="4" t="s">
        <v>3060</v>
      </c>
      <c r="K626" s="4" t="s">
        <v>951</v>
      </c>
      <c r="L626" s="4" t="s">
        <v>84</v>
      </c>
      <c r="M626" s="5"/>
      <c r="N626" s="5"/>
    </row>
    <row r="627" customFormat="false" ht="15" hidden="false" customHeight="true" outlineLevel="0" collapsed="false">
      <c r="A627" s="3" t="s">
        <v>3061</v>
      </c>
      <c r="B627" s="4" t="s">
        <v>617</v>
      </c>
      <c r="C627" s="4" t="s">
        <v>618</v>
      </c>
      <c r="D627" s="4" t="s">
        <v>161</v>
      </c>
      <c r="E627" s="4" t="s">
        <v>141</v>
      </c>
      <c r="F627" s="4" t="s">
        <v>959</v>
      </c>
      <c r="G627" s="4" t="s">
        <v>3062</v>
      </c>
      <c r="H627" s="4" t="s">
        <v>3063</v>
      </c>
      <c r="I627" s="4"/>
      <c r="J627" s="4"/>
      <c r="K627" s="4" t="s">
        <v>951</v>
      </c>
      <c r="L627" s="4" t="s">
        <v>84</v>
      </c>
      <c r="M627" s="5"/>
      <c r="N627" s="5" t="s">
        <v>952</v>
      </c>
    </row>
    <row r="628" customFormat="false" ht="15" hidden="false" customHeight="true" outlineLevel="0" collapsed="false">
      <c r="A628" s="3" t="s">
        <v>3064</v>
      </c>
      <c r="B628" s="4" t="s">
        <v>778</v>
      </c>
      <c r="C628" s="4" t="s">
        <v>756</v>
      </c>
      <c r="D628" s="4" t="s">
        <v>161</v>
      </c>
      <c r="E628" s="4" t="s">
        <v>3065</v>
      </c>
      <c r="F628" s="4" t="s">
        <v>1221</v>
      </c>
      <c r="G628" s="4" t="s">
        <v>3066</v>
      </c>
      <c r="H628" s="4" t="s">
        <v>3067</v>
      </c>
      <c r="I628" s="4"/>
      <c r="J628" s="4" t="s">
        <v>3068</v>
      </c>
      <c r="K628" s="4" t="s">
        <v>951</v>
      </c>
      <c r="L628" s="4" t="s">
        <v>84</v>
      </c>
      <c r="M628" s="5"/>
      <c r="N628" s="5"/>
    </row>
    <row r="629" customFormat="false" ht="15" hidden="false" customHeight="true" outlineLevel="0" collapsed="false">
      <c r="A629" s="3" t="s">
        <v>3069</v>
      </c>
      <c r="B629" s="4" t="s">
        <v>866</v>
      </c>
      <c r="C629" s="4" t="s">
        <v>945</v>
      </c>
      <c r="D629" s="4" t="s">
        <v>161</v>
      </c>
      <c r="E629" s="4" t="s">
        <v>1473</v>
      </c>
      <c r="F629" s="4" t="s">
        <v>959</v>
      </c>
      <c r="G629" s="4" t="s">
        <v>3070</v>
      </c>
      <c r="H629" s="4" t="s">
        <v>3071</v>
      </c>
      <c r="I629" s="4"/>
      <c r="J629" s="4"/>
      <c r="K629" s="4" t="s">
        <v>951</v>
      </c>
      <c r="L629" s="4" t="s">
        <v>84</v>
      </c>
      <c r="M629" s="5"/>
      <c r="N629" s="5"/>
    </row>
    <row r="630" customFormat="false" ht="15" hidden="false" customHeight="true" outlineLevel="0" collapsed="false">
      <c r="A630" s="3" t="s">
        <v>3072</v>
      </c>
      <c r="B630" s="4" t="s">
        <v>1681</v>
      </c>
      <c r="C630" s="4" t="s">
        <v>150</v>
      </c>
      <c r="D630" s="4" t="s">
        <v>161</v>
      </c>
      <c r="E630" s="4" t="s">
        <v>3073</v>
      </c>
      <c r="F630" s="4" t="s">
        <v>725</v>
      </c>
      <c r="G630" s="4" t="s">
        <v>3074</v>
      </c>
      <c r="H630" s="4" t="s">
        <v>3075</v>
      </c>
      <c r="I630" s="4" t="s">
        <v>3076</v>
      </c>
      <c r="J630" s="4" t="s">
        <v>3077</v>
      </c>
      <c r="K630" s="4" t="s">
        <v>951</v>
      </c>
      <c r="L630" s="4" t="s">
        <v>84</v>
      </c>
      <c r="M630" s="5"/>
      <c r="N630" s="5"/>
    </row>
    <row r="631" customFormat="false" ht="15" hidden="false" customHeight="true" outlineLevel="0" collapsed="false">
      <c r="A631" s="3" t="s">
        <v>3078</v>
      </c>
      <c r="B631" s="4" t="s">
        <v>456</v>
      </c>
      <c r="C631" s="4" t="s">
        <v>971</v>
      </c>
      <c r="D631" s="4" t="s">
        <v>161</v>
      </c>
      <c r="E631" s="4" t="s">
        <v>1172</v>
      </c>
      <c r="F631" s="4" t="s">
        <v>959</v>
      </c>
      <c r="G631" s="4" t="s">
        <v>3079</v>
      </c>
      <c r="H631" s="4" t="s">
        <v>3080</v>
      </c>
      <c r="I631" s="4" t="s">
        <v>3081</v>
      </c>
      <c r="J631" s="4"/>
      <c r="K631" s="4" t="s">
        <v>951</v>
      </c>
      <c r="L631" s="4" t="s">
        <v>84</v>
      </c>
      <c r="M631" s="5"/>
      <c r="N631" s="5"/>
    </row>
    <row r="632" customFormat="false" ht="15" hidden="false" customHeight="true" outlineLevel="0" collapsed="false">
      <c r="A632" s="3" t="s">
        <v>3082</v>
      </c>
      <c r="B632" s="4" t="s">
        <v>1316</v>
      </c>
      <c r="C632" s="4" t="s">
        <v>618</v>
      </c>
      <c r="D632" s="4" t="s">
        <v>161</v>
      </c>
      <c r="E632" s="4" t="s">
        <v>187</v>
      </c>
      <c r="F632" s="4" t="s">
        <v>491</v>
      </c>
      <c r="G632" s="4" t="s">
        <v>3083</v>
      </c>
      <c r="H632" s="4" t="s">
        <v>3084</v>
      </c>
      <c r="I632" s="4" t="s">
        <v>3085</v>
      </c>
      <c r="J632" s="4"/>
      <c r="K632" s="4" t="s">
        <v>951</v>
      </c>
      <c r="L632" s="4" t="s">
        <v>84</v>
      </c>
      <c r="M632" s="5"/>
      <c r="N632" s="5" t="s">
        <v>952</v>
      </c>
    </row>
    <row r="633" customFormat="false" ht="15" hidden="false" customHeight="true" outlineLevel="0" collapsed="false">
      <c r="A633" s="3" t="s">
        <v>3086</v>
      </c>
      <c r="B633" s="4" t="s">
        <v>1258</v>
      </c>
      <c r="C633" s="4" t="s">
        <v>618</v>
      </c>
      <c r="D633" s="4" t="s">
        <v>161</v>
      </c>
      <c r="E633" s="4" t="s">
        <v>3087</v>
      </c>
      <c r="F633" s="4" t="s">
        <v>3088</v>
      </c>
      <c r="G633" s="4" t="s">
        <v>3089</v>
      </c>
      <c r="H633" s="4" t="s">
        <v>3090</v>
      </c>
      <c r="I633" s="4" t="s">
        <v>3091</v>
      </c>
      <c r="J633" s="4"/>
      <c r="K633" s="4" t="s">
        <v>951</v>
      </c>
      <c r="L633" s="4" t="s">
        <v>84</v>
      </c>
      <c r="M633" s="5"/>
      <c r="N633" s="5"/>
    </row>
    <row r="634" customFormat="false" ht="15" hidden="false" customHeight="true" outlineLevel="0" collapsed="false">
      <c r="A634" s="3" t="s">
        <v>3092</v>
      </c>
      <c r="B634" s="4" t="s">
        <v>1494</v>
      </c>
      <c r="C634" s="4" t="s">
        <v>618</v>
      </c>
      <c r="D634" s="4" t="s">
        <v>161</v>
      </c>
      <c r="E634" s="4" t="s">
        <v>3093</v>
      </c>
      <c r="F634" s="4" t="s">
        <v>3094</v>
      </c>
      <c r="G634" s="4" t="s">
        <v>3095</v>
      </c>
      <c r="H634" s="4" t="s">
        <v>3096</v>
      </c>
      <c r="I634" s="4" t="s">
        <v>3097</v>
      </c>
      <c r="J634" s="4" t="s">
        <v>3098</v>
      </c>
      <c r="K634" s="4" t="s">
        <v>951</v>
      </c>
      <c r="L634" s="4" t="s">
        <v>84</v>
      </c>
      <c r="M634" s="5"/>
      <c r="N634" s="5"/>
    </row>
    <row r="635" customFormat="false" ht="15" hidden="false" customHeight="true" outlineLevel="0" collapsed="false">
      <c r="A635" s="3" t="s">
        <v>3099</v>
      </c>
      <c r="B635" s="4" t="s">
        <v>1157</v>
      </c>
      <c r="C635" s="4" t="s">
        <v>1158</v>
      </c>
      <c r="D635" s="4" t="s">
        <v>161</v>
      </c>
      <c r="E635" s="4" t="s">
        <v>16</v>
      </c>
      <c r="F635" s="4" t="s">
        <v>959</v>
      </c>
      <c r="G635" s="4" t="s">
        <v>3100</v>
      </c>
      <c r="H635" s="4" t="s">
        <v>3101</v>
      </c>
      <c r="I635" s="4"/>
      <c r="J635" s="4" t="s">
        <v>3102</v>
      </c>
      <c r="K635" s="4" t="s">
        <v>951</v>
      </c>
      <c r="L635" s="4" t="s">
        <v>84</v>
      </c>
      <c r="M635" s="5"/>
      <c r="N635" s="5" t="s">
        <v>952</v>
      </c>
    </row>
    <row r="636" customFormat="false" ht="15" hidden="false" customHeight="true" outlineLevel="0" collapsed="false">
      <c r="A636" s="3" t="s">
        <v>3103</v>
      </c>
      <c r="B636" s="4" t="s">
        <v>617</v>
      </c>
      <c r="C636" s="4" t="s">
        <v>618</v>
      </c>
      <c r="D636" s="4" t="s">
        <v>161</v>
      </c>
      <c r="E636" s="4" t="s">
        <v>187</v>
      </c>
      <c r="F636" s="4" t="s">
        <v>725</v>
      </c>
      <c r="G636" s="4" t="s">
        <v>3104</v>
      </c>
      <c r="H636" s="4"/>
      <c r="I636" s="4"/>
      <c r="J636" s="4" t="s">
        <v>1175</v>
      </c>
      <c r="K636" s="4" t="s">
        <v>951</v>
      </c>
      <c r="L636" s="4" t="s">
        <v>84</v>
      </c>
      <c r="M636" s="5"/>
      <c r="N636" s="5"/>
    </row>
    <row r="637" customFormat="false" ht="15" hidden="false" customHeight="true" outlineLevel="0" collapsed="false">
      <c r="A637" s="3" t="s">
        <v>3105</v>
      </c>
      <c r="B637" s="4" t="s">
        <v>1494</v>
      </c>
      <c r="C637" s="4" t="s">
        <v>618</v>
      </c>
      <c r="D637" s="4" t="s">
        <v>161</v>
      </c>
      <c r="E637" s="4" t="s">
        <v>187</v>
      </c>
      <c r="F637" s="4" t="s">
        <v>725</v>
      </c>
      <c r="G637" s="4" t="s">
        <v>3106</v>
      </c>
      <c r="H637" s="4" t="s">
        <v>3107</v>
      </c>
      <c r="I637" s="4"/>
      <c r="J637" s="4" t="s">
        <v>1175</v>
      </c>
      <c r="K637" s="4" t="s">
        <v>951</v>
      </c>
      <c r="L637" s="4" t="s">
        <v>84</v>
      </c>
      <c r="M637" s="5"/>
      <c r="N637" s="5" t="s">
        <v>952</v>
      </c>
    </row>
    <row r="638" customFormat="false" ht="15" hidden="false" customHeight="true" outlineLevel="0" collapsed="false">
      <c r="A638" s="3" t="s">
        <v>3108</v>
      </c>
      <c r="B638" s="4" t="s">
        <v>1840</v>
      </c>
      <c r="C638" s="4" t="s">
        <v>618</v>
      </c>
      <c r="D638" s="4" t="s">
        <v>161</v>
      </c>
      <c r="E638" s="4" t="s">
        <v>16</v>
      </c>
      <c r="F638" s="4" t="s">
        <v>959</v>
      </c>
      <c r="G638" s="4" t="s">
        <v>3109</v>
      </c>
      <c r="H638" s="4" t="s">
        <v>3110</v>
      </c>
      <c r="I638" s="4"/>
      <c r="J638" s="4"/>
      <c r="K638" s="4" t="s">
        <v>951</v>
      </c>
      <c r="L638" s="4" t="s">
        <v>84</v>
      </c>
      <c r="M638" s="5"/>
      <c r="N638" s="5"/>
    </row>
    <row r="639" customFormat="false" ht="15" hidden="false" customHeight="true" outlineLevel="0" collapsed="false">
      <c r="A639" s="3" t="s">
        <v>3111</v>
      </c>
      <c r="B639" s="4" t="s">
        <v>1009</v>
      </c>
      <c r="C639" s="4" t="s">
        <v>421</v>
      </c>
      <c r="D639" s="4" t="s">
        <v>161</v>
      </c>
      <c r="E639" s="4" t="s">
        <v>187</v>
      </c>
      <c r="F639" s="4" t="s">
        <v>725</v>
      </c>
      <c r="G639" s="4" t="s">
        <v>3112</v>
      </c>
      <c r="H639" s="4"/>
      <c r="I639" s="4" t="s">
        <v>3113</v>
      </c>
      <c r="J639" s="4"/>
      <c r="K639" s="4" t="s">
        <v>951</v>
      </c>
      <c r="L639" s="4" t="s">
        <v>84</v>
      </c>
      <c r="M639" s="5"/>
      <c r="N639" s="5" t="s">
        <v>952</v>
      </c>
    </row>
    <row r="640" customFormat="false" ht="15" hidden="false" customHeight="true" outlineLevel="0" collapsed="false">
      <c r="A640" s="3" t="s">
        <v>3114</v>
      </c>
      <c r="B640" s="4" t="s">
        <v>1111</v>
      </c>
      <c r="C640" s="4" t="s">
        <v>150</v>
      </c>
      <c r="D640" s="4" t="s">
        <v>161</v>
      </c>
      <c r="E640" s="4" t="s">
        <v>16</v>
      </c>
      <c r="F640" s="4" t="s">
        <v>725</v>
      </c>
      <c r="G640" s="4" t="s">
        <v>3115</v>
      </c>
      <c r="H640" s="4" t="s">
        <v>3116</v>
      </c>
      <c r="I640" s="4"/>
      <c r="J640" s="4"/>
      <c r="K640" s="4" t="s">
        <v>951</v>
      </c>
      <c r="L640" s="4" t="s">
        <v>84</v>
      </c>
      <c r="M640" s="5"/>
      <c r="N640" s="5"/>
    </row>
    <row r="641" customFormat="false" ht="15" hidden="false" customHeight="true" outlineLevel="0" collapsed="false">
      <c r="A641" s="3" t="s">
        <v>3117</v>
      </c>
      <c r="B641" s="4" t="s">
        <v>3118</v>
      </c>
      <c r="C641" s="4" t="s">
        <v>995</v>
      </c>
      <c r="D641" s="4" t="s">
        <v>161</v>
      </c>
      <c r="E641" s="4" t="s">
        <v>3119</v>
      </c>
      <c r="F641" s="4" t="s">
        <v>3120</v>
      </c>
      <c r="G641" s="4" t="s">
        <v>3121</v>
      </c>
      <c r="H641" s="4"/>
      <c r="I641" s="4" t="s">
        <v>3122</v>
      </c>
      <c r="J641" s="4" t="s">
        <v>3123</v>
      </c>
      <c r="K641" s="4" t="s">
        <v>951</v>
      </c>
      <c r="L641" s="4" t="s">
        <v>84</v>
      </c>
      <c r="M641" s="5"/>
      <c r="N641" s="5"/>
    </row>
    <row r="642" customFormat="false" ht="15" hidden="false" customHeight="true" outlineLevel="0" collapsed="false">
      <c r="A642" s="3" t="s">
        <v>3124</v>
      </c>
      <c r="B642" s="4" t="s">
        <v>987</v>
      </c>
      <c r="C642" s="4" t="s">
        <v>421</v>
      </c>
      <c r="D642" s="4" t="s">
        <v>161</v>
      </c>
      <c r="E642" s="4" t="s">
        <v>108</v>
      </c>
      <c r="F642" s="4" t="s">
        <v>491</v>
      </c>
      <c r="G642" s="4" t="s">
        <v>3125</v>
      </c>
      <c r="H642" s="4" t="s">
        <v>3126</v>
      </c>
      <c r="I642" s="4" t="s">
        <v>3127</v>
      </c>
      <c r="J642" s="4"/>
      <c r="K642" s="4" t="s">
        <v>951</v>
      </c>
      <c r="L642" s="4" t="s">
        <v>84</v>
      </c>
      <c r="M642" s="5"/>
      <c r="N642" s="5"/>
    </row>
    <row r="643" customFormat="false" ht="15" hidden="false" customHeight="true" outlineLevel="0" collapsed="false">
      <c r="A643" s="3" t="s">
        <v>3128</v>
      </c>
      <c r="B643" s="4" t="s">
        <v>1111</v>
      </c>
      <c r="C643" s="4" t="s">
        <v>150</v>
      </c>
      <c r="D643" s="4" t="s">
        <v>151</v>
      </c>
      <c r="E643" s="4" t="s">
        <v>16</v>
      </c>
      <c r="F643" s="4" t="s">
        <v>959</v>
      </c>
      <c r="G643" s="4" t="s">
        <v>3129</v>
      </c>
      <c r="H643" s="4" t="s">
        <v>3130</v>
      </c>
      <c r="I643" s="4" t="s">
        <v>3131</v>
      </c>
      <c r="J643" s="4" t="s">
        <v>3132</v>
      </c>
      <c r="K643" s="4" t="s">
        <v>951</v>
      </c>
      <c r="L643" s="4" t="s">
        <v>84</v>
      </c>
      <c r="M643" s="5"/>
      <c r="N643" s="5"/>
    </row>
    <row r="644" customFormat="false" ht="15" hidden="false" customHeight="true" outlineLevel="0" collapsed="false">
      <c r="A644" s="3" t="s">
        <v>3133</v>
      </c>
      <c r="B644" s="4" t="s">
        <v>866</v>
      </c>
      <c r="C644" s="4" t="s">
        <v>756</v>
      </c>
      <c r="D644" s="4" t="s">
        <v>161</v>
      </c>
      <c r="E644" s="4" t="s">
        <v>976</v>
      </c>
      <c r="F644" s="4" t="s">
        <v>1221</v>
      </c>
      <c r="G644" s="4" t="s">
        <v>3134</v>
      </c>
      <c r="H644" s="4" t="s">
        <v>3135</v>
      </c>
      <c r="I644" s="4"/>
      <c r="J644" s="4" t="s">
        <v>3136</v>
      </c>
      <c r="K644" s="4" t="s">
        <v>951</v>
      </c>
      <c r="L644" s="4" t="s">
        <v>84</v>
      </c>
      <c r="M644" s="5"/>
      <c r="N644" s="5" t="s">
        <v>952</v>
      </c>
    </row>
    <row r="645" customFormat="false" ht="15" hidden="false" customHeight="true" outlineLevel="0" collapsed="false">
      <c r="A645" s="3" t="s">
        <v>3137</v>
      </c>
      <c r="B645" s="4" t="s">
        <v>617</v>
      </c>
      <c r="C645" s="4" t="s">
        <v>618</v>
      </c>
      <c r="D645" s="4" t="s">
        <v>161</v>
      </c>
      <c r="E645" s="4" t="s">
        <v>3138</v>
      </c>
      <c r="F645" s="4" t="s">
        <v>1487</v>
      </c>
      <c r="G645" s="4" t="s">
        <v>3139</v>
      </c>
      <c r="H645" s="4" t="s">
        <v>3140</v>
      </c>
      <c r="I645" s="4"/>
      <c r="J645" s="4"/>
      <c r="K645" s="4" t="s">
        <v>951</v>
      </c>
      <c r="L645" s="4" t="s">
        <v>84</v>
      </c>
      <c r="M645" s="5"/>
      <c r="N645" s="5" t="s">
        <v>952</v>
      </c>
    </row>
    <row r="646" customFormat="false" ht="15" hidden="false" customHeight="true" outlineLevel="0" collapsed="false">
      <c r="A646" s="3" t="s">
        <v>3141</v>
      </c>
      <c r="B646" s="4" t="s">
        <v>617</v>
      </c>
      <c r="C646" s="4" t="s">
        <v>618</v>
      </c>
      <c r="D646" s="4" t="s">
        <v>161</v>
      </c>
      <c r="E646" s="4" t="s">
        <v>1172</v>
      </c>
      <c r="F646" s="4" t="s">
        <v>491</v>
      </c>
      <c r="G646" s="4" t="s">
        <v>3142</v>
      </c>
      <c r="H646" s="4" t="s">
        <v>3143</v>
      </c>
      <c r="I646" s="4"/>
      <c r="J646" s="4"/>
      <c r="K646" s="4" t="s">
        <v>951</v>
      </c>
      <c r="L646" s="4" t="s">
        <v>84</v>
      </c>
      <c r="M646" s="5"/>
      <c r="N646" s="5"/>
    </row>
    <row r="647" customFormat="false" ht="15" hidden="false" customHeight="true" outlineLevel="0" collapsed="false">
      <c r="A647" s="3" t="s">
        <v>3144</v>
      </c>
      <c r="B647" s="4" t="s">
        <v>1009</v>
      </c>
      <c r="C647" s="4" t="s">
        <v>421</v>
      </c>
      <c r="D647" s="4" t="s">
        <v>161</v>
      </c>
      <c r="E647" s="4" t="s">
        <v>187</v>
      </c>
      <c r="F647" s="4" t="s">
        <v>725</v>
      </c>
      <c r="G647" s="4" t="s">
        <v>3145</v>
      </c>
      <c r="H647" s="4" t="s">
        <v>3146</v>
      </c>
      <c r="I647" s="4"/>
      <c r="J647" s="4" t="s">
        <v>1133</v>
      </c>
      <c r="K647" s="4" t="s">
        <v>951</v>
      </c>
      <c r="L647" s="4" t="s">
        <v>84</v>
      </c>
      <c r="M647" s="5"/>
      <c r="N647" s="5"/>
    </row>
    <row r="648" customFormat="false" ht="15" hidden="false" customHeight="true" outlineLevel="0" collapsed="false">
      <c r="A648" s="3" t="s">
        <v>3147</v>
      </c>
      <c r="B648" s="4" t="s">
        <v>964</v>
      </c>
      <c r="C648" s="4" t="s">
        <v>3</v>
      </c>
      <c r="D648" s="4" t="s">
        <v>151</v>
      </c>
      <c r="E648" s="4" t="s">
        <v>3148</v>
      </c>
      <c r="F648" s="4" t="s">
        <v>2433</v>
      </c>
      <c r="G648" s="4" t="s">
        <v>3149</v>
      </c>
      <c r="H648" s="4" t="s">
        <v>3150</v>
      </c>
      <c r="I648" s="4"/>
      <c r="J648" s="4" t="s">
        <v>3151</v>
      </c>
      <c r="K648" s="4" t="s">
        <v>951</v>
      </c>
      <c r="L648" s="4" t="s">
        <v>84</v>
      </c>
      <c r="M648" s="5"/>
      <c r="N648" s="5"/>
    </row>
    <row r="649" customFormat="false" ht="15" hidden="false" customHeight="true" outlineLevel="0" collapsed="false">
      <c r="A649" s="3" t="s">
        <v>3152</v>
      </c>
      <c r="B649" s="4" t="s">
        <v>1681</v>
      </c>
      <c r="C649" s="4" t="s">
        <v>150</v>
      </c>
      <c r="D649" s="4" t="s">
        <v>161</v>
      </c>
      <c r="E649" s="4" t="s">
        <v>1172</v>
      </c>
      <c r="F649" s="4" t="s">
        <v>959</v>
      </c>
      <c r="G649" s="4" t="s">
        <v>3153</v>
      </c>
      <c r="H649" s="4"/>
      <c r="I649" s="4" t="s">
        <v>3154</v>
      </c>
      <c r="J649" s="4"/>
      <c r="K649" s="4" t="s">
        <v>951</v>
      </c>
      <c r="L649" s="4" t="s">
        <v>84</v>
      </c>
      <c r="M649" s="5"/>
      <c r="N649" s="5" t="s">
        <v>952</v>
      </c>
    </row>
    <row r="650" customFormat="false" ht="15" hidden="false" customHeight="true" outlineLevel="0" collapsed="false">
      <c r="A650" s="3" t="s">
        <v>3155</v>
      </c>
      <c r="B650" s="4" t="s">
        <v>672</v>
      </c>
      <c r="C650" s="4" t="s">
        <v>618</v>
      </c>
      <c r="D650" s="4" t="s">
        <v>161</v>
      </c>
      <c r="E650" s="4" t="s">
        <v>16</v>
      </c>
      <c r="F650" s="4" t="s">
        <v>1221</v>
      </c>
      <c r="G650" s="4" t="s">
        <v>3156</v>
      </c>
      <c r="H650" s="4" t="s">
        <v>3157</v>
      </c>
      <c r="I650" s="4" t="s">
        <v>3158</v>
      </c>
      <c r="J650" s="4"/>
      <c r="K650" s="4" t="s">
        <v>951</v>
      </c>
      <c r="L650" s="4" t="s">
        <v>84</v>
      </c>
      <c r="M650" s="5"/>
      <c r="N650" s="5"/>
    </row>
    <row r="651" customFormat="false" ht="15" hidden="false" customHeight="true" outlineLevel="0" collapsed="false">
      <c r="A651" s="3" t="s">
        <v>3159</v>
      </c>
      <c r="B651" s="4" t="s">
        <v>456</v>
      </c>
      <c r="C651" s="4" t="s">
        <v>971</v>
      </c>
      <c r="D651" s="4" t="s">
        <v>161</v>
      </c>
      <c r="E651" s="4" t="s">
        <v>16</v>
      </c>
      <c r="F651" s="4" t="s">
        <v>959</v>
      </c>
      <c r="G651" s="4" t="s">
        <v>3160</v>
      </c>
      <c r="H651" s="4" t="s">
        <v>3161</v>
      </c>
      <c r="I651" s="4"/>
      <c r="J651" s="4"/>
      <c r="K651" s="4" t="s">
        <v>951</v>
      </c>
      <c r="L651" s="4" t="s">
        <v>84</v>
      </c>
      <c r="M651" s="5"/>
      <c r="N651" s="5" t="s">
        <v>952</v>
      </c>
    </row>
    <row r="652" customFormat="false" ht="15" hidden="false" customHeight="true" outlineLevel="0" collapsed="false">
      <c r="A652" s="3" t="s">
        <v>3162</v>
      </c>
      <c r="B652" s="4" t="s">
        <v>964</v>
      </c>
      <c r="C652" s="4" t="s">
        <v>3</v>
      </c>
      <c r="D652" s="4" t="s">
        <v>1</v>
      </c>
      <c r="E652" s="4" t="s">
        <v>3163</v>
      </c>
      <c r="F652" s="4" t="s">
        <v>1692</v>
      </c>
      <c r="G652" s="4" t="s">
        <v>3164</v>
      </c>
      <c r="H652" s="4" t="s">
        <v>3165</v>
      </c>
      <c r="I652" s="4" t="s">
        <v>3166</v>
      </c>
      <c r="J652" s="4" t="s">
        <v>3167</v>
      </c>
      <c r="K652" s="4" t="s">
        <v>951</v>
      </c>
      <c r="L652" s="4" t="s">
        <v>84</v>
      </c>
      <c r="M652" s="5"/>
      <c r="N652" s="5"/>
    </row>
    <row r="653" customFormat="false" ht="15" hidden="false" customHeight="true" outlineLevel="0" collapsed="false">
      <c r="A653" s="3" t="s">
        <v>3168</v>
      </c>
      <c r="B653" s="4" t="s">
        <v>1225</v>
      </c>
      <c r="C653" s="4" t="s">
        <v>150</v>
      </c>
      <c r="D653" s="4" t="s">
        <v>151</v>
      </c>
      <c r="E653" s="4" t="s">
        <v>108</v>
      </c>
      <c r="F653" s="4" t="s">
        <v>491</v>
      </c>
      <c r="G653" s="4" t="s">
        <v>3169</v>
      </c>
      <c r="H653" s="4" t="s">
        <v>3170</v>
      </c>
      <c r="I653" s="4" t="s">
        <v>3171</v>
      </c>
      <c r="J653" s="4" t="s">
        <v>3172</v>
      </c>
      <c r="K653" s="4" t="s">
        <v>951</v>
      </c>
      <c r="L653" s="4" t="s">
        <v>84</v>
      </c>
      <c r="M653" s="5"/>
      <c r="N653" s="5"/>
    </row>
    <row r="654" customFormat="false" ht="15" hidden="false" customHeight="true" outlineLevel="0" collapsed="false">
      <c r="A654" s="3" t="s">
        <v>3173</v>
      </c>
      <c r="B654" s="4" t="s">
        <v>617</v>
      </c>
      <c r="C654" s="4" t="s">
        <v>618</v>
      </c>
      <c r="D654" s="4" t="s">
        <v>161</v>
      </c>
      <c r="E654" s="4" t="s">
        <v>16</v>
      </c>
      <c r="F654" s="4" t="s">
        <v>959</v>
      </c>
      <c r="G654" s="4" t="s">
        <v>3174</v>
      </c>
      <c r="H654" s="4" t="s">
        <v>3175</v>
      </c>
      <c r="I654" s="4" t="s">
        <v>3176</v>
      </c>
      <c r="J654" s="4"/>
      <c r="K654" s="4" t="s">
        <v>951</v>
      </c>
      <c r="L654" s="4" t="s">
        <v>84</v>
      </c>
      <c r="M654" s="5"/>
      <c r="N654" s="5"/>
    </row>
    <row r="655" customFormat="false" ht="15" hidden="false" customHeight="true" outlineLevel="0" collapsed="false">
      <c r="A655" s="3" t="s">
        <v>3177</v>
      </c>
      <c r="B655" s="4" t="s">
        <v>617</v>
      </c>
      <c r="C655" s="4" t="s">
        <v>618</v>
      </c>
      <c r="D655" s="4" t="s">
        <v>161</v>
      </c>
      <c r="E655" s="4" t="s">
        <v>1752</v>
      </c>
      <c r="F655" s="4" t="s">
        <v>947</v>
      </c>
      <c r="G655" s="4" t="s">
        <v>3178</v>
      </c>
      <c r="H655" s="4" t="s">
        <v>3179</v>
      </c>
      <c r="I655" s="4"/>
      <c r="J655" s="4"/>
      <c r="K655" s="4" t="s">
        <v>951</v>
      </c>
      <c r="L655" s="4" t="s">
        <v>84</v>
      </c>
      <c r="M655" s="5"/>
      <c r="N655" s="5"/>
    </row>
    <row r="656" customFormat="false" ht="15" hidden="false" customHeight="true" outlineLevel="0" collapsed="false">
      <c r="A656" s="3" t="s">
        <v>3180</v>
      </c>
      <c r="B656" s="4" t="s">
        <v>456</v>
      </c>
      <c r="C656" s="4" t="s">
        <v>971</v>
      </c>
      <c r="D656" s="4" t="s">
        <v>77</v>
      </c>
      <c r="E656" s="4" t="s">
        <v>1271</v>
      </c>
      <c r="F656" s="4" t="s">
        <v>1272</v>
      </c>
      <c r="G656" s="4" t="s">
        <v>3181</v>
      </c>
      <c r="H656" s="4"/>
      <c r="I656" s="4" t="s">
        <v>2355</v>
      </c>
      <c r="J656" s="4"/>
      <c r="K656" s="4" t="s">
        <v>951</v>
      </c>
      <c r="L656" s="4" t="s">
        <v>84</v>
      </c>
      <c r="M656" s="5"/>
      <c r="N656" s="5" t="s">
        <v>952</v>
      </c>
    </row>
    <row r="657" customFormat="false" ht="15" hidden="false" customHeight="true" outlineLevel="0" collapsed="false">
      <c r="A657" s="3" t="s">
        <v>3182</v>
      </c>
      <c r="B657" s="4" t="s">
        <v>456</v>
      </c>
      <c r="C657" s="4" t="s">
        <v>971</v>
      </c>
      <c r="D657" s="4" t="s">
        <v>161</v>
      </c>
      <c r="E657" s="4" t="s">
        <v>108</v>
      </c>
      <c r="F657" s="4" t="s">
        <v>959</v>
      </c>
      <c r="G657" s="4" t="s">
        <v>3183</v>
      </c>
      <c r="H657" s="4" t="s">
        <v>3184</v>
      </c>
      <c r="I657" s="4" t="s">
        <v>2058</v>
      </c>
      <c r="J657" s="4"/>
      <c r="K657" s="4" t="s">
        <v>951</v>
      </c>
      <c r="L657" s="4" t="s">
        <v>84</v>
      </c>
      <c r="M657" s="5"/>
      <c r="N657" s="5" t="s">
        <v>952</v>
      </c>
    </row>
    <row r="658" customFormat="false" ht="15" hidden="false" customHeight="true" outlineLevel="0" collapsed="false">
      <c r="A658" s="3" t="s">
        <v>3185</v>
      </c>
      <c r="B658" s="4" t="s">
        <v>617</v>
      </c>
      <c r="C658" s="4" t="s">
        <v>618</v>
      </c>
      <c r="D658" s="4" t="s">
        <v>161</v>
      </c>
      <c r="E658" s="4" t="s">
        <v>16</v>
      </c>
      <c r="F658" s="4" t="s">
        <v>959</v>
      </c>
      <c r="G658" s="4" t="s">
        <v>3186</v>
      </c>
      <c r="H658" s="4" t="s">
        <v>3187</v>
      </c>
      <c r="I658" s="4" t="s">
        <v>3188</v>
      </c>
      <c r="J658" s="4"/>
      <c r="K658" s="4" t="s">
        <v>951</v>
      </c>
      <c r="L658" s="4" t="s">
        <v>84</v>
      </c>
      <c r="M658" s="5"/>
      <c r="N658" s="5"/>
    </row>
    <row r="659" customFormat="false" ht="15" hidden="false" customHeight="true" outlineLevel="0" collapsed="false">
      <c r="A659" s="3" t="s">
        <v>3189</v>
      </c>
      <c r="B659" s="4" t="s">
        <v>3190</v>
      </c>
      <c r="C659" s="4" t="s">
        <v>618</v>
      </c>
      <c r="D659" s="4" t="s">
        <v>161</v>
      </c>
      <c r="E659" s="4" t="s">
        <v>1117</v>
      </c>
      <c r="F659" s="4" t="s">
        <v>491</v>
      </c>
      <c r="G659" s="4" t="s">
        <v>3191</v>
      </c>
      <c r="H659" s="4" t="s">
        <v>3192</v>
      </c>
      <c r="I659" s="4"/>
      <c r="J659" s="4"/>
      <c r="K659" s="4" t="s">
        <v>951</v>
      </c>
      <c r="L659" s="4" t="s">
        <v>84</v>
      </c>
      <c r="M659" s="5"/>
      <c r="N659" s="5" t="s">
        <v>952</v>
      </c>
    </row>
    <row r="660" customFormat="false" ht="15" hidden="false" customHeight="true" outlineLevel="0" collapsed="false">
      <c r="A660" s="3" t="s">
        <v>3193</v>
      </c>
      <c r="B660" s="4" t="s">
        <v>866</v>
      </c>
      <c r="C660" s="4" t="s">
        <v>945</v>
      </c>
      <c r="D660" s="4" t="s">
        <v>161</v>
      </c>
      <c r="E660" s="4" t="s">
        <v>3194</v>
      </c>
      <c r="F660" s="4" t="s">
        <v>1368</v>
      </c>
      <c r="G660" s="4" t="s">
        <v>3195</v>
      </c>
      <c r="H660" s="4" t="s">
        <v>3196</v>
      </c>
      <c r="I660" s="4" t="s">
        <v>1324</v>
      </c>
      <c r="J660" s="4" t="s">
        <v>3197</v>
      </c>
      <c r="K660" s="4" t="s">
        <v>951</v>
      </c>
      <c r="L660" s="4" t="s">
        <v>84</v>
      </c>
      <c r="M660" s="5"/>
      <c r="N660" s="5" t="s">
        <v>952</v>
      </c>
    </row>
    <row r="661" customFormat="false" ht="15" hidden="false" customHeight="true" outlineLevel="0" collapsed="false">
      <c r="A661" s="3" t="s">
        <v>3198</v>
      </c>
      <c r="B661" s="4" t="s">
        <v>456</v>
      </c>
      <c r="C661" s="4" t="s">
        <v>971</v>
      </c>
      <c r="D661" s="4" t="s">
        <v>77</v>
      </c>
      <c r="E661" s="4" t="s">
        <v>187</v>
      </c>
      <c r="F661" s="4" t="s">
        <v>491</v>
      </c>
      <c r="G661" s="4" t="s">
        <v>3199</v>
      </c>
      <c r="H661" s="4"/>
      <c r="I661" s="4" t="s">
        <v>3200</v>
      </c>
      <c r="J661" s="4"/>
      <c r="K661" s="4" t="s">
        <v>951</v>
      </c>
      <c r="L661" s="4" t="s">
        <v>84</v>
      </c>
      <c r="M661" s="5"/>
      <c r="N661" s="5" t="s">
        <v>952</v>
      </c>
    </row>
    <row r="662" customFormat="false" ht="15" hidden="false" customHeight="true" outlineLevel="0" collapsed="false">
      <c r="A662" s="3" t="s">
        <v>3201</v>
      </c>
      <c r="B662" s="4" t="s">
        <v>1050</v>
      </c>
      <c r="C662" s="4" t="s">
        <v>618</v>
      </c>
      <c r="D662" s="4" t="s">
        <v>161</v>
      </c>
      <c r="E662" s="4" t="s">
        <v>371</v>
      </c>
      <c r="F662" s="4" t="s">
        <v>959</v>
      </c>
      <c r="G662" s="4" t="s">
        <v>3202</v>
      </c>
      <c r="H662" s="4" t="s">
        <v>3203</v>
      </c>
      <c r="I662" s="4"/>
      <c r="J662" s="4"/>
      <c r="K662" s="4" t="s">
        <v>951</v>
      </c>
      <c r="L662" s="4" t="s">
        <v>84</v>
      </c>
      <c r="M662" s="5"/>
      <c r="N662" s="5"/>
    </row>
    <row r="663" customFormat="false" ht="15" hidden="false" customHeight="true" outlineLevel="0" collapsed="false">
      <c r="A663" s="3" t="s">
        <v>3204</v>
      </c>
      <c r="B663" s="4" t="s">
        <v>617</v>
      </c>
      <c r="C663" s="4" t="s">
        <v>618</v>
      </c>
      <c r="D663" s="4" t="s">
        <v>161</v>
      </c>
      <c r="E663" s="4" t="s">
        <v>16</v>
      </c>
      <c r="F663" s="4" t="s">
        <v>959</v>
      </c>
      <c r="G663" s="4" t="s">
        <v>3205</v>
      </c>
      <c r="H663" s="4" t="s">
        <v>3206</v>
      </c>
      <c r="I663" s="4" t="s">
        <v>3207</v>
      </c>
      <c r="J663" s="4" t="s">
        <v>3208</v>
      </c>
      <c r="K663" s="4" t="s">
        <v>951</v>
      </c>
      <c r="L663" s="4" t="s">
        <v>84</v>
      </c>
      <c r="M663" s="5"/>
      <c r="N663" s="5"/>
    </row>
    <row r="664" customFormat="false" ht="15" hidden="false" customHeight="true" outlineLevel="0" collapsed="false">
      <c r="A664" s="3" t="s">
        <v>3209</v>
      </c>
      <c r="B664" s="4" t="s">
        <v>456</v>
      </c>
      <c r="C664" s="4" t="s">
        <v>971</v>
      </c>
      <c r="D664" s="4" t="s">
        <v>161</v>
      </c>
      <c r="E664" s="4" t="s">
        <v>2093</v>
      </c>
      <c r="F664" s="4" t="s">
        <v>2275</v>
      </c>
      <c r="G664" s="4" t="s">
        <v>3210</v>
      </c>
      <c r="H664" s="4"/>
      <c r="I664" s="4" t="s">
        <v>3211</v>
      </c>
      <c r="J664" s="4"/>
      <c r="K664" s="4" t="s">
        <v>951</v>
      </c>
      <c r="L664" s="4" t="s">
        <v>84</v>
      </c>
      <c r="M664" s="5"/>
      <c r="N664" s="5"/>
    </row>
    <row r="665" customFormat="false" ht="15" hidden="false" customHeight="true" outlineLevel="0" collapsed="false">
      <c r="A665" s="3" t="s">
        <v>3212</v>
      </c>
      <c r="B665" s="4" t="s">
        <v>1111</v>
      </c>
      <c r="C665" s="4" t="s">
        <v>150</v>
      </c>
      <c r="D665" s="4" t="s">
        <v>151</v>
      </c>
      <c r="E665" s="4" t="s">
        <v>187</v>
      </c>
      <c r="F665" s="4" t="s">
        <v>725</v>
      </c>
      <c r="G665" s="4" t="s">
        <v>3213</v>
      </c>
      <c r="H665" s="4" t="s">
        <v>3214</v>
      </c>
      <c r="I665" s="4" t="s">
        <v>3215</v>
      </c>
      <c r="J665" s="4"/>
      <c r="K665" s="4" t="s">
        <v>951</v>
      </c>
      <c r="L665" s="4" t="s">
        <v>84</v>
      </c>
      <c r="M665" s="5"/>
      <c r="N665" s="5"/>
    </row>
    <row r="666" customFormat="false" ht="15" hidden="false" customHeight="true" outlineLevel="0" collapsed="false">
      <c r="A666" s="3" t="s">
        <v>3216</v>
      </c>
      <c r="B666" s="4" t="s">
        <v>2658</v>
      </c>
      <c r="C666" s="4" t="s">
        <v>150</v>
      </c>
      <c r="D666" s="4" t="s">
        <v>77</v>
      </c>
      <c r="E666" s="4" t="s">
        <v>108</v>
      </c>
      <c r="F666" s="4" t="s">
        <v>725</v>
      </c>
      <c r="G666" s="4" t="s">
        <v>3217</v>
      </c>
      <c r="H666" s="4" t="s">
        <v>3218</v>
      </c>
      <c r="I666" s="4"/>
      <c r="J666" s="4" t="s">
        <v>3219</v>
      </c>
      <c r="K666" s="4" t="s">
        <v>951</v>
      </c>
      <c r="L666" s="4" t="s">
        <v>84</v>
      </c>
      <c r="M666" s="5"/>
      <c r="N666" s="5" t="s">
        <v>952</v>
      </c>
    </row>
    <row r="667" customFormat="false" ht="15" hidden="false" customHeight="true" outlineLevel="0" collapsed="false">
      <c r="A667" s="3" t="s">
        <v>3220</v>
      </c>
      <c r="B667" s="4" t="s">
        <v>1111</v>
      </c>
      <c r="C667" s="4" t="s">
        <v>150</v>
      </c>
      <c r="D667" s="4" t="s">
        <v>161</v>
      </c>
      <c r="E667" s="4" t="s">
        <v>187</v>
      </c>
      <c r="F667" s="4" t="s">
        <v>725</v>
      </c>
      <c r="G667" s="4" t="s">
        <v>3221</v>
      </c>
      <c r="H667" s="4" t="s">
        <v>3222</v>
      </c>
      <c r="I667" s="4"/>
      <c r="J667" s="4"/>
      <c r="K667" s="4" t="s">
        <v>951</v>
      </c>
      <c r="L667" s="4" t="s">
        <v>84</v>
      </c>
      <c r="M667" s="5"/>
      <c r="N667" s="5" t="s">
        <v>952</v>
      </c>
    </row>
    <row r="668" customFormat="false" ht="15" hidden="false" customHeight="true" outlineLevel="0" collapsed="false">
      <c r="A668" s="3" t="s">
        <v>3223</v>
      </c>
      <c r="B668" s="4" t="s">
        <v>3224</v>
      </c>
      <c r="C668" s="4" t="s">
        <v>995</v>
      </c>
      <c r="D668" s="4" t="s">
        <v>161</v>
      </c>
      <c r="E668" s="4" t="s">
        <v>976</v>
      </c>
      <c r="F668" s="4" t="s">
        <v>1221</v>
      </c>
      <c r="G668" s="4" t="s">
        <v>3225</v>
      </c>
      <c r="H668" s="4" t="s">
        <v>3226</v>
      </c>
      <c r="I668" s="4" t="s">
        <v>3227</v>
      </c>
      <c r="J668" s="4"/>
      <c r="K668" s="4" t="s">
        <v>951</v>
      </c>
      <c r="L668" s="4" t="s">
        <v>84</v>
      </c>
      <c r="M668" s="5"/>
      <c r="N668" s="5" t="s">
        <v>952</v>
      </c>
    </row>
    <row r="669" customFormat="false" ht="15" hidden="false" customHeight="true" outlineLevel="0" collapsed="false">
      <c r="A669" s="3" t="s">
        <v>3228</v>
      </c>
      <c r="B669" s="4" t="s">
        <v>1121</v>
      </c>
      <c r="C669" s="4" t="s">
        <v>681</v>
      </c>
      <c r="D669" s="4" t="s">
        <v>161</v>
      </c>
      <c r="E669" s="4" t="s">
        <v>16</v>
      </c>
      <c r="F669" s="4" t="s">
        <v>959</v>
      </c>
      <c r="G669" s="4" t="s">
        <v>3229</v>
      </c>
      <c r="H669" s="4" t="s">
        <v>3230</v>
      </c>
      <c r="I669" s="4"/>
      <c r="J669" s="4"/>
      <c r="K669" s="4" t="s">
        <v>951</v>
      </c>
      <c r="L669" s="4" t="s">
        <v>84</v>
      </c>
      <c r="M669" s="5"/>
      <c r="N669" s="5" t="s">
        <v>952</v>
      </c>
    </row>
    <row r="670" customFormat="false" ht="15" hidden="false" customHeight="true" outlineLevel="0" collapsed="false">
      <c r="A670" s="3" t="s">
        <v>3231</v>
      </c>
      <c r="B670" s="4" t="s">
        <v>617</v>
      </c>
      <c r="C670" s="4" t="s">
        <v>618</v>
      </c>
      <c r="D670" s="4" t="s">
        <v>161</v>
      </c>
      <c r="E670" s="4" t="s">
        <v>3232</v>
      </c>
      <c r="F670" s="4" t="s">
        <v>2160</v>
      </c>
      <c r="G670" s="4" t="s">
        <v>3233</v>
      </c>
      <c r="H670" s="4" t="s">
        <v>3234</v>
      </c>
      <c r="I670" s="4" t="s">
        <v>3235</v>
      </c>
      <c r="J670" s="4" t="s">
        <v>3236</v>
      </c>
      <c r="K670" s="4" t="s">
        <v>951</v>
      </c>
      <c r="L670" s="4" t="s">
        <v>84</v>
      </c>
      <c r="M670" s="5"/>
      <c r="N670" s="5"/>
    </row>
    <row r="671" customFormat="false" ht="15" hidden="false" customHeight="true" outlineLevel="0" collapsed="false">
      <c r="A671" s="3" t="s">
        <v>3237</v>
      </c>
      <c r="B671" s="4" t="s">
        <v>2329</v>
      </c>
      <c r="C671" s="4" t="s">
        <v>421</v>
      </c>
      <c r="D671" s="4" t="s">
        <v>161</v>
      </c>
      <c r="E671" s="4" t="s">
        <v>108</v>
      </c>
      <c r="F671" s="4" t="s">
        <v>959</v>
      </c>
      <c r="G671" s="4" t="s">
        <v>3238</v>
      </c>
      <c r="H671" s="4" t="s">
        <v>3239</v>
      </c>
      <c r="I671" s="4" t="s">
        <v>3240</v>
      </c>
      <c r="J671" s="4" t="s">
        <v>3241</v>
      </c>
      <c r="K671" s="4" t="s">
        <v>951</v>
      </c>
      <c r="L671" s="4" t="s">
        <v>84</v>
      </c>
      <c r="M671" s="5"/>
      <c r="N671" s="5"/>
    </row>
    <row r="672" customFormat="false" ht="15" hidden="false" customHeight="true" outlineLevel="0" collapsed="false">
      <c r="A672" s="3" t="s">
        <v>3242</v>
      </c>
      <c r="B672" s="4" t="s">
        <v>1532</v>
      </c>
      <c r="C672" s="4" t="s">
        <v>421</v>
      </c>
      <c r="D672" s="4" t="s">
        <v>161</v>
      </c>
      <c r="E672" s="4" t="s">
        <v>108</v>
      </c>
      <c r="F672" s="4" t="s">
        <v>725</v>
      </c>
      <c r="G672" s="4" t="s">
        <v>3243</v>
      </c>
      <c r="H672" s="4" t="s">
        <v>3244</v>
      </c>
      <c r="I672" s="4" t="s">
        <v>3127</v>
      </c>
      <c r="J672" s="4"/>
      <c r="K672" s="4" t="s">
        <v>951</v>
      </c>
      <c r="L672" s="4" t="s">
        <v>84</v>
      </c>
      <c r="M672" s="5"/>
      <c r="N672" s="5" t="s">
        <v>952</v>
      </c>
    </row>
    <row r="673" customFormat="false" ht="15" hidden="false" customHeight="true" outlineLevel="0" collapsed="false">
      <c r="A673" s="3" t="s">
        <v>3245</v>
      </c>
      <c r="B673" s="4" t="s">
        <v>617</v>
      </c>
      <c r="C673" s="4" t="s">
        <v>618</v>
      </c>
      <c r="D673" s="4" t="s">
        <v>161</v>
      </c>
      <c r="E673" s="4" t="s">
        <v>141</v>
      </c>
      <c r="F673" s="4" t="s">
        <v>725</v>
      </c>
      <c r="G673" s="4" t="s">
        <v>3246</v>
      </c>
      <c r="H673" s="4"/>
      <c r="I673" s="4"/>
      <c r="J673" s="4" t="s">
        <v>3247</v>
      </c>
      <c r="K673" s="4" t="s">
        <v>951</v>
      </c>
      <c r="L673" s="4" t="s">
        <v>84</v>
      </c>
      <c r="M673" s="5"/>
      <c r="N673" s="5" t="s">
        <v>952</v>
      </c>
    </row>
    <row r="674" customFormat="false" ht="15" hidden="false" customHeight="true" outlineLevel="0" collapsed="false">
      <c r="A674" s="3" t="s">
        <v>3248</v>
      </c>
      <c r="B674" s="4" t="s">
        <v>755</v>
      </c>
      <c r="C674" s="4" t="s">
        <v>756</v>
      </c>
      <c r="D674" s="4" t="s">
        <v>161</v>
      </c>
      <c r="E674" s="4" t="s">
        <v>2426</v>
      </c>
      <c r="F674" s="4" t="s">
        <v>1040</v>
      </c>
      <c r="G674" s="4" t="s">
        <v>3249</v>
      </c>
      <c r="H674" s="4" t="s">
        <v>3250</v>
      </c>
      <c r="I674" s="4"/>
      <c r="J674" s="4" t="s">
        <v>3251</v>
      </c>
      <c r="K674" s="4" t="s">
        <v>951</v>
      </c>
      <c r="L674" s="4" t="s">
        <v>84</v>
      </c>
      <c r="M674" s="5"/>
      <c r="N674" s="5"/>
    </row>
    <row r="675" customFormat="false" ht="15" hidden="false" customHeight="true" outlineLevel="0" collapsed="false">
      <c r="A675" s="3" t="s">
        <v>3252</v>
      </c>
      <c r="B675" s="4" t="s">
        <v>3253</v>
      </c>
      <c r="C675" s="4" t="s">
        <v>1158</v>
      </c>
      <c r="D675" s="4" t="s">
        <v>161</v>
      </c>
      <c r="E675" s="4" t="s">
        <v>3254</v>
      </c>
      <c r="F675" s="4" t="s">
        <v>1500</v>
      </c>
      <c r="G675" s="4" t="s">
        <v>3255</v>
      </c>
      <c r="H675" s="4" t="s">
        <v>3256</v>
      </c>
      <c r="I675" s="4" t="s">
        <v>3257</v>
      </c>
      <c r="J675" s="4"/>
      <c r="K675" s="4" t="s">
        <v>951</v>
      </c>
      <c r="L675" s="4" t="s">
        <v>84</v>
      </c>
      <c r="M675" s="5"/>
      <c r="N675" s="5"/>
    </row>
    <row r="676" customFormat="false" ht="15" hidden="false" customHeight="true" outlineLevel="0" collapsed="false">
      <c r="A676" s="3" t="s">
        <v>3258</v>
      </c>
      <c r="B676" s="4" t="s">
        <v>3259</v>
      </c>
      <c r="C676" s="4" t="s">
        <v>1643</v>
      </c>
      <c r="D676" s="4" t="s">
        <v>161</v>
      </c>
      <c r="E676" s="4" t="s">
        <v>1117</v>
      </c>
      <c r="F676" s="4" t="s">
        <v>491</v>
      </c>
      <c r="G676" s="4" t="s">
        <v>3260</v>
      </c>
      <c r="H676" s="4" t="s">
        <v>3261</v>
      </c>
      <c r="I676" s="4" t="s">
        <v>3262</v>
      </c>
      <c r="J676" s="4"/>
      <c r="K676" s="4" t="s">
        <v>951</v>
      </c>
      <c r="L676" s="4" t="s">
        <v>84</v>
      </c>
      <c r="M676" s="5"/>
      <c r="N676" s="5"/>
    </row>
    <row r="677" customFormat="false" ht="15" hidden="false" customHeight="true" outlineLevel="0" collapsed="false">
      <c r="A677" s="3" t="s">
        <v>3263</v>
      </c>
      <c r="B677" s="4" t="s">
        <v>456</v>
      </c>
      <c r="C677" s="4" t="s">
        <v>971</v>
      </c>
      <c r="D677" s="4" t="s">
        <v>77</v>
      </c>
      <c r="E677" s="4" t="s">
        <v>2026</v>
      </c>
      <c r="F677" s="4" t="s">
        <v>966</v>
      </c>
      <c r="G677" s="4" t="s">
        <v>3264</v>
      </c>
      <c r="H677" s="4" t="s">
        <v>3265</v>
      </c>
      <c r="I677" s="4" t="s">
        <v>1646</v>
      </c>
      <c r="J677" s="4" t="s">
        <v>3266</v>
      </c>
      <c r="K677" s="4" t="s">
        <v>951</v>
      </c>
      <c r="L677" s="4" t="s">
        <v>84</v>
      </c>
      <c r="M677" s="5"/>
      <c r="N677" s="5"/>
    </row>
    <row r="678" customFormat="false" ht="15" hidden="false" customHeight="true" outlineLevel="0" collapsed="false">
      <c r="A678" s="3" t="s">
        <v>3267</v>
      </c>
      <c r="B678" s="4" t="s">
        <v>3268</v>
      </c>
      <c r="C678" s="4" t="s">
        <v>1057</v>
      </c>
      <c r="D678" s="4" t="s">
        <v>161</v>
      </c>
      <c r="E678" s="4" t="s">
        <v>3269</v>
      </c>
      <c r="F678" s="4" t="s">
        <v>966</v>
      </c>
      <c r="G678" s="4" t="s">
        <v>3270</v>
      </c>
      <c r="H678" s="4" t="s">
        <v>3271</v>
      </c>
      <c r="I678" s="4" t="s">
        <v>3272</v>
      </c>
      <c r="J678" s="4" t="s">
        <v>3273</v>
      </c>
      <c r="K678" s="4" t="s">
        <v>951</v>
      </c>
      <c r="L678" s="4" t="s">
        <v>84</v>
      </c>
      <c r="M678" s="5"/>
      <c r="N678" s="5"/>
    </row>
    <row r="679" customFormat="false" ht="15" hidden="false" customHeight="true" outlineLevel="0" collapsed="false">
      <c r="A679" s="3" t="s">
        <v>3274</v>
      </c>
      <c r="B679" s="4" t="s">
        <v>1494</v>
      </c>
      <c r="C679" s="4" t="s">
        <v>618</v>
      </c>
      <c r="D679" s="4" t="s">
        <v>161</v>
      </c>
      <c r="E679" s="4" t="s">
        <v>1070</v>
      </c>
      <c r="F679" s="4" t="s">
        <v>959</v>
      </c>
      <c r="G679" s="4" t="s">
        <v>3275</v>
      </c>
      <c r="H679" s="4" t="s">
        <v>3276</v>
      </c>
      <c r="I679" s="4"/>
      <c r="J679" s="4"/>
      <c r="K679" s="4" t="s">
        <v>951</v>
      </c>
      <c r="L679" s="4" t="s">
        <v>84</v>
      </c>
      <c r="M679" s="5"/>
      <c r="N679" s="5" t="s">
        <v>952</v>
      </c>
    </row>
    <row r="680" customFormat="false" ht="15" hidden="false" customHeight="true" outlineLevel="0" collapsed="false">
      <c r="A680" s="3" t="s">
        <v>3277</v>
      </c>
      <c r="B680" s="4" t="s">
        <v>3278</v>
      </c>
      <c r="C680" s="4" t="s">
        <v>1057</v>
      </c>
      <c r="D680" s="4" t="s">
        <v>77</v>
      </c>
      <c r="E680" s="4" t="s">
        <v>187</v>
      </c>
      <c r="F680" s="4" t="s">
        <v>725</v>
      </c>
      <c r="G680" s="4" t="s">
        <v>3279</v>
      </c>
      <c r="H680" s="4" t="s">
        <v>3280</v>
      </c>
      <c r="I680" s="4" t="s">
        <v>3281</v>
      </c>
      <c r="J680" s="4"/>
      <c r="K680" s="4" t="s">
        <v>951</v>
      </c>
      <c r="L680" s="4" t="s">
        <v>84</v>
      </c>
      <c r="M680" s="5"/>
      <c r="N680" s="5"/>
    </row>
    <row r="681" customFormat="false" ht="15" hidden="false" customHeight="true" outlineLevel="0" collapsed="false">
      <c r="A681" s="3" t="s">
        <v>3282</v>
      </c>
      <c r="B681" s="4" t="s">
        <v>617</v>
      </c>
      <c r="C681" s="4" t="s">
        <v>618</v>
      </c>
      <c r="D681" s="4" t="s">
        <v>161</v>
      </c>
      <c r="E681" s="4" t="s">
        <v>187</v>
      </c>
      <c r="F681" s="4" t="s">
        <v>725</v>
      </c>
      <c r="G681" s="4" t="s">
        <v>3283</v>
      </c>
      <c r="H681" s="4" t="s">
        <v>3284</v>
      </c>
      <c r="I681" s="4"/>
      <c r="J681" s="4"/>
      <c r="K681" s="4" t="s">
        <v>951</v>
      </c>
      <c r="L681" s="4" t="s">
        <v>84</v>
      </c>
      <c r="M681" s="5"/>
      <c r="N681" s="5" t="s">
        <v>952</v>
      </c>
    </row>
    <row r="682" customFormat="false" ht="15" hidden="false" customHeight="true" outlineLevel="0" collapsed="false">
      <c r="A682" s="3" t="s">
        <v>3285</v>
      </c>
      <c r="B682" s="4" t="s">
        <v>3286</v>
      </c>
      <c r="C682" s="4" t="s">
        <v>150</v>
      </c>
      <c r="D682" s="4" t="s">
        <v>161</v>
      </c>
      <c r="E682" s="4" t="s">
        <v>187</v>
      </c>
      <c r="F682" s="4" t="s">
        <v>725</v>
      </c>
      <c r="G682" s="4" t="s">
        <v>3287</v>
      </c>
      <c r="H682" s="4"/>
      <c r="I682" s="4" t="s">
        <v>3288</v>
      </c>
      <c r="J682" s="4"/>
      <c r="K682" s="4" t="s">
        <v>951</v>
      </c>
      <c r="L682" s="4" t="s">
        <v>84</v>
      </c>
      <c r="M682" s="5"/>
      <c r="N682" s="5" t="s">
        <v>952</v>
      </c>
    </row>
    <row r="683" customFormat="false" ht="15" hidden="false" customHeight="true" outlineLevel="0" collapsed="false">
      <c r="A683" s="3" t="s">
        <v>3289</v>
      </c>
      <c r="B683" s="4" t="s">
        <v>1091</v>
      </c>
      <c r="C683" s="4" t="s">
        <v>421</v>
      </c>
      <c r="D683" s="4" t="s">
        <v>161</v>
      </c>
      <c r="E683" s="4" t="s">
        <v>141</v>
      </c>
      <c r="F683" s="4" t="s">
        <v>959</v>
      </c>
      <c r="G683" s="4" t="s">
        <v>3290</v>
      </c>
      <c r="H683" s="4" t="s">
        <v>3291</v>
      </c>
      <c r="I683" s="4"/>
      <c r="J683" s="4"/>
      <c r="K683" s="4" t="s">
        <v>951</v>
      </c>
      <c r="L683" s="4" t="s">
        <v>84</v>
      </c>
      <c r="M683" s="5"/>
      <c r="N683" s="5" t="s">
        <v>952</v>
      </c>
    </row>
    <row r="684" customFormat="false" ht="15" hidden="false" customHeight="true" outlineLevel="0" collapsed="false">
      <c r="A684" s="3" t="s">
        <v>3292</v>
      </c>
      <c r="B684" s="4" t="s">
        <v>3259</v>
      </c>
      <c r="C684" s="4" t="s">
        <v>1158</v>
      </c>
      <c r="D684" s="4" t="s">
        <v>161</v>
      </c>
      <c r="E684" s="4" t="s">
        <v>3293</v>
      </c>
      <c r="F684" s="4" t="s">
        <v>2557</v>
      </c>
      <c r="G684" s="4" t="s">
        <v>3294</v>
      </c>
      <c r="H684" s="4" t="s">
        <v>3295</v>
      </c>
      <c r="I684" s="4" t="s">
        <v>3296</v>
      </c>
      <c r="J684" s="4"/>
      <c r="K684" s="4" t="s">
        <v>951</v>
      </c>
      <c r="L684" s="4" t="s">
        <v>84</v>
      </c>
      <c r="M684" s="5"/>
      <c r="N684" s="5" t="s">
        <v>952</v>
      </c>
    </row>
    <row r="685" customFormat="false" ht="15" hidden="false" customHeight="true" outlineLevel="0" collapsed="false">
      <c r="A685" s="3" t="s">
        <v>3297</v>
      </c>
      <c r="B685" s="4" t="s">
        <v>866</v>
      </c>
      <c r="C685" s="4" t="s">
        <v>945</v>
      </c>
      <c r="D685" s="4" t="s">
        <v>151</v>
      </c>
      <c r="E685" s="4" t="s">
        <v>976</v>
      </c>
      <c r="F685" s="4" t="s">
        <v>1282</v>
      </c>
      <c r="G685" s="4" t="s">
        <v>3298</v>
      </c>
      <c r="H685" s="4" t="s">
        <v>3299</v>
      </c>
      <c r="I685" s="4" t="s">
        <v>3300</v>
      </c>
      <c r="J685" s="4" t="s">
        <v>3301</v>
      </c>
      <c r="K685" s="4" t="s">
        <v>951</v>
      </c>
      <c r="L685" s="4" t="s">
        <v>84</v>
      </c>
      <c r="M685" s="5"/>
      <c r="N685" s="5"/>
    </row>
    <row r="686" customFormat="false" ht="15" hidden="false" customHeight="true" outlineLevel="0" collapsed="false">
      <c r="A686" s="3" t="s">
        <v>3302</v>
      </c>
      <c r="B686" s="4" t="s">
        <v>1320</v>
      </c>
      <c r="C686" s="4" t="s">
        <v>1057</v>
      </c>
      <c r="D686" s="4" t="s">
        <v>161</v>
      </c>
      <c r="E686" s="4" t="s">
        <v>3194</v>
      </c>
      <c r="F686" s="4" t="s">
        <v>399</v>
      </c>
      <c r="G686" s="4" t="s">
        <v>3303</v>
      </c>
      <c r="H686" s="4" t="s">
        <v>3304</v>
      </c>
      <c r="I686" s="4" t="s">
        <v>1324</v>
      </c>
      <c r="J686" s="4"/>
      <c r="K686" s="4" t="s">
        <v>951</v>
      </c>
      <c r="L686" s="4" t="s">
        <v>84</v>
      </c>
      <c r="M686" s="5"/>
      <c r="N686" s="5" t="s">
        <v>952</v>
      </c>
    </row>
    <row r="687" customFormat="false" ht="15" hidden="false" customHeight="true" outlineLevel="0" collapsed="false">
      <c r="A687" s="3" t="s">
        <v>3305</v>
      </c>
      <c r="B687" s="4" t="s">
        <v>2211</v>
      </c>
      <c r="C687" s="4" t="s">
        <v>995</v>
      </c>
      <c r="D687" s="4" t="s">
        <v>161</v>
      </c>
      <c r="E687" s="4" t="s">
        <v>187</v>
      </c>
      <c r="F687" s="4" t="s">
        <v>966</v>
      </c>
      <c r="G687" s="4" t="s">
        <v>3306</v>
      </c>
      <c r="H687" s="4"/>
      <c r="I687" s="4" t="s">
        <v>3307</v>
      </c>
      <c r="J687" s="4"/>
      <c r="K687" s="4" t="s">
        <v>951</v>
      </c>
      <c r="L687" s="4" t="s">
        <v>84</v>
      </c>
      <c r="M687" s="5"/>
      <c r="N687" s="5"/>
    </row>
    <row r="688" customFormat="false" ht="15" hidden="false" customHeight="true" outlineLevel="0" collapsed="false">
      <c r="A688" s="3" t="s">
        <v>3308</v>
      </c>
      <c r="B688" s="4" t="s">
        <v>2794</v>
      </c>
      <c r="C688" s="4" t="s">
        <v>150</v>
      </c>
      <c r="D688" s="4" t="s">
        <v>161</v>
      </c>
      <c r="E688" s="4" t="s">
        <v>3309</v>
      </c>
      <c r="F688" s="4" t="s">
        <v>1692</v>
      </c>
      <c r="G688" s="4" t="s">
        <v>3310</v>
      </c>
      <c r="H688" s="4" t="s">
        <v>3311</v>
      </c>
      <c r="I688" s="4"/>
      <c r="J688" s="4"/>
      <c r="K688" s="4" t="s">
        <v>951</v>
      </c>
      <c r="L688" s="4" t="s">
        <v>84</v>
      </c>
      <c r="M688" s="5"/>
      <c r="N688" s="5"/>
    </row>
    <row r="689" customFormat="false" ht="15" hidden="false" customHeight="true" outlineLevel="0" collapsed="false">
      <c r="A689" s="3" t="s">
        <v>3312</v>
      </c>
      <c r="B689" s="4" t="s">
        <v>866</v>
      </c>
      <c r="C689" s="4" t="s">
        <v>421</v>
      </c>
      <c r="D689" s="4" t="s">
        <v>161</v>
      </c>
      <c r="E689" s="4" t="s">
        <v>1473</v>
      </c>
      <c r="F689" s="4" t="s">
        <v>725</v>
      </c>
      <c r="G689" s="4" t="s">
        <v>3313</v>
      </c>
      <c r="H689" s="4" t="s">
        <v>3314</v>
      </c>
      <c r="I689" s="4"/>
      <c r="J689" s="4" t="s">
        <v>3315</v>
      </c>
      <c r="K689" s="4" t="s">
        <v>951</v>
      </c>
      <c r="L689" s="4" t="s">
        <v>84</v>
      </c>
      <c r="M689" s="5"/>
      <c r="N689" s="5" t="s">
        <v>952</v>
      </c>
    </row>
    <row r="690" customFormat="false" ht="15" hidden="false" customHeight="true" outlineLevel="0" collapsed="false">
      <c r="A690" s="3" t="s">
        <v>3316</v>
      </c>
      <c r="B690" s="4" t="s">
        <v>1121</v>
      </c>
      <c r="C690" s="4" t="s">
        <v>681</v>
      </c>
      <c r="D690" s="4" t="s">
        <v>161</v>
      </c>
      <c r="E690" s="4" t="s">
        <v>1004</v>
      </c>
      <c r="F690" s="4" t="s">
        <v>1005</v>
      </c>
      <c r="G690" s="4" t="s">
        <v>3317</v>
      </c>
      <c r="H690" s="4" t="s">
        <v>3318</v>
      </c>
      <c r="I690" s="4"/>
      <c r="J690" s="4"/>
      <c r="K690" s="4" t="s">
        <v>951</v>
      </c>
      <c r="L690" s="4" t="s">
        <v>84</v>
      </c>
      <c r="M690" s="5"/>
      <c r="N690" s="5" t="s">
        <v>952</v>
      </c>
    </row>
    <row r="691" customFormat="false" ht="15" hidden="false" customHeight="true" outlineLevel="0" collapsed="false">
      <c r="A691" s="3" t="s">
        <v>3319</v>
      </c>
      <c r="B691" s="4" t="s">
        <v>964</v>
      </c>
      <c r="C691" s="4" t="s">
        <v>3</v>
      </c>
      <c r="D691" s="4" t="s">
        <v>151</v>
      </c>
      <c r="E691" s="4" t="s">
        <v>3320</v>
      </c>
      <c r="F691" s="4" t="s">
        <v>3321</v>
      </c>
      <c r="G691" s="4" t="s">
        <v>3322</v>
      </c>
      <c r="H691" s="4" t="s">
        <v>3323</v>
      </c>
      <c r="I691" s="4"/>
      <c r="J691" s="4" t="s">
        <v>1175</v>
      </c>
      <c r="K691" s="4" t="s">
        <v>951</v>
      </c>
      <c r="L691" s="4" t="s">
        <v>84</v>
      </c>
      <c r="M691" s="5"/>
      <c r="N691" s="5" t="s">
        <v>952</v>
      </c>
    </row>
    <row r="692" customFormat="false" ht="15" hidden="false" customHeight="true" outlineLevel="0" collapsed="false">
      <c r="A692" s="3" t="s">
        <v>3324</v>
      </c>
      <c r="B692" s="4" t="s">
        <v>866</v>
      </c>
      <c r="C692" s="4" t="s">
        <v>945</v>
      </c>
      <c r="D692" s="4" t="s">
        <v>161</v>
      </c>
      <c r="E692" s="4" t="s">
        <v>2461</v>
      </c>
      <c r="F692" s="4" t="s">
        <v>959</v>
      </c>
      <c r="G692" s="4" t="s">
        <v>3325</v>
      </c>
      <c r="H692" s="4" t="s">
        <v>3326</v>
      </c>
      <c r="I692" s="4" t="s">
        <v>3327</v>
      </c>
      <c r="J692" s="4"/>
      <c r="K692" s="4" t="s">
        <v>951</v>
      </c>
      <c r="L692" s="4" t="s">
        <v>84</v>
      </c>
      <c r="M692" s="5"/>
      <c r="N692" s="5" t="s">
        <v>952</v>
      </c>
    </row>
    <row r="693" customFormat="false" ht="15" hidden="false" customHeight="true" outlineLevel="0" collapsed="false">
      <c r="A693" s="3" t="s">
        <v>3328</v>
      </c>
      <c r="B693" s="4" t="s">
        <v>2570</v>
      </c>
      <c r="C693" s="4" t="s">
        <v>421</v>
      </c>
      <c r="D693" s="4" t="s">
        <v>161</v>
      </c>
      <c r="E693" s="4" t="s">
        <v>1117</v>
      </c>
      <c r="F693" s="4" t="s">
        <v>491</v>
      </c>
      <c r="G693" s="4" t="s">
        <v>3329</v>
      </c>
      <c r="H693" s="4" t="s">
        <v>3330</v>
      </c>
      <c r="I693" s="4" t="s">
        <v>3331</v>
      </c>
      <c r="J693" s="4"/>
      <c r="K693" s="4" t="s">
        <v>951</v>
      </c>
      <c r="L693" s="4" t="s">
        <v>84</v>
      </c>
      <c r="M693" s="5"/>
      <c r="N693" s="5"/>
    </row>
    <row r="694" customFormat="false" ht="15" hidden="false" customHeight="true" outlineLevel="0" collapsed="false">
      <c r="A694" s="3" t="s">
        <v>3332</v>
      </c>
      <c r="B694" s="4" t="s">
        <v>1111</v>
      </c>
      <c r="C694" s="4" t="s">
        <v>150</v>
      </c>
      <c r="D694" s="4" t="s">
        <v>161</v>
      </c>
      <c r="E694" s="4" t="s">
        <v>1513</v>
      </c>
      <c r="F694" s="4" t="s">
        <v>1514</v>
      </c>
      <c r="G694" s="4" t="s">
        <v>3333</v>
      </c>
      <c r="H694" s="4" t="s">
        <v>3334</v>
      </c>
      <c r="I694" s="4"/>
      <c r="J694" s="4"/>
      <c r="K694" s="4" t="s">
        <v>951</v>
      </c>
      <c r="L694" s="4" t="s">
        <v>84</v>
      </c>
      <c r="M694" s="5"/>
      <c r="N694" s="5" t="s">
        <v>952</v>
      </c>
    </row>
    <row r="695" customFormat="false" ht="15" hidden="false" customHeight="true" outlineLevel="0" collapsed="false">
      <c r="A695" s="3" t="s">
        <v>3335</v>
      </c>
      <c r="B695" s="4" t="s">
        <v>964</v>
      </c>
      <c r="C695" s="4" t="s">
        <v>3</v>
      </c>
      <c r="D695" s="4" t="s">
        <v>151</v>
      </c>
      <c r="E695" s="4" t="s">
        <v>3336</v>
      </c>
      <c r="F695" s="4" t="s">
        <v>725</v>
      </c>
      <c r="G695" s="4" t="s">
        <v>3337</v>
      </c>
      <c r="H695" s="4" t="s">
        <v>3338</v>
      </c>
      <c r="I695" s="4"/>
      <c r="J695" s="4" t="s">
        <v>3339</v>
      </c>
      <c r="K695" s="4" t="s">
        <v>951</v>
      </c>
      <c r="L695" s="4" t="s">
        <v>84</v>
      </c>
      <c r="M695" s="5"/>
      <c r="N695" s="5" t="s">
        <v>952</v>
      </c>
    </row>
    <row r="696" customFormat="false" ht="15" hidden="false" customHeight="true" outlineLevel="0" collapsed="false">
      <c r="A696" s="3" t="s">
        <v>3340</v>
      </c>
      <c r="B696" s="4" t="s">
        <v>1002</v>
      </c>
      <c r="C696" s="4" t="s">
        <v>1003</v>
      </c>
      <c r="D696" s="4" t="s">
        <v>161</v>
      </c>
      <c r="E696" s="4" t="s">
        <v>3341</v>
      </c>
      <c r="F696" s="4" t="s">
        <v>3342</v>
      </c>
      <c r="G696" s="4" t="s">
        <v>3343</v>
      </c>
      <c r="H696" s="4" t="s">
        <v>3344</v>
      </c>
      <c r="I696" s="4" t="s">
        <v>3345</v>
      </c>
      <c r="J696" s="4"/>
      <c r="K696" s="4" t="s">
        <v>951</v>
      </c>
      <c r="L696" s="4" t="s">
        <v>84</v>
      </c>
      <c r="M696" s="5"/>
      <c r="N696" s="5"/>
    </row>
    <row r="697" customFormat="false" ht="15" hidden="false" customHeight="true" outlineLevel="0" collapsed="false">
      <c r="A697" s="3" t="s">
        <v>3346</v>
      </c>
      <c r="B697" s="4" t="s">
        <v>3347</v>
      </c>
      <c r="C697" s="4" t="s">
        <v>421</v>
      </c>
      <c r="D697" s="4" t="s">
        <v>161</v>
      </c>
      <c r="E697" s="4" t="s">
        <v>1005</v>
      </c>
      <c r="F697" s="4" t="s">
        <v>1005</v>
      </c>
      <c r="G697" s="4" t="s">
        <v>3348</v>
      </c>
      <c r="H697" s="4" t="s">
        <v>3349</v>
      </c>
      <c r="I697" s="4"/>
      <c r="J697" s="4"/>
      <c r="K697" s="4" t="s">
        <v>951</v>
      </c>
      <c r="L697" s="4" t="s">
        <v>84</v>
      </c>
      <c r="M697" s="5"/>
      <c r="N697" s="5"/>
    </row>
    <row r="698" customFormat="false" ht="15" hidden="false" customHeight="true" outlineLevel="0" collapsed="false">
      <c r="A698" s="3" t="s">
        <v>3350</v>
      </c>
      <c r="B698" s="4" t="s">
        <v>617</v>
      </c>
      <c r="C698" s="4" t="s">
        <v>618</v>
      </c>
      <c r="D698" s="4" t="s">
        <v>161</v>
      </c>
      <c r="E698" s="4" t="s">
        <v>187</v>
      </c>
      <c r="F698" s="4" t="s">
        <v>491</v>
      </c>
      <c r="G698" s="4" t="s">
        <v>3351</v>
      </c>
      <c r="H698" s="4"/>
      <c r="I698" s="4" t="s">
        <v>3352</v>
      </c>
      <c r="J698" s="4"/>
      <c r="K698" s="4" t="s">
        <v>951</v>
      </c>
      <c r="L698" s="4" t="s">
        <v>84</v>
      </c>
      <c r="M698" s="5"/>
      <c r="N698" s="5"/>
    </row>
    <row r="699" customFormat="false" ht="15" hidden="false" customHeight="true" outlineLevel="0" collapsed="false">
      <c r="A699" s="3" t="s">
        <v>3353</v>
      </c>
      <c r="B699" s="4" t="s">
        <v>778</v>
      </c>
      <c r="C699" s="4" t="s">
        <v>756</v>
      </c>
      <c r="D699" s="4" t="s">
        <v>161</v>
      </c>
      <c r="E699" s="4" t="s">
        <v>3354</v>
      </c>
      <c r="F699" s="4" t="s">
        <v>966</v>
      </c>
      <c r="G699" s="4" t="s">
        <v>3355</v>
      </c>
      <c r="H699" s="4" t="s">
        <v>3356</v>
      </c>
      <c r="I699" s="4" t="s">
        <v>3357</v>
      </c>
      <c r="J699" s="4" t="s">
        <v>3358</v>
      </c>
      <c r="K699" s="4" t="s">
        <v>951</v>
      </c>
      <c r="L699" s="4" t="s">
        <v>84</v>
      </c>
      <c r="M699" s="5"/>
      <c r="N699" s="5"/>
    </row>
    <row r="700" customFormat="false" ht="15" hidden="false" customHeight="true" outlineLevel="0" collapsed="false">
      <c r="A700" s="3" t="s">
        <v>3359</v>
      </c>
      <c r="B700" s="4" t="s">
        <v>1121</v>
      </c>
      <c r="C700" s="4" t="s">
        <v>681</v>
      </c>
      <c r="D700" s="4" t="s">
        <v>161</v>
      </c>
      <c r="E700" s="4" t="s">
        <v>1172</v>
      </c>
      <c r="F700" s="4" t="s">
        <v>491</v>
      </c>
      <c r="G700" s="4" t="s">
        <v>3360</v>
      </c>
      <c r="H700" s="4" t="s">
        <v>3361</v>
      </c>
      <c r="I700" s="4"/>
      <c r="J700" s="4"/>
      <c r="K700" s="4" t="s">
        <v>951</v>
      </c>
      <c r="L700" s="4" t="s">
        <v>84</v>
      </c>
      <c r="M700" s="5"/>
      <c r="N700" s="5"/>
    </row>
    <row r="701" customFormat="false" ht="15" hidden="false" customHeight="true" outlineLevel="0" collapsed="false">
      <c r="A701" s="3" t="s">
        <v>3362</v>
      </c>
      <c r="B701" s="4" t="s">
        <v>3363</v>
      </c>
      <c r="C701" s="4" t="s">
        <v>1057</v>
      </c>
      <c r="D701" s="4" t="s">
        <v>151</v>
      </c>
      <c r="E701" s="4" t="s">
        <v>3364</v>
      </c>
      <c r="F701" s="4" t="s">
        <v>1340</v>
      </c>
      <c r="G701" s="4" t="s">
        <v>3365</v>
      </c>
      <c r="H701" s="4" t="s">
        <v>3366</v>
      </c>
      <c r="I701" s="4" t="s">
        <v>1781</v>
      </c>
      <c r="J701" s="4"/>
      <c r="K701" s="4" t="s">
        <v>951</v>
      </c>
      <c r="L701" s="4" t="s">
        <v>84</v>
      </c>
      <c r="M701" s="5"/>
      <c r="N701" s="5" t="s">
        <v>952</v>
      </c>
    </row>
    <row r="702" customFormat="false" ht="15" hidden="false" customHeight="true" outlineLevel="0" collapsed="false">
      <c r="A702" s="3" t="s">
        <v>3367</v>
      </c>
      <c r="B702" s="4" t="s">
        <v>3368</v>
      </c>
      <c r="C702" s="4" t="s">
        <v>1643</v>
      </c>
      <c r="D702" s="4" t="s">
        <v>161</v>
      </c>
      <c r="E702" s="4" t="s">
        <v>2052</v>
      </c>
      <c r="F702" s="4" t="s">
        <v>1514</v>
      </c>
      <c r="G702" s="4" t="s">
        <v>3369</v>
      </c>
      <c r="H702" s="4"/>
      <c r="I702" s="4" t="s">
        <v>3370</v>
      </c>
      <c r="J702" s="4" t="s">
        <v>3371</v>
      </c>
      <c r="K702" s="4" t="s">
        <v>951</v>
      </c>
      <c r="L702" s="4" t="s">
        <v>84</v>
      </c>
      <c r="M702" s="5"/>
      <c r="N702" s="5"/>
    </row>
    <row r="703" customFormat="false" ht="15" hidden="false" customHeight="true" outlineLevel="0" collapsed="false">
      <c r="A703" s="3" t="s">
        <v>3372</v>
      </c>
      <c r="B703" s="4" t="s">
        <v>2653</v>
      </c>
      <c r="C703" s="4" t="s">
        <v>756</v>
      </c>
      <c r="D703" s="4" t="s">
        <v>161</v>
      </c>
      <c r="E703" s="4" t="s">
        <v>108</v>
      </c>
      <c r="F703" s="4" t="s">
        <v>959</v>
      </c>
      <c r="G703" s="4" t="s">
        <v>3373</v>
      </c>
      <c r="H703" s="4" t="s">
        <v>3374</v>
      </c>
      <c r="I703" s="4" t="s">
        <v>3375</v>
      </c>
      <c r="J703" s="4"/>
      <c r="K703" s="4" t="s">
        <v>951</v>
      </c>
      <c r="L703" s="4" t="s">
        <v>84</v>
      </c>
      <c r="M703" s="5"/>
      <c r="N703" s="5"/>
    </row>
    <row r="704" customFormat="false" ht="15" hidden="false" customHeight="true" outlineLevel="0" collapsed="false">
      <c r="A704" s="3" t="s">
        <v>3376</v>
      </c>
      <c r="B704" s="4" t="s">
        <v>1532</v>
      </c>
      <c r="C704" s="4" t="s">
        <v>421</v>
      </c>
      <c r="D704" s="4" t="s">
        <v>161</v>
      </c>
      <c r="E704" s="4" t="s">
        <v>770</v>
      </c>
      <c r="F704" s="4" t="s">
        <v>1747</v>
      </c>
      <c r="G704" s="4" t="s">
        <v>3377</v>
      </c>
      <c r="H704" s="4" t="s">
        <v>3378</v>
      </c>
      <c r="I704" s="4" t="s">
        <v>3379</v>
      </c>
      <c r="J704" s="4" t="s">
        <v>3380</v>
      </c>
      <c r="K704" s="4" t="s">
        <v>951</v>
      </c>
      <c r="L704" s="4" t="s">
        <v>84</v>
      </c>
      <c r="M704" s="5"/>
      <c r="N704" s="5"/>
    </row>
    <row r="705" customFormat="false" ht="15" hidden="false" customHeight="true" outlineLevel="0" collapsed="false">
      <c r="A705" s="3" t="s">
        <v>3381</v>
      </c>
      <c r="B705" s="4" t="s">
        <v>964</v>
      </c>
      <c r="C705" s="4" t="s">
        <v>3</v>
      </c>
      <c r="D705" s="4" t="s">
        <v>1</v>
      </c>
      <c r="E705" s="4" t="s">
        <v>3382</v>
      </c>
      <c r="F705" s="4" t="s">
        <v>1005</v>
      </c>
      <c r="G705" s="4" t="s">
        <v>3383</v>
      </c>
      <c r="H705" s="4" t="s">
        <v>3384</v>
      </c>
      <c r="I705" s="4" t="s">
        <v>3385</v>
      </c>
      <c r="J705" s="4" t="s">
        <v>3386</v>
      </c>
      <c r="K705" s="4" t="s">
        <v>951</v>
      </c>
      <c r="L705" s="4" t="s">
        <v>84</v>
      </c>
      <c r="M705" s="5"/>
      <c r="N705" s="5"/>
    </row>
    <row r="706" customFormat="false" ht="15" hidden="false" customHeight="true" outlineLevel="0" collapsed="false">
      <c r="A706" s="3" t="s">
        <v>3387</v>
      </c>
      <c r="B706" s="4" t="s">
        <v>3388</v>
      </c>
      <c r="C706" s="4" t="s">
        <v>1057</v>
      </c>
      <c r="D706" s="4" t="s">
        <v>161</v>
      </c>
      <c r="E706" s="4" t="s">
        <v>2753</v>
      </c>
      <c r="F706" s="4" t="s">
        <v>1005</v>
      </c>
      <c r="G706" s="4" t="s">
        <v>3389</v>
      </c>
      <c r="H706" s="4" t="s">
        <v>3390</v>
      </c>
      <c r="I706" s="4" t="s">
        <v>3391</v>
      </c>
      <c r="J706" s="4"/>
      <c r="K706" s="4" t="s">
        <v>951</v>
      </c>
      <c r="L706" s="4" t="s">
        <v>84</v>
      </c>
      <c r="M706" s="5"/>
      <c r="N706" s="5"/>
    </row>
    <row r="707" customFormat="false" ht="15" hidden="false" customHeight="true" outlineLevel="0" collapsed="false">
      <c r="A707" s="3" t="s">
        <v>3392</v>
      </c>
      <c r="B707" s="4" t="s">
        <v>1111</v>
      </c>
      <c r="C707" s="4" t="s">
        <v>150</v>
      </c>
      <c r="D707" s="4" t="s">
        <v>161</v>
      </c>
      <c r="E707" s="4" t="s">
        <v>141</v>
      </c>
      <c r="F707" s="4" t="s">
        <v>959</v>
      </c>
      <c r="G707" s="4" t="s">
        <v>3393</v>
      </c>
      <c r="H707" s="4" t="s">
        <v>3394</v>
      </c>
      <c r="I707" s="4"/>
      <c r="J707" s="4"/>
      <c r="K707" s="4" t="s">
        <v>951</v>
      </c>
      <c r="L707" s="4" t="s">
        <v>84</v>
      </c>
      <c r="M707" s="5"/>
      <c r="N707" s="5"/>
    </row>
    <row r="708" customFormat="false" ht="15" hidden="false" customHeight="true" outlineLevel="0" collapsed="false">
      <c r="A708" s="3" t="s">
        <v>3395</v>
      </c>
      <c r="B708" s="4" t="s">
        <v>1234</v>
      </c>
      <c r="C708" s="4" t="s">
        <v>618</v>
      </c>
      <c r="D708" s="4" t="s">
        <v>161</v>
      </c>
      <c r="E708" s="4" t="s">
        <v>187</v>
      </c>
      <c r="F708" s="4" t="s">
        <v>491</v>
      </c>
      <c r="G708" s="4" t="s">
        <v>3396</v>
      </c>
      <c r="H708" s="4"/>
      <c r="I708" s="4" t="s">
        <v>3397</v>
      </c>
      <c r="J708" s="4"/>
      <c r="K708" s="4" t="s">
        <v>951</v>
      </c>
      <c r="L708" s="4" t="s">
        <v>84</v>
      </c>
      <c r="M708" s="5"/>
      <c r="N708" s="5" t="s">
        <v>952</v>
      </c>
    </row>
    <row r="709" customFormat="false" ht="15" hidden="false" customHeight="true" outlineLevel="0" collapsed="false">
      <c r="A709" s="3" t="s">
        <v>3398</v>
      </c>
      <c r="B709" s="4" t="s">
        <v>1234</v>
      </c>
      <c r="C709" s="4" t="s">
        <v>618</v>
      </c>
      <c r="D709" s="4" t="s">
        <v>161</v>
      </c>
      <c r="E709" s="4" t="s">
        <v>187</v>
      </c>
      <c r="F709" s="4" t="s">
        <v>966</v>
      </c>
      <c r="G709" s="4" t="s">
        <v>3399</v>
      </c>
      <c r="H709" s="4"/>
      <c r="I709" s="4" t="s">
        <v>3400</v>
      </c>
      <c r="J709" s="4"/>
      <c r="K709" s="4" t="s">
        <v>951</v>
      </c>
      <c r="L709" s="4" t="s">
        <v>84</v>
      </c>
      <c r="M709" s="5"/>
      <c r="N709" s="5" t="s">
        <v>952</v>
      </c>
    </row>
    <row r="710" customFormat="false" ht="15" hidden="false" customHeight="true" outlineLevel="0" collapsed="false">
      <c r="A710" s="3" t="s">
        <v>3401</v>
      </c>
      <c r="B710" s="4" t="s">
        <v>1185</v>
      </c>
      <c r="C710" s="4" t="s">
        <v>756</v>
      </c>
      <c r="D710" s="4" t="s">
        <v>161</v>
      </c>
      <c r="E710" s="4" t="s">
        <v>108</v>
      </c>
      <c r="F710" s="4" t="s">
        <v>725</v>
      </c>
      <c r="G710" s="4" t="s">
        <v>3402</v>
      </c>
      <c r="H710" s="4" t="s">
        <v>3403</v>
      </c>
      <c r="I710" s="4" t="s">
        <v>3404</v>
      </c>
      <c r="J710" s="4" t="s">
        <v>2488</v>
      </c>
      <c r="K710" s="4" t="s">
        <v>951</v>
      </c>
      <c r="L710" s="4" t="s">
        <v>84</v>
      </c>
      <c r="M710" s="5"/>
      <c r="N710" s="5"/>
    </row>
    <row r="711" customFormat="false" ht="15" hidden="false" customHeight="true" outlineLevel="0" collapsed="false">
      <c r="A711" s="3" t="s">
        <v>3405</v>
      </c>
      <c r="B711" s="4" t="s">
        <v>1234</v>
      </c>
      <c r="C711" s="4" t="s">
        <v>618</v>
      </c>
      <c r="D711" s="4" t="s">
        <v>161</v>
      </c>
      <c r="E711" s="4" t="s">
        <v>187</v>
      </c>
      <c r="F711" s="4" t="s">
        <v>491</v>
      </c>
      <c r="G711" s="4" t="s">
        <v>3396</v>
      </c>
      <c r="H711" s="4"/>
      <c r="I711" s="4" t="s">
        <v>3397</v>
      </c>
      <c r="J711" s="4"/>
      <c r="K711" s="4" t="s">
        <v>951</v>
      </c>
      <c r="L711" s="4" t="s">
        <v>84</v>
      </c>
      <c r="M711" s="5"/>
      <c r="N711" s="5" t="s">
        <v>952</v>
      </c>
    </row>
    <row r="712" customFormat="false" ht="15" hidden="false" customHeight="true" outlineLevel="0" collapsed="false">
      <c r="A712" s="3" t="s">
        <v>3406</v>
      </c>
      <c r="B712" s="4" t="s">
        <v>456</v>
      </c>
      <c r="C712" s="4" t="s">
        <v>971</v>
      </c>
      <c r="D712" s="4" t="s">
        <v>161</v>
      </c>
      <c r="E712" s="4" t="s">
        <v>108</v>
      </c>
      <c r="F712" s="4" t="s">
        <v>725</v>
      </c>
      <c r="G712" s="4" t="s">
        <v>3407</v>
      </c>
      <c r="H712" s="4" t="s">
        <v>3408</v>
      </c>
      <c r="I712" s="4" t="s">
        <v>2058</v>
      </c>
      <c r="J712" s="4"/>
      <c r="K712" s="4" t="s">
        <v>951</v>
      </c>
      <c r="L712" s="4" t="s">
        <v>84</v>
      </c>
      <c r="M712" s="5"/>
      <c r="N712" s="5" t="s">
        <v>952</v>
      </c>
    </row>
    <row r="713" customFormat="false" ht="15" hidden="false" customHeight="true" outlineLevel="0" collapsed="false">
      <c r="A713" s="3" t="s">
        <v>3409</v>
      </c>
      <c r="B713" s="4" t="s">
        <v>1111</v>
      </c>
      <c r="C713" s="4" t="s">
        <v>150</v>
      </c>
      <c r="D713" s="4" t="s">
        <v>161</v>
      </c>
      <c r="E713" s="4" t="s">
        <v>1172</v>
      </c>
      <c r="F713" s="4" t="s">
        <v>491</v>
      </c>
      <c r="G713" s="4" t="s">
        <v>3410</v>
      </c>
      <c r="H713" s="4" t="s">
        <v>3411</v>
      </c>
      <c r="I713" s="4"/>
      <c r="J713" s="4" t="s">
        <v>3412</v>
      </c>
      <c r="K713" s="4" t="s">
        <v>951</v>
      </c>
      <c r="L713" s="4" t="s">
        <v>84</v>
      </c>
      <c r="M713" s="5"/>
      <c r="N713" s="5"/>
    </row>
    <row r="714" customFormat="false" ht="15" hidden="false" customHeight="true" outlineLevel="0" collapsed="false">
      <c r="A714" s="3" t="s">
        <v>3413</v>
      </c>
      <c r="B714" s="4" t="s">
        <v>1381</v>
      </c>
      <c r="C714" s="4" t="s">
        <v>1003</v>
      </c>
      <c r="D714" s="4" t="s">
        <v>161</v>
      </c>
      <c r="E714" s="4" t="s">
        <v>1112</v>
      </c>
      <c r="F714" s="4" t="s">
        <v>966</v>
      </c>
      <c r="G714" s="4" t="s">
        <v>3414</v>
      </c>
      <c r="H714" s="4" t="s">
        <v>3415</v>
      </c>
      <c r="I714" s="4" t="s">
        <v>3416</v>
      </c>
      <c r="J714" s="4"/>
      <c r="K714" s="4" t="s">
        <v>951</v>
      </c>
      <c r="L714" s="4" t="s">
        <v>84</v>
      </c>
      <c r="M714" s="5"/>
      <c r="N714" s="5"/>
    </row>
    <row r="715" customFormat="false" ht="15" hidden="false" customHeight="true" outlineLevel="0" collapsed="false">
      <c r="A715" s="3" t="s">
        <v>3417</v>
      </c>
      <c r="B715" s="4" t="s">
        <v>866</v>
      </c>
      <c r="C715" s="4" t="s">
        <v>379</v>
      </c>
      <c r="D715" s="4" t="s">
        <v>161</v>
      </c>
      <c r="E715" s="4" t="s">
        <v>3418</v>
      </c>
      <c r="F715" s="4" t="s">
        <v>947</v>
      </c>
      <c r="G715" s="4" t="s">
        <v>3419</v>
      </c>
      <c r="H715" s="4" t="s">
        <v>3420</v>
      </c>
      <c r="I715" s="4"/>
      <c r="J715" s="4"/>
      <c r="K715" s="4" t="s">
        <v>951</v>
      </c>
      <c r="L715" s="4" t="s">
        <v>84</v>
      </c>
      <c r="M715" s="5"/>
      <c r="N715" s="5" t="s">
        <v>952</v>
      </c>
    </row>
    <row r="716" customFormat="false" ht="15" hidden="false" customHeight="true" outlineLevel="0" collapsed="false">
      <c r="A716" s="3" t="s">
        <v>3421</v>
      </c>
      <c r="B716" s="4" t="s">
        <v>456</v>
      </c>
      <c r="C716" s="4" t="s">
        <v>971</v>
      </c>
      <c r="D716" s="4" t="s">
        <v>161</v>
      </c>
      <c r="E716" s="4" t="s">
        <v>108</v>
      </c>
      <c r="F716" s="4" t="s">
        <v>491</v>
      </c>
      <c r="G716" s="4" t="s">
        <v>3422</v>
      </c>
      <c r="H716" s="4" t="s">
        <v>3423</v>
      </c>
      <c r="I716" s="4" t="s">
        <v>1119</v>
      </c>
      <c r="J716" s="4" t="s">
        <v>3424</v>
      </c>
      <c r="K716" s="4" t="s">
        <v>951</v>
      </c>
      <c r="L716" s="4" t="s">
        <v>84</v>
      </c>
      <c r="M716" s="5"/>
      <c r="N716" s="5"/>
    </row>
    <row r="717" customFormat="false" ht="15" hidden="false" customHeight="true" outlineLevel="0" collapsed="false">
      <c r="A717" s="3" t="s">
        <v>3425</v>
      </c>
      <c r="B717" s="4" t="s">
        <v>866</v>
      </c>
      <c r="C717" s="4" t="s">
        <v>379</v>
      </c>
      <c r="D717" s="4" t="s">
        <v>161</v>
      </c>
      <c r="E717" s="4" t="s">
        <v>3426</v>
      </c>
      <c r="F717" s="4" t="s">
        <v>399</v>
      </c>
      <c r="G717" s="4" t="s">
        <v>3427</v>
      </c>
      <c r="H717" s="4" t="s">
        <v>3428</v>
      </c>
      <c r="I717" s="4" t="s">
        <v>3429</v>
      </c>
      <c r="J717" s="4" t="s">
        <v>3430</v>
      </c>
      <c r="K717" s="4" t="s">
        <v>951</v>
      </c>
      <c r="L717" s="4" t="s">
        <v>84</v>
      </c>
      <c r="M717" s="5"/>
      <c r="N717" s="5"/>
    </row>
    <row r="718" customFormat="false" ht="15" hidden="false" customHeight="true" outlineLevel="0" collapsed="false">
      <c r="A718" s="3" t="s">
        <v>3431</v>
      </c>
      <c r="B718" s="4" t="s">
        <v>866</v>
      </c>
      <c r="C718" s="4" t="s">
        <v>379</v>
      </c>
      <c r="D718" s="4" t="s">
        <v>1334</v>
      </c>
      <c r="E718" s="4" t="s">
        <v>1752</v>
      </c>
      <c r="F718" s="4" t="s">
        <v>947</v>
      </c>
      <c r="G718" s="4" t="s">
        <v>3432</v>
      </c>
      <c r="H718" s="4" t="s">
        <v>3433</v>
      </c>
      <c r="I718" s="4"/>
      <c r="J718" s="4"/>
      <c r="K718" s="4" t="s">
        <v>951</v>
      </c>
      <c r="L718" s="4" t="s">
        <v>84</v>
      </c>
      <c r="M718" s="5"/>
      <c r="N718" s="5" t="s">
        <v>952</v>
      </c>
    </row>
    <row r="719" customFormat="false" ht="15" hidden="false" customHeight="true" outlineLevel="0" collapsed="false">
      <c r="A719" s="3" t="s">
        <v>3434</v>
      </c>
      <c r="B719" s="4" t="s">
        <v>964</v>
      </c>
      <c r="C719" s="4" t="s">
        <v>3</v>
      </c>
      <c r="D719" s="4" t="s">
        <v>1334</v>
      </c>
      <c r="E719" s="4" t="s">
        <v>3435</v>
      </c>
      <c r="F719" s="4" t="s">
        <v>2433</v>
      </c>
      <c r="G719" s="4" t="s">
        <v>3436</v>
      </c>
      <c r="H719" s="4" t="s">
        <v>3437</v>
      </c>
      <c r="I719" s="4"/>
      <c r="J719" s="4" t="s">
        <v>3438</v>
      </c>
      <c r="K719" s="4" t="s">
        <v>951</v>
      </c>
      <c r="L719" s="4" t="s">
        <v>84</v>
      </c>
      <c r="M719" s="5"/>
      <c r="N719" s="5" t="s">
        <v>952</v>
      </c>
    </row>
    <row r="720" customFormat="false" ht="15" hidden="false" customHeight="true" outlineLevel="0" collapsed="false">
      <c r="A720" s="3" t="s">
        <v>3439</v>
      </c>
      <c r="B720" s="4" t="s">
        <v>1234</v>
      </c>
      <c r="C720" s="4" t="s">
        <v>618</v>
      </c>
      <c r="D720" s="4" t="s">
        <v>161</v>
      </c>
      <c r="E720" s="4" t="s">
        <v>187</v>
      </c>
      <c r="F720" s="4" t="s">
        <v>491</v>
      </c>
      <c r="G720" s="4" t="s">
        <v>3440</v>
      </c>
      <c r="H720" s="4" t="s">
        <v>3441</v>
      </c>
      <c r="I720" s="4" t="s">
        <v>3442</v>
      </c>
      <c r="J720" s="4"/>
      <c r="K720" s="4" t="s">
        <v>951</v>
      </c>
      <c r="L720" s="4" t="s">
        <v>84</v>
      </c>
      <c r="M720" s="5"/>
      <c r="N720" s="5" t="s">
        <v>952</v>
      </c>
    </row>
    <row r="721" customFormat="false" ht="15" hidden="false" customHeight="true" outlineLevel="0" collapsed="false">
      <c r="A721" s="3" t="s">
        <v>3443</v>
      </c>
      <c r="B721" s="4" t="s">
        <v>3259</v>
      </c>
      <c r="C721" s="4" t="s">
        <v>1158</v>
      </c>
      <c r="D721" s="4" t="s">
        <v>161</v>
      </c>
      <c r="E721" s="4" t="s">
        <v>187</v>
      </c>
      <c r="F721" s="4" t="s">
        <v>966</v>
      </c>
      <c r="G721" s="4" t="s">
        <v>3444</v>
      </c>
      <c r="H721" s="4"/>
      <c r="I721" s="4" t="s">
        <v>3445</v>
      </c>
      <c r="J721" s="4"/>
      <c r="K721" s="4" t="s">
        <v>951</v>
      </c>
      <c r="L721" s="4" t="s">
        <v>84</v>
      </c>
      <c r="M721" s="5"/>
      <c r="N721" s="5"/>
    </row>
    <row r="722" customFormat="false" ht="15" hidden="false" customHeight="true" outlineLevel="0" collapsed="false">
      <c r="A722" s="3" t="s">
        <v>3446</v>
      </c>
      <c r="B722" s="4" t="s">
        <v>3447</v>
      </c>
      <c r="C722" s="4" t="s">
        <v>681</v>
      </c>
      <c r="D722" s="4" t="s">
        <v>161</v>
      </c>
      <c r="E722" s="4" t="s">
        <v>1004</v>
      </c>
      <c r="F722" s="4" t="s">
        <v>1005</v>
      </c>
      <c r="G722" s="4" t="s">
        <v>3448</v>
      </c>
      <c r="H722" s="4" t="s">
        <v>3449</v>
      </c>
      <c r="I722" s="4"/>
      <c r="J722" s="4"/>
      <c r="K722" s="4" t="s">
        <v>951</v>
      </c>
      <c r="L722" s="4" t="s">
        <v>84</v>
      </c>
      <c r="M722" s="5"/>
      <c r="N722" s="5"/>
    </row>
    <row r="723" customFormat="false" ht="15" hidden="false" customHeight="true" outlineLevel="0" collapsed="false">
      <c r="A723" s="3" t="s">
        <v>3450</v>
      </c>
      <c r="B723" s="4" t="s">
        <v>617</v>
      </c>
      <c r="C723" s="4" t="s">
        <v>618</v>
      </c>
      <c r="D723" s="4" t="s">
        <v>161</v>
      </c>
      <c r="E723" s="4" t="s">
        <v>141</v>
      </c>
      <c r="F723" s="4" t="s">
        <v>959</v>
      </c>
      <c r="G723" s="4" t="s">
        <v>3451</v>
      </c>
      <c r="H723" s="4" t="s">
        <v>3452</v>
      </c>
      <c r="I723" s="4"/>
      <c r="J723" s="4"/>
      <c r="K723" s="4" t="s">
        <v>951</v>
      </c>
      <c r="L723" s="4" t="s">
        <v>84</v>
      </c>
      <c r="M723" s="5"/>
      <c r="N723" s="5" t="s">
        <v>952</v>
      </c>
    </row>
    <row r="724" customFormat="false" ht="15" hidden="false" customHeight="true" outlineLevel="0" collapsed="false">
      <c r="A724" s="3" t="s">
        <v>3453</v>
      </c>
      <c r="B724" s="4" t="s">
        <v>1157</v>
      </c>
      <c r="C724" s="4" t="s">
        <v>1158</v>
      </c>
      <c r="D724" s="4" t="s">
        <v>161</v>
      </c>
      <c r="E724" s="4" t="s">
        <v>187</v>
      </c>
      <c r="F724" s="4" t="s">
        <v>725</v>
      </c>
      <c r="G724" s="4" t="s">
        <v>3454</v>
      </c>
      <c r="H724" s="4" t="s">
        <v>3455</v>
      </c>
      <c r="I724" s="4"/>
      <c r="J724" s="4"/>
      <c r="K724" s="4" t="s">
        <v>951</v>
      </c>
      <c r="L724" s="4" t="s">
        <v>84</v>
      </c>
      <c r="M724" s="5"/>
      <c r="N724" s="5" t="s">
        <v>952</v>
      </c>
    </row>
    <row r="725" customFormat="false" ht="15" hidden="false" customHeight="true" outlineLevel="0" collapsed="false">
      <c r="A725" s="3" t="s">
        <v>3456</v>
      </c>
      <c r="B725" s="4" t="s">
        <v>456</v>
      </c>
      <c r="C725" s="4" t="s">
        <v>971</v>
      </c>
      <c r="D725" s="4" t="s">
        <v>161</v>
      </c>
      <c r="E725" s="4" t="s">
        <v>16</v>
      </c>
      <c r="F725" s="4" t="s">
        <v>959</v>
      </c>
      <c r="G725" s="4" t="s">
        <v>3457</v>
      </c>
      <c r="H725" s="4" t="s">
        <v>3458</v>
      </c>
      <c r="I725" s="4"/>
      <c r="J725" s="4"/>
      <c r="K725" s="4" t="s">
        <v>951</v>
      </c>
      <c r="L725" s="4" t="s">
        <v>84</v>
      </c>
      <c r="M725" s="5"/>
      <c r="N725" s="5" t="s">
        <v>952</v>
      </c>
    </row>
    <row r="726" customFormat="false" ht="15" hidden="false" customHeight="true" outlineLevel="0" collapsed="false">
      <c r="A726" s="3" t="s">
        <v>3459</v>
      </c>
      <c r="B726" s="4" t="s">
        <v>3460</v>
      </c>
      <c r="C726" s="4" t="s">
        <v>1158</v>
      </c>
      <c r="D726" s="4" t="s">
        <v>161</v>
      </c>
      <c r="E726" s="4" t="s">
        <v>16</v>
      </c>
      <c r="F726" s="4" t="s">
        <v>725</v>
      </c>
      <c r="G726" s="4" t="s">
        <v>3461</v>
      </c>
      <c r="H726" s="4" t="s">
        <v>3462</v>
      </c>
      <c r="I726" s="4" t="s">
        <v>2782</v>
      </c>
      <c r="J726" s="4" t="s">
        <v>3463</v>
      </c>
      <c r="K726" s="4" t="s">
        <v>951</v>
      </c>
      <c r="L726" s="4" t="s">
        <v>84</v>
      </c>
      <c r="M726" s="5"/>
      <c r="N726" s="5"/>
    </row>
    <row r="727" customFormat="false" ht="15" hidden="false" customHeight="true" outlineLevel="0" collapsed="false">
      <c r="A727" s="3" t="s">
        <v>3464</v>
      </c>
      <c r="B727" s="4" t="s">
        <v>964</v>
      </c>
      <c r="C727" s="4" t="s">
        <v>3</v>
      </c>
      <c r="D727" s="4" t="s">
        <v>1</v>
      </c>
      <c r="E727" s="4" t="s">
        <v>187</v>
      </c>
      <c r="F727" s="4" t="s">
        <v>966</v>
      </c>
      <c r="G727" s="4" t="s">
        <v>3465</v>
      </c>
      <c r="H727" s="4"/>
      <c r="I727" s="4" t="s">
        <v>3466</v>
      </c>
      <c r="J727" s="4"/>
      <c r="K727" s="4" t="s">
        <v>951</v>
      </c>
      <c r="L727" s="4" t="s">
        <v>84</v>
      </c>
      <c r="M727" s="5"/>
      <c r="N727" s="5"/>
    </row>
    <row r="728" customFormat="false" ht="15" hidden="false" customHeight="true" outlineLevel="0" collapsed="false">
      <c r="A728" s="3" t="s">
        <v>3467</v>
      </c>
      <c r="B728" s="4" t="s">
        <v>755</v>
      </c>
      <c r="C728" s="4" t="s">
        <v>756</v>
      </c>
      <c r="D728" s="4" t="s">
        <v>161</v>
      </c>
      <c r="E728" s="4" t="s">
        <v>16</v>
      </c>
      <c r="F728" s="4" t="s">
        <v>725</v>
      </c>
      <c r="G728" s="4" t="s">
        <v>3468</v>
      </c>
      <c r="H728" s="4" t="s">
        <v>3469</v>
      </c>
      <c r="I728" s="4" t="s">
        <v>3470</v>
      </c>
      <c r="J728" s="4"/>
      <c r="K728" s="4" t="s">
        <v>951</v>
      </c>
      <c r="L728" s="4" t="s">
        <v>84</v>
      </c>
      <c r="M728" s="5"/>
      <c r="N728" s="5"/>
    </row>
    <row r="729" customFormat="false" ht="15" hidden="false" customHeight="true" outlineLevel="0" collapsed="false">
      <c r="A729" s="3" t="s">
        <v>3471</v>
      </c>
      <c r="B729" s="4" t="s">
        <v>456</v>
      </c>
      <c r="C729" s="4" t="s">
        <v>971</v>
      </c>
      <c r="D729" s="4" t="s">
        <v>161</v>
      </c>
      <c r="E729" s="4" t="s">
        <v>108</v>
      </c>
      <c r="F729" s="4" t="s">
        <v>725</v>
      </c>
      <c r="G729" s="4" t="s">
        <v>3472</v>
      </c>
      <c r="H729" s="4" t="s">
        <v>3473</v>
      </c>
      <c r="I729" s="4" t="s">
        <v>3127</v>
      </c>
      <c r="J729" s="4"/>
      <c r="K729" s="4" t="s">
        <v>951</v>
      </c>
      <c r="L729" s="4" t="s">
        <v>84</v>
      </c>
      <c r="M729" s="5"/>
      <c r="N729" s="5"/>
    </row>
    <row r="730" customFormat="false" ht="15" hidden="false" customHeight="true" outlineLevel="0" collapsed="false">
      <c r="A730" s="3" t="s">
        <v>3474</v>
      </c>
      <c r="B730" s="4" t="s">
        <v>1009</v>
      </c>
      <c r="C730" s="4" t="s">
        <v>421</v>
      </c>
      <c r="D730" s="4" t="s">
        <v>161</v>
      </c>
      <c r="E730" s="4" t="s">
        <v>1117</v>
      </c>
      <c r="F730" s="4" t="s">
        <v>959</v>
      </c>
      <c r="G730" s="4" t="s">
        <v>3475</v>
      </c>
      <c r="H730" s="4" t="s">
        <v>3476</v>
      </c>
      <c r="I730" s="4"/>
      <c r="J730" s="4"/>
      <c r="K730" s="4" t="s">
        <v>951</v>
      </c>
      <c r="L730" s="4" t="s">
        <v>84</v>
      </c>
      <c r="M730" s="5"/>
      <c r="N730" s="5"/>
    </row>
    <row r="731" customFormat="false" ht="15" hidden="false" customHeight="true" outlineLevel="0" collapsed="false">
      <c r="A731" s="3" t="s">
        <v>3477</v>
      </c>
      <c r="B731" s="4" t="s">
        <v>456</v>
      </c>
      <c r="C731" s="4" t="s">
        <v>971</v>
      </c>
      <c r="D731" s="4" t="s">
        <v>161</v>
      </c>
      <c r="E731" s="4" t="s">
        <v>187</v>
      </c>
      <c r="F731" s="4" t="s">
        <v>725</v>
      </c>
      <c r="G731" s="4" t="s">
        <v>3478</v>
      </c>
      <c r="H731" s="4" t="s">
        <v>3479</v>
      </c>
      <c r="I731" s="4" t="s">
        <v>3480</v>
      </c>
      <c r="J731" s="4" t="s">
        <v>3481</v>
      </c>
      <c r="K731" s="4" t="s">
        <v>951</v>
      </c>
      <c r="L731" s="4" t="s">
        <v>84</v>
      </c>
      <c r="M731" s="5"/>
      <c r="N731" s="5"/>
    </row>
    <row r="732" customFormat="false" ht="15" hidden="false" customHeight="true" outlineLevel="0" collapsed="false">
      <c r="A732" s="3" t="s">
        <v>3482</v>
      </c>
      <c r="B732" s="4" t="s">
        <v>778</v>
      </c>
      <c r="C732" s="4" t="s">
        <v>756</v>
      </c>
      <c r="D732" s="4" t="s">
        <v>77</v>
      </c>
      <c r="E732" s="4" t="s">
        <v>1084</v>
      </c>
      <c r="F732" s="4" t="s">
        <v>1005</v>
      </c>
      <c r="G732" s="4" t="s">
        <v>3483</v>
      </c>
      <c r="H732" s="4" t="s">
        <v>3484</v>
      </c>
      <c r="I732" s="4" t="s">
        <v>3485</v>
      </c>
      <c r="J732" s="4" t="s">
        <v>3486</v>
      </c>
      <c r="K732" s="4" t="s">
        <v>951</v>
      </c>
      <c r="L732" s="4" t="s">
        <v>84</v>
      </c>
      <c r="M732" s="5"/>
      <c r="N732" s="5"/>
    </row>
    <row r="733" customFormat="false" ht="15" hidden="false" customHeight="true" outlineLevel="0" collapsed="false">
      <c r="A733" s="3" t="s">
        <v>3487</v>
      </c>
      <c r="B733" s="4" t="s">
        <v>1234</v>
      </c>
      <c r="C733" s="4" t="s">
        <v>618</v>
      </c>
      <c r="D733" s="4" t="s">
        <v>161</v>
      </c>
      <c r="E733" s="4" t="s">
        <v>187</v>
      </c>
      <c r="F733" s="4" t="s">
        <v>491</v>
      </c>
      <c r="G733" s="4" t="s">
        <v>3488</v>
      </c>
      <c r="H733" s="4"/>
      <c r="I733" s="4" t="s">
        <v>2682</v>
      </c>
      <c r="J733" s="4"/>
      <c r="K733" s="4" t="s">
        <v>951</v>
      </c>
      <c r="L733" s="4" t="s">
        <v>84</v>
      </c>
      <c r="M733" s="5"/>
      <c r="N733" s="5"/>
    </row>
    <row r="734" customFormat="false" ht="15" hidden="false" customHeight="true" outlineLevel="0" collapsed="false">
      <c r="A734" s="3" t="s">
        <v>3489</v>
      </c>
      <c r="B734" s="4" t="s">
        <v>1028</v>
      </c>
      <c r="C734" s="4" t="s">
        <v>971</v>
      </c>
      <c r="D734" s="4" t="s">
        <v>161</v>
      </c>
      <c r="E734" s="4" t="s">
        <v>3490</v>
      </c>
      <c r="F734" s="4" t="s">
        <v>3491</v>
      </c>
      <c r="G734" s="4" t="s">
        <v>3492</v>
      </c>
      <c r="H734" s="4" t="s">
        <v>3493</v>
      </c>
      <c r="I734" s="4" t="s">
        <v>3494</v>
      </c>
      <c r="J734" s="4"/>
      <c r="K734" s="4" t="s">
        <v>951</v>
      </c>
      <c r="L734" s="4" t="s">
        <v>84</v>
      </c>
      <c r="M734" s="5"/>
      <c r="N734" s="5" t="s">
        <v>952</v>
      </c>
    </row>
    <row r="735" customFormat="false" ht="15" hidden="false" customHeight="true" outlineLevel="0" collapsed="false">
      <c r="A735" s="3" t="s">
        <v>3495</v>
      </c>
      <c r="B735" s="4" t="s">
        <v>3496</v>
      </c>
      <c r="C735" s="4" t="s">
        <v>618</v>
      </c>
      <c r="D735" s="4" t="s">
        <v>161</v>
      </c>
      <c r="E735" s="4" t="s">
        <v>2671</v>
      </c>
      <c r="F735" s="4" t="s">
        <v>1272</v>
      </c>
      <c r="G735" s="4" t="s">
        <v>3497</v>
      </c>
      <c r="H735" s="4" t="s">
        <v>3498</v>
      </c>
      <c r="I735" s="4" t="s">
        <v>3499</v>
      </c>
      <c r="J735" s="4"/>
      <c r="K735" s="4" t="s">
        <v>951</v>
      </c>
      <c r="L735" s="4" t="s">
        <v>84</v>
      </c>
      <c r="M735" s="5"/>
      <c r="N735" s="5" t="s">
        <v>952</v>
      </c>
    </row>
    <row r="736" customFormat="false" ht="15" hidden="false" customHeight="true" outlineLevel="0" collapsed="false">
      <c r="A736" s="3" t="s">
        <v>3500</v>
      </c>
      <c r="B736" s="4" t="s">
        <v>1561</v>
      </c>
      <c r="C736" s="4" t="s">
        <v>150</v>
      </c>
      <c r="D736" s="4" t="s">
        <v>161</v>
      </c>
      <c r="E736" s="4" t="s">
        <v>422</v>
      </c>
      <c r="F736" s="4" t="s">
        <v>1670</v>
      </c>
      <c r="G736" s="4" t="s">
        <v>3501</v>
      </c>
      <c r="H736" s="4" t="s">
        <v>3502</v>
      </c>
      <c r="I736" s="4"/>
      <c r="J736" s="4"/>
      <c r="K736" s="4" t="s">
        <v>951</v>
      </c>
      <c r="L736" s="4" t="s">
        <v>84</v>
      </c>
      <c r="M736" s="5"/>
      <c r="N736" s="5" t="s">
        <v>952</v>
      </c>
    </row>
    <row r="737" customFormat="false" ht="15" hidden="false" customHeight="true" outlineLevel="0" collapsed="false">
      <c r="A737" s="3" t="s">
        <v>3503</v>
      </c>
      <c r="B737" s="4" t="s">
        <v>1234</v>
      </c>
      <c r="C737" s="4" t="s">
        <v>618</v>
      </c>
      <c r="D737" s="4" t="s">
        <v>161</v>
      </c>
      <c r="E737" s="4" t="s">
        <v>1117</v>
      </c>
      <c r="F737" s="4" t="s">
        <v>959</v>
      </c>
      <c r="G737" s="4" t="s">
        <v>3504</v>
      </c>
      <c r="H737" s="4" t="s">
        <v>3505</v>
      </c>
      <c r="I737" s="4"/>
      <c r="J737" s="4"/>
      <c r="K737" s="4" t="s">
        <v>951</v>
      </c>
      <c r="L737" s="4" t="s">
        <v>84</v>
      </c>
      <c r="M737" s="5"/>
      <c r="N737" s="5" t="s">
        <v>952</v>
      </c>
    </row>
    <row r="738" customFormat="false" ht="15" hidden="false" customHeight="true" outlineLevel="0" collapsed="false">
      <c r="A738" s="3" t="s">
        <v>3506</v>
      </c>
      <c r="B738" s="4" t="s">
        <v>3507</v>
      </c>
      <c r="C738" s="4" t="s">
        <v>995</v>
      </c>
      <c r="D738" s="4" t="s">
        <v>161</v>
      </c>
      <c r="E738" s="4" t="s">
        <v>3508</v>
      </c>
      <c r="F738" s="4" t="s">
        <v>161</v>
      </c>
      <c r="G738" s="4" t="s">
        <v>3509</v>
      </c>
      <c r="H738" s="4" t="s">
        <v>3510</v>
      </c>
      <c r="I738" s="4"/>
      <c r="J738" s="4" t="s">
        <v>3511</v>
      </c>
      <c r="K738" s="4" t="s">
        <v>951</v>
      </c>
      <c r="L738" s="4" t="s">
        <v>84</v>
      </c>
      <c r="M738" s="5"/>
      <c r="N738" s="5"/>
    </row>
    <row r="739" customFormat="false" ht="15" hidden="false" customHeight="true" outlineLevel="0" collapsed="false">
      <c r="A739" s="3" t="s">
        <v>3512</v>
      </c>
      <c r="B739" s="4" t="s">
        <v>1892</v>
      </c>
      <c r="C739" s="4" t="s">
        <v>681</v>
      </c>
      <c r="D739" s="4" t="s">
        <v>77</v>
      </c>
      <c r="E739" s="4" t="s">
        <v>3513</v>
      </c>
      <c r="F739" s="4" t="s">
        <v>1272</v>
      </c>
      <c r="G739" s="4" t="s">
        <v>3514</v>
      </c>
      <c r="H739" s="4"/>
      <c r="I739" s="4" t="s">
        <v>3515</v>
      </c>
      <c r="J739" s="4"/>
      <c r="K739" s="4" t="s">
        <v>951</v>
      </c>
      <c r="L739" s="4" t="s">
        <v>84</v>
      </c>
      <c r="M739" s="5"/>
      <c r="N739" s="5"/>
    </row>
    <row r="740" customFormat="false" ht="15" hidden="false" customHeight="true" outlineLevel="0" collapsed="false">
      <c r="A740" s="3" t="s">
        <v>3516</v>
      </c>
      <c r="B740" s="4" t="s">
        <v>3517</v>
      </c>
      <c r="C740" s="4" t="s">
        <v>995</v>
      </c>
      <c r="D740" s="4" t="s">
        <v>161</v>
      </c>
      <c r="E740" s="4" t="s">
        <v>3518</v>
      </c>
      <c r="F740" s="4" t="s">
        <v>161</v>
      </c>
      <c r="G740" s="4" t="s">
        <v>3519</v>
      </c>
      <c r="H740" s="4" t="s">
        <v>3520</v>
      </c>
      <c r="I740" s="4" t="s">
        <v>3521</v>
      </c>
      <c r="J740" s="4" t="s">
        <v>3522</v>
      </c>
      <c r="K740" s="4" t="s">
        <v>951</v>
      </c>
      <c r="L740" s="4" t="s">
        <v>84</v>
      </c>
      <c r="M740" s="5"/>
      <c r="N740" s="5"/>
    </row>
    <row r="741" customFormat="false" ht="15" hidden="false" customHeight="true" outlineLevel="0" collapsed="false">
      <c r="A741" s="3" t="s">
        <v>3523</v>
      </c>
      <c r="B741" s="4" t="s">
        <v>1316</v>
      </c>
      <c r="C741" s="4" t="s">
        <v>618</v>
      </c>
      <c r="D741" s="4" t="s">
        <v>161</v>
      </c>
      <c r="E741" s="4" t="s">
        <v>3524</v>
      </c>
      <c r="F741" s="4" t="s">
        <v>1787</v>
      </c>
      <c r="G741" s="4" t="s">
        <v>3525</v>
      </c>
      <c r="H741" s="4"/>
      <c r="I741" s="4" t="s">
        <v>3526</v>
      </c>
      <c r="J741" s="4"/>
      <c r="K741" s="4" t="s">
        <v>951</v>
      </c>
      <c r="L741" s="4" t="s">
        <v>84</v>
      </c>
      <c r="M741" s="5"/>
      <c r="N741" s="5" t="s">
        <v>952</v>
      </c>
    </row>
    <row r="742" customFormat="false" ht="15" hidden="false" customHeight="true" outlineLevel="0" collapsed="false">
      <c r="A742" s="3" t="s">
        <v>3527</v>
      </c>
      <c r="B742" s="4" t="s">
        <v>2997</v>
      </c>
      <c r="C742" s="4" t="s">
        <v>618</v>
      </c>
      <c r="D742" s="4" t="s">
        <v>161</v>
      </c>
      <c r="E742" s="4" t="s">
        <v>187</v>
      </c>
      <c r="F742" s="4" t="s">
        <v>966</v>
      </c>
      <c r="G742" s="4" t="s">
        <v>3528</v>
      </c>
      <c r="H742" s="4" t="s">
        <v>3529</v>
      </c>
      <c r="I742" s="4" t="s">
        <v>3530</v>
      </c>
      <c r="J742" s="4"/>
      <c r="K742" s="4" t="s">
        <v>951</v>
      </c>
      <c r="L742" s="4" t="s">
        <v>84</v>
      </c>
      <c r="M742" s="5"/>
      <c r="N742" s="5"/>
    </row>
    <row r="743" customFormat="false" ht="15" hidden="false" customHeight="true" outlineLevel="0" collapsed="false">
      <c r="A743" s="3" t="s">
        <v>3531</v>
      </c>
      <c r="B743" s="4" t="s">
        <v>1142</v>
      </c>
      <c r="C743" s="4" t="s">
        <v>421</v>
      </c>
      <c r="D743" s="4" t="s">
        <v>161</v>
      </c>
      <c r="E743" s="4" t="s">
        <v>141</v>
      </c>
      <c r="F743" s="4" t="s">
        <v>959</v>
      </c>
      <c r="G743" s="4" t="s">
        <v>3532</v>
      </c>
      <c r="H743" s="4" t="s">
        <v>3533</v>
      </c>
      <c r="I743" s="4" t="s">
        <v>3534</v>
      </c>
      <c r="J743" s="4" t="s">
        <v>3535</v>
      </c>
      <c r="K743" s="4" t="s">
        <v>951</v>
      </c>
      <c r="L743" s="4" t="s">
        <v>84</v>
      </c>
      <c r="M743" s="5"/>
      <c r="N743" s="5"/>
    </row>
    <row r="744" customFormat="false" ht="15" hidden="false" customHeight="true" outlineLevel="0" collapsed="false">
      <c r="A744" s="3" t="s">
        <v>3536</v>
      </c>
      <c r="B744" s="4" t="s">
        <v>2541</v>
      </c>
      <c r="C744" s="4" t="s">
        <v>618</v>
      </c>
      <c r="D744" s="4" t="s">
        <v>161</v>
      </c>
      <c r="E744" s="4" t="s">
        <v>141</v>
      </c>
      <c r="F744" s="4" t="s">
        <v>959</v>
      </c>
      <c r="G744" s="4" t="s">
        <v>3537</v>
      </c>
      <c r="H744" s="4" t="s">
        <v>3538</v>
      </c>
      <c r="I744" s="4"/>
      <c r="J744" s="4" t="s">
        <v>3539</v>
      </c>
      <c r="K744" s="4" t="s">
        <v>951</v>
      </c>
      <c r="L744" s="4" t="s">
        <v>84</v>
      </c>
      <c r="M744" s="5"/>
      <c r="N744" s="5"/>
    </row>
    <row r="745" customFormat="false" ht="15" hidden="false" customHeight="true" outlineLevel="0" collapsed="false">
      <c r="A745" s="3" t="s">
        <v>3540</v>
      </c>
      <c r="B745" s="4" t="s">
        <v>3541</v>
      </c>
      <c r="C745" s="4" t="s">
        <v>756</v>
      </c>
      <c r="D745" s="4" t="s">
        <v>161</v>
      </c>
      <c r="E745" s="4" t="s">
        <v>3354</v>
      </c>
      <c r="F745" s="4" t="s">
        <v>966</v>
      </c>
      <c r="G745" s="4" t="s">
        <v>3542</v>
      </c>
      <c r="H745" s="4" t="s">
        <v>3543</v>
      </c>
      <c r="I745" s="4" t="s">
        <v>671</v>
      </c>
      <c r="J745" s="4"/>
      <c r="K745" s="4" t="s">
        <v>951</v>
      </c>
      <c r="L745" s="4" t="s">
        <v>84</v>
      </c>
      <c r="M745" s="5"/>
      <c r="N745" s="5"/>
    </row>
    <row r="746" customFormat="false" ht="15" hidden="false" customHeight="true" outlineLevel="0" collapsed="false">
      <c r="A746" s="3" t="s">
        <v>3544</v>
      </c>
      <c r="B746" s="4" t="s">
        <v>2997</v>
      </c>
      <c r="C746" s="4" t="s">
        <v>618</v>
      </c>
      <c r="D746" s="4" t="s">
        <v>161</v>
      </c>
      <c r="E746" s="4" t="s">
        <v>3545</v>
      </c>
      <c r="F746" s="4" t="s">
        <v>3546</v>
      </c>
      <c r="G746" s="4" t="s">
        <v>3547</v>
      </c>
      <c r="H746" s="4"/>
      <c r="I746" s="4" t="s">
        <v>3548</v>
      </c>
      <c r="J746" s="4"/>
      <c r="K746" s="4" t="s">
        <v>951</v>
      </c>
      <c r="L746" s="4" t="s">
        <v>84</v>
      </c>
      <c r="M746" s="5"/>
      <c r="N746" s="5"/>
    </row>
    <row r="747" customFormat="false" ht="15" hidden="false" customHeight="true" outlineLevel="0" collapsed="false">
      <c r="A747" s="3" t="s">
        <v>3549</v>
      </c>
      <c r="B747" s="4" t="s">
        <v>1381</v>
      </c>
      <c r="C747" s="4" t="s">
        <v>1003</v>
      </c>
      <c r="D747" s="4" t="s">
        <v>161</v>
      </c>
      <c r="E747" s="4" t="s">
        <v>3550</v>
      </c>
      <c r="F747" s="4" t="s">
        <v>3551</v>
      </c>
      <c r="G747" s="4" t="s">
        <v>3552</v>
      </c>
      <c r="H747" s="4" t="s">
        <v>3553</v>
      </c>
      <c r="I747" s="4"/>
      <c r="J747" s="4"/>
      <c r="K747" s="4" t="s">
        <v>951</v>
      </c>
      <c r="L747" s="4" t="s">
        <v>84</v>
      </c>
      <c r="M747" s="5"/>
      <c r="N747" s="5"/>
    </row>
    <row r="748" customFormat="false" ht="15" hidden="false" customHeight="true" outlineLevel="0" collapsed="false">
      <c r="A748" s="3" t="s">
        <v>3554</v>
      </c>
      <c r="B748" s="4" t="s">
        <v>3555</v>
      </c>
      <c r="C748" s="4" t="s">
        <v>618</v>
      </c>
      <c r="D748" s="4" t="s">
        <v>161</v>
      </c>
      <c r="E748" s="4" t="s">
        <v>141</v>
      </c>
      <c r="F748" s="4" t="s">
        <v>959</v>
      </c>
      <c r="G748" s="4" t="s">
        <v>3556</v>
      </c>
      <c r="H748" s="4" t="s">
        <v>3557</v>
      </c>
      <c r="I748" s="4"/>
      <c r="J748" s="4" t="s">
        <v>3558</v>
      </c>
      <c r="K748" s="4" t="s">
        <v>951</v>
      </c>
      <c r="L748" s="4" t="s">
        <v>84</v>
      </c>
      <c r="M748" s="5"/>
      <c r="N748" s="5" t="s">
        <v>952</v>
      </c>
    </row>
    <row r="749" customFormat="false" ht="15" hidden="false" customHeight="true" outlineLevel="0" collapsed="false">
      <c r="A749" s="3" t="s">
        <v>3559</v>
      </c>
      <c r="B749" s="4" t="s">
        <v>2653</v>
      </c>
      <c r="C749" s="4" t="s">
        <v>756</v>
      </c>
      <c r="D749" s="4" t="s">
        <v>161</v>
      </c>
      <c r="E749" s="4" t="s">
        <v>1070</v>
      </c>
      <c r="F749" s="4" t="s">
        <v>959</v>
      </c>
      <c r="G749" s="4" t="s">
        <v>3560</v>
      </c>
      <c r="H749" s="4" t="s">
        <v>3561</v>
      </c>
      <c r="I749" s="4" t="s">
        <v>3562</v>
      </c>
      <c r="J749" s="4" t="s">
        <v>3563</v>
      </c>
      <c r="K749" s="4" t="s">
        <v>951</v>
      </c>
      <c r="L749" s="4" t="s">
        <v>84</v>
      </c>
      <c r="M749" s="5"/>
      <c r="N749" s="5"/>
    </row>
    <row r="750" customFormat="false" ht="15" hidden="false" customHeight="true" outlineLevel="0" collapsed="false">
      <c r="A750" s="3" t="s">
        <v>3564</v>
      </c>
      <c r="B750" s="4" t="s">
        <v>1157</v>
      </c>
      <c r="C750" s="4" t="s">
        <v>1158</v>
      </c>
      <c r="D750" s="4" t="s">
        <v>161</v>
      </c>
      <c r="E750" s="4" t="s">
        <v>770</v>
      </c>
      <c r="F750" s="4" t="s">
        <v>959</v>
      </c>
      <c r="G750" s="4" t="s">
        <v>3565</v>
      </c>
      <c r="H750" s="4" t="s">
        <v>3566</v>
      </c>
      <c r="I750" s="4"/>
      <c r="J750" s="4"/>
      <c r="K750" s="4" t="s">
        <v>951</v>
      </c>
      <c r="L750" s="4" t="s">
        <v>84</v>
      </c>
      <c r="M750" s="5"/>
      <c r="N750" s="5" t="s">
        <v>952</v>
      </c>
    </row>
    <row r="751" customFormat="false" ht="15" hidden="false" customHeight="true" outlineLevel="0" collapsed="false">
      <c r="A751" s="3" t="s">
        <v>3567</v>
      </c>
      <c r="B751" s="4" t="s">
        <v>964</v>
      </c>
      <c r="C751" s="4" t="s">
        <v>3</v>
      </c>
      <c r="D751" s="4" t="s">
        <v>1</v>
      </c>
      <c r="E751" s="4" t="s">
        <v>3269</v>
      </c>
      <c r="F751" s="4" t="s">
        <v>966</v>
      </c>
      <c r="G751" s="4" t="s">
        <v>3568</v>
      </c>
      <c r="H751" s="4"/>
      <c r="I751" s="4" t="s">
        <v>3569</v>
      </c>
      <c r="J751" s="4"/>
      <c r="K751" s="4" t="s">
        <v>951</v>
      </c>
      <c r="L751" s="4" t="s">
        <v>84</v>
      </c>
      <c r="M751" s="5"/>
      <c r="N751" s="5"/>
    </row>
    <row r="752" customFormat="false" ht="15" hidden="false" customHeight="true" outlineLevel="0" collapsed="false">
      <c r="A752" s="3" t="s">
        <v>3570</v>
      </c>
      <c r="B752" s="4" t="s">
        <v>2005</v>
      </c>
      <c r="C752" s="4" t="s">
        <v>756</v>
      </c>
      <c r="D752" s="4" t="s">
        <v>161</v>
      </c>
      <c r="E752" s="4" t="s">
        <v>16</v>
      </c>
      <c r="F752" s="4" t="s">
        <v>959</v>
      </c>
      <c r="G752" s="4" t="s">
        <v>3571</v>
      </c>
      <c r="H752" s="4" t="s">
        <v>3572</v>
      </c>
      <c r="I752" s="4" t="s">
        <v>3573</v>
      </c>
      <c r="J752" s="4"/>
      <c r="K752" s="4" t="s">
        <v>951</v>
      </c>
      <c r="L752" s="4" t="s">
        <v>84</v>
      </c>
      <c r="M752" s="5"/>
      <c r="N752" s="5"/>
    </row>
    <row r="753" customFormat="false" ht="15" hidden="false" customHeight="true" outlineLevel="0" collapsed="false">
      <c r="A753" s="3" t="s">
        <v>3574</v>
      </c>
      <c r="B753" s="4" t="s">
        <v>456</v>
      </c>
      <c r="C753" s="4" t="s">
        <v>971</v>
      </c>
      <c r="D753" s="4" t="s">
        <v>161</v>
      </c>
      <c r="E753" s="4" t="s">
        <v>187</v>
      </c>
      <c r="F753" s="4" t="s">
        <v>725</v>
      </c>
      <c r="G753" s="4" t="s">
        <v>3575</v>
      </c>
      <c r="H753" s="4"/>
      <c r="I753" s="4"/>
      <c r="J753" s="4" t="s">
        <v>293</v>
      </c>
      <c r="K753" s="4" t="s">
        <v>951</v>
      </c>
      <c r="L753" s="4" t="s">
        <v>84</v>
      </c>
      <c r="M753" s="5"/>
      <c r="N753" s="5" t="s">
        <v>952</v>
      </c>
    </row>
    <row r="754" customFormat="false" ht="15" hidden="false" customHeight="true" outlineLevel="0" collapsed="false">
      <c r="A754" s="3" t="s">
        <v>3576</v>
      </c>
      <c r="B754" s="4" t="s">
        <v>1091</v>
      </c>
      <c r="C754" s="4" t="s">
        <v>421</v>
      </c>
      <c r="D754" s="4" t="s">
        <v>161</v>
      </c>
      <c r="E754" s="4" t="s">
        <v>1070</v>
      </c>
      <c r="F754" s="4" t="s">
        <v>959</v>
      </c>
      <c r="G754" s="4" t="s">
        <v>3577</v>
      </c>
      <c r="H754" s="4" t="s">
        <v>3578</v>
      </c>
      <c r="I754" s="4"/>
      <c r="J754" s="4"/>
      <c r="K754" s="4" t="s">
        <v>951</v>
      </c>
      <c r="L754" s="4" t="s">
        <v>84</v>
      </c>
      <c r="M754" s="5"/>
      <c r="N754" s="5" t="s">
        <v>952</v>
      </c>
    </row>
    <row r="755" customFormat="false" ht="15" hidden="false" customHeight="true" outlineLevel="0" collapsed="false">
      <c r="A755" s="3" t="s">
        <v>3579</v>
      </c>
      <c r="B755" s="4" t="s">
        <v>2828</v>
      </c>
      <c r="C755" s="4" t="s">
        <v>618</v>
      </c>
      <c r="D755" s="4" t="s">
        <v>161</v>
      </c>
      <c r="E755" s="4" t="s">
        <v>2955</v>
      </c>
      <c r="F755" s="4" t="s">
        <v>1787</v>
      </c>
      <c r="G755" s="4" t="s">
        <v>3580</v>
      </c>
      <c r="H755" s="4" t="s">
        <v>3581</v>
      </c>
      <c r="I755" s="4" t="s">
        <v>3582</v>
      </c>
      <c r="J755" s="4" t="s">
        <v>1796</v>
      </c>
      <c r="K755" s="4" t="s">
        <v>951</v>
      </c>
      <c r="L755" s="4" t="s">
        <v>84</v>
      </c>
      <c r="M755" s="5"/>
      <c r="N755" s="5" t="s">
        <v>952</v>
      </c>
    </row>
    <row r="756" customFormat="false" ht="15" hidden="false" customHeight="true" outlineLevel="0" collapsed="false">
      <c r="A756" s="3" t="s">
        <v>3583</v>
      </c>
      <c r="B756" s="4" t="s">
        <v>617</v>
      </c>
      <c r="C756" s="4" t="s">
        <v>618</v>
      </c>
      <c r="D756" s="4" t="s">
        <v>161</v>
      </c>
      <c r="E756" s="4" t="s">
        <v>16</v>
      </c>
      <c r="F756" s="4" t="s">
        <v>725</v>
      </c>
      <c r="G756" s="4" t="s">
        <v>3584</v>
      </c>
      <c r="H756" s="4" t="s">
        <v>3585</v>
      </c>
      <c r="I756" s="4" t="s">
        <v>3586</v>
      </c>
      <c r="J756" s="4"/>
      <c r="K756" s="4" t="s">
        <v>951</v>
      </c>
      <c r="L756" s="4" t="s">
        <v>84</v>
      </c>
      <c r="M756" s="5"/>
      <c r="N756" s="5"/>
    </row>
    <row r="757" customFormat="false" ht="15" hidden="false" customHeight="true" outlineLevel="0" collapsed="false">
      <c r="A757" s="3" t="s">
        <v>3587</v>
      </c>
      <c r="B757" s="4" t="s">
        <v>964</v>
      </c>
      <c r="C757" s="4" t="s">
        <v>3</v>
      </c>
      <c r="D757" s="4" t="s">
        <v>1</v>
      </c>
      <c r="E757" s="4" t="s">
        <v>1117</v>
      </c>
      <c r="F757" s="4" t="s">
        <v>491</v>
      </c>
      <c r="G757" s="4" t="s">
        <v>3588</v>
      </c>
      <c r="H757" s="4" t="s">
        <v>3589</v>
      </c>
      <c r="I757" s="4"/>
      <c r="J757" s="4"/>
      <c r="K757" s="4" t="s">
        <v>951</v>
      </c>
      <c r="L757" s="4" t="s">
        <v>84</v>
      </c>
      <c r="M757" s="5"/>
      <c r="N757" s="5" t="s">
        <v>952</v>
      </c>
    </row>
    <row r="758" customFormat="false" ht="15" hidden="false" customHeight="true" outlineLevel="0" collapsed="false">
      <c r="A758" s="3" t="s">
        <v>3590</v>
      </c>
      <c r="B758" s="4" t="s">
        <v>1498</v>
      </c>
      <c r="C758" s="4" t="s">
        <v>618</v>
      </c>
      <c r="D758" s="4" t="s">
        <v>161</v>
      </c>
      <c r="E758" s="4" t="s">
        <v>16</v>
      </c>
      <c r="F758" s="4" t="s">
        <v>959</v>
      </c>
      <c r="G758" s="4" t="s">
        <v>3591</v>
      </c>
      <c r="H758" s="4" t="s">
        <v>3592</v>
      </c>
      <c r="I758" s="4" t="s">
        <v>3593</v>
      </c>
      <c r="J758" s="4"/>
      <c r="K758" s="4" t="s">
        <v>951</v>
      </c>
      <c r="L758" s="4" t="s">
        <v>84</v>
      </c>
      <c r="M758" s="5"/>
      <c r="N758" s="5"/>
    </row>
    <row r="759" customFormat="false" ht="15" hidden="false" customHeight="true" outlineLevel="0" collapsed="false">
      <c r="A759" s="3" t="s">
        <v>3594</v>
      </c>
      <c r="B759" s="4" t="s">
        <v>1851</v>
      </c>
      <c r="C759" s="4" t="s">
        <v>1643</v>
      </c>
      <c r="D759" s="4" t="s">
        <v>77</v>
      </c>
      <c r="E759" s="4" t="s">
        <v>187</v>
      </c>
      <c r="F759" s="4" t="s">
        <v>491</v>
      </c>
      <c r="G759" s="4" t="s">
        <v>3595</v>
      </c>
      <c r="H759" s="4"/>
      <c r="I759" s="4" t="s">
        <v>3596</v>
      </c>
      <c r="J759" s="4"/>
      <c r="K759" s="4" t="s">
        <v>951</v>
      </c>
      <c r="L759" s="4" t="s">
        <v>84</v>
      </c>
      <c r="M759" s="5"/>
      <c r="N759" s="5"/>
    </row>
    <row r="760" customFormat="false" ht="15" hidden="false" customHeight="true" outlineLevel="0" collapsed="false">
      <c r="A760" s="3" t="s">
        <v>3597</v>
      </c>
      <c r="B760" s="4" t="s">
        <v>964</v>
      </c>
      <c r="C760" s="4" t="s">
        <v>3</v>
      </c>
      <c r="D760" s="4" t="s">
        <v>1</v>
      </c>
      <c r="E760" s="4" t="s">
        <v>108</v>
      </c>
      <c r="F760" s="4" t="s">
        <v>959</v>
      </c>
      <c r="G760" s="4" t="s">
        <v>3598</v>
      </c>
      <c r="H760" s="4" t="s">
        <v>3599</v>
      </c>
      <c r="I760" s="4"/>
      <c r="J760" s="4" t="s">
        <v>3600</v>
      </c>
      <c r="K760" s="4" t="s">
        <v>951</v>
      </c>
      <c r="L760" s="4" t="s">
        <v>84</v>
      </c>
      <c r="M760" s="5"/>
      <c r="N760" s="5"/>
    </row>
    <row r="761" customFormat="false" ht="15" hidden="false" customHeight="true" outlineLevel="0" collapsed="false">
      <c r="A761" s="3" t="s">
        <v>3601</v>
      </c>
      <c r="B761" s="4" t="s">
        <v>617</v>
      </c>
      <c r="C761" s="4" t="s">
        <v>618</v>
      </c>
      <c r="D761" s="4" t="s">
        <v>161</v>
      </c>
      <c r="E761" s="4" t="s">
        <v>3602</v>
      </c>
      <c r="F761" s="4" t="s">
        <v>1460</v>
      </c>
      <c r="G761" s="4" t="s">
        <v>3603</v>
      </c>
      <c r="H761" s="4" t="s">
        <v>3604</v>
      </c>
      <c r="I761" s="4"/>
      <c r="J761" s="4"/>
      <c r="K761" s="4" t="s">
        <v>951</v>
      </c>
      <c r="L761" s="4" t="s">
        <v>84</v>
      </c>
      <c r="M761" s="5"/>
      <c r="N761" s="5" t="s">
        <v>952</v>
      </c>
    </row>
    <row r="762" customFormat="false" ht="15" hidden="false" customHeight="true" outlineLevel="0" collapsed="false">
      <c r="A762" s="3" t="s">
        <v>3605</v>
      </c>
      <c r="B762" s="4" t="s">
        <v>3606</v>
      </c>
      <c r="C762" s="4" t="s">
        <v>3</v>
      </c>
      <c r="D762" s="4" t="s">
        <v>1</v>
      </c>
      <c r="E762" s="4" t="s">
        <v>108</v>
      </c>
      <c r="F762" s="4" t="s">
        <v>959</v>
      </c>
      <c r="G762" s="4" t="s">
        <v>3607</v>
      </c>
      <c r="H762" s="4" t="s">
        <v>3608</v>
      </c>
      <c r="I762" s="4"/>
      <c r="J762" s="4"/>
      <c r="K762" s="4" t="s">
        <v>951</v>
      </c>
      <c r="L762" s="4" t="s">
        <v>84</v>
      </c>
      <c r="M762" s="5"/>
      <c r="N762" s="5" t="s">
        <v>952</v>
      </c>
    </row>
    <row r="763" customFormat="false" ht="15" hidden="false" customHeight="true" outlineLevel="0" collapsed="false">
      <c r="A763" s="3" t="s">
        <v>3609</v>
      </c>
      <c r="B763" s="4" t="s">
        <v>1234</v>
      </c>
      <c r="C763" s="4" t="s">
        <v>618</v>
      </c>
      <c r="D763" s="4" t="s">
        <v>161</v>
      </c>
      <c r="E763" s="4" t="s">
        <v>187</v>
      </c>
      <c r="F763" s="4" t="s">
        <v>725</v>
      </c>
      <c r="G763" s="4" t="s">
        <v>3610</v>
      </c>
      <c r="H763" s="4"/>
      <c r="I763" s="4"/>
      <c r="J763" s="4" t="s">
        <v>3611</v>
      </c>
      <c r="K763" s="4" t="s">
        <v>951</v>
      </c>
      <c r="L763" s="4" t="s">
        <v>84</v>
      </c>
      <c r="M763" s="5"/>
      <c r="N763" s="5" t="s">
        <v>952</v>
      </c>
    </row>
    <row r="764" customFormat="false" ht="15" hidden="false" customHeight="true" outlineLevel="0" collapsed="false">
      <c r="A764" s="3" t="s">
        <v>3612</v>
      </c>
      <c r="B764" s="4" t="s">
        <v>994</v>
      </c>
      <c r="C764" s="4" t="s">
        <v>995</v>
      </c>
      <c r="D764" s="4" t="s">
        <v>161</v>
      </c>
      <c r="E764" s="4" t="s">
        <v>3613</v>
      </c>
      <c r="F764" s="4" t="s">
        <v>161</v>
      </c>
      <c r="G764" s="4" t="s">
        <v>3614</v>
      </c>
      <c r="H764" s="4" t="s">
        <v>3615</v>
      </c>
      <c r="I764" s="4" t="s">
        <v>3616</v>
      </c>
      <c r="J764" s="4" t="s">
        <v>3617</v>
      </c>
      <c r="K764" s="4" t="s">
        <v>951</v>
      </c>
      <c r="L764" s="4" t="s">
        <v>84</v>
      </c>
      <c r="M764" s="5"/>
      <c r="N764" s="5"/>
    </row>
    <row r="765" customFormat="false" ht="15" hidden="false" customHeight="true" outlineLevel="0" collapsed="false">
      <c r="A765" s="3" t="s">
        <v>3618</v>
      </c>
      <c r="B765" s="4" t="s">
        <v>3619</v>
      </c>
      <c r="C765" s="4" t="s">
        <v>618</v>
      </c>
      <c r="D765" s="4" t="s">
        <v>161</v>
      </c>
      <c r="E765" s="4" t="s">
        <v>187</v>
      </c>
      <c r="F765" s="4" t="s">
        <v>966</v>
      </c>
      <c r="G765" s="4" t="s">
        <v>3620</v>
      </c>
      <c r="H765" s="4"/>
      <c r="I765" s="4" t="s">
        <v>3621</v>
      </c>
      <c r="J765" s="4"/>
      <c r="K765" s="4" t="s">
        <v>951</v>
      </c>
      <c r="L765" s="4" t="s">
        <v>84</v>
      </c>
      <c r="M765" s="5"/>
      <c r="N765" s="5"/>
    </row>
    <row r="766" customFormat="false" ht="15" hidden="false" customHeight="true" outlineLevel="0" collapsed="false">
      <c r="A766" s="3" t="s">
        <v>3622</v>
      </c>
      <c r="B766" s="4" t="s">
        <v>964</v>
      </c>
      <c r="C766" s="4" t="s">
        <v>3</v>
      </c>
      <c r="D766" s="4" t="s">
        <v>1</v>
      </c>
      <c r="E766" s="4" t="s">
        <v>3623</v>
      </c>
      <c r="F766" s="4" t="s">
        <v>966</v>
      </c>
      <c r="G766" s="4" t="s">
        <v>3624</v>
      </c>
      <c r="H766" s="4" t="s">
        <v>3625</v>
      </c>
      <c r="I766" s="4" t="s">
        <v>3626</v>
      </c>
      <c r="J766" s="4" t="s">
        <v>3627</v>
      </c>
      <c r="K766" s="4" t="s">
        <v>951</v>
      </c>
      <c r="L766" s="4" t="s">
        <v>84</v>
      </c>
      <c r="M766" s="5"/>
      <c r="N766" s="5"/>
    </row>
    <row r="767" customFormat="false" ht="15" hidden="false" customHeight="true" outlineLevel="0" collapsed="false">
      <c r="A767" s="3" t="s">
        <v>3628</v>
      </c>
      <c r="B767" s="4" t="s">
        <v>3629</v>
      </c>
      <c r="C767" s="4" t="s">
        <v>421</v>
      </c>
      <c r="D767" s="4" t="s">
        <v>161</v>
      </c>
      <c r="E767" s="4" t="s">
        <v>3630</v>
      </c>
      <c r="F767" s="4" t="s">
        <v>947</v>
      </c>
      <c r="G767" s="4" t="s">
        <v>3631</v>
      </c>
      <c r="H767" s="4" t="s">
        <v>3632</v>
      </c>
      <c r="I767" s="4"/>
      <c r="J767" s="4" t="s">
        <v>3633</v>
      </c>
      <c r="K767" s="4" t="s">
        <v>951</v>
      </c>
      <c r="L767" s="4" t="s">
        <v>84</v>
      </c>
      <c r="M767" s="5"/>
      <c r="N767" s="5"/>
    </row>
    <row r="768" customFormat="false" ht="15" hidden="false" customHeight="true" outlineLevel="0" collapsed="false">
      <c r="A768" s="3" t="s">
        <v>3634</v>
      </c>
      <c r="B768" s="4" t="s">
        <v>617</v>
      </c>
      <c r="C768" s="4" t="s">
        <v>618</v>
      </c>
      <c r="D768" s="4" t="s">
        <v>161</v>
      </c>
      <c r="E768" s="4" t="s">
        <v>3635</v>
      </c>
      <c r="F768" s="4" t="s">
        <v>1670</v>
      </c>
      <c r="G768" s="4" t="s">
        <v>3636</v>
      </c>
      <c r="H768" s="4" t="s">
        <v>3637</v>
      </c>
      <c r="I768" s="4"/>
      <c r="J768" s="4" t="s">
        <v>3638</v>
      </c>
      <c r="K768" s="4" t="s">
        <v>951</v>
      </c>
      <c r="L768" s="4" t="s">
        <v>84</v>
      </c>
      <c r="M768" s="5"/>
      <c r="N768" s="5"/>
    </row>
    <row r="769" customFormat="false" ht="15" hidden="false" customHeight="true" outlineLevel="0" collapsed="false">
      <c r="A769" s="3" t="s">
        <v>3639</v>
      </c>
      <c r="B769" s="4" t="s">
        <v>1835</v>
      </c>
      <c r="C769" s="4" t="s">
        <v>1057</v>
      </c>
      <c r="D769" s="4" t="s">
        <v>151</v>
      </c>
      <c r="E769" s="4" t="s">
        <v>770</v>
      </c>
      <c r="F769" s="4" t="s">
        <v>491</v>
      </c>
      <c r="G769" s="4" t="s">
        <v>3640</v>
      </c>
      <c r="H769" s="4" t="s">
        <v>3641</v>
      </c>
      <c r="I769" s="4" t="s">
        <v>1421</v>
      </c>
      <c r="J769" s="4" t="s">
        <v>3642</v>
      </c>
      <c r="K769" s="4" t="s">
        <v>951</v>
      </c>
      <c r="L769" s="4" t="s">
        <v>84</v>
      </c>
      <c r="M769" s="5"/>
      <c r="N769" s="5" t="s">
        <v>952</v>
      </c>
    </row>
    <row r="770" customFormat="false" ht="15" hidden="false" customHeight="true" outlineLevel="0" collapsed="false">
      <c r="A770" s="3" t="s">
        <v>3643</v>
      </c>
      <c r="B770" s="4" t="s">
        <v>866</v>
      </c>
      <c r="C770" s="4" t="s">
        <v>379</v>
      </c>
      <c r="D770" s="4" t="s">
        <v>161</v>
      </c>
      <c r="E770" s="4" t="s">
        <v>141</v>
      </c>
      <c r="F770" s="4" t="s">
        <v>959</v>
      </c>
      <c r="G770" s="4" t="s">
        <v>3644</v>
      </c>
      <c r="H770" s="4" t="s">
        <v>3645</v>
      </c>
      <c r="I770" s="4"/>
      <c r="J770" s="4" t="s">
        <v>3646</v>
      </c>
      <c r="K770" s="4" t="s">
        <v>951</v>
      </c>
      <c r="L770" s="4" t="s">
        <v>84</v>
      </c>
      <c r="M770" s="5"/>
      <c r="N770" s="5" t="s">
        <v>952</v>
      </c>
    </row>
    <row r="771" customFormat="false" ht="15" hidden="false" customHeight="true" outlineLevel="0" collapsed="false">
      <c r="A771" s="3" t="s">
        <v>3647</v>
      </c>
      <c r="B771" s="4" t="s">
        <v>456</v>
      </c>
      <c r="C771" s="4" t="s">
        <v>971</v>
      </c>
      <c r="D771" s="4" t="s">
        <v>161</v>
      </c>
      <c r="E771" s="4" t="s">
        <v>108</v>
      </c>
      <c r="F771" s="4" t="s">
        <v>491</v>
      </c>
      <c r="G771" s="4" t="s">
        <v>3648</v>
      </c>
      <c r="H771" s="4" t="s">
        <v>3649</v>
      </c>
      <c r="I771" s="4" t="s">
        <v>1137</v>
      </c>
      <c r="J771" s="4" t="s">
        <v>3650</v>
      </c>
      <c r="K771" s="4" t="s">
        <v>951</v>
      </c>
      <c r="L771" s="4" t="s">
        <v>84</v>
      </c>
      <c r="M771" s="5"/>
      <c r="N771" s="5"/>
    </row>
    <row r="772" customFormat="false" ht="15" hidden="false" customHeight="true" outlineLevel="0" collapsed="false">
      <c r="A772" s="3" t="s">
        <v>3651</v>
      </c>
      <c r="B772" s="4" t="s">
        <v>3652</v>
      </c>
      <c r="C772" s="4" t="s">
        <v>1158</v>
      </c>
      <c r="D772" s="4" t="s">
        <v>161</v>
      </c>
      <c r="E772" s="4" t="s">
        <v>1172</v>
      </c>
      <c r="F772" s="4" t="s">
        <v>3653</v>
      </c>
      <c r="G772" s="4" t="s">
        <v>3654</v>
      </c>
      <c r="H772" s="4" t="s">
        <v>3655</v>
      </c>
      <c r="I772" s="4"/>
      <c r="J772" s="4"/>
      <c r="K772" s="4" t="s">
        <v>951</v>
      </c>
      <c r="L772" s="4" t="s">
        <v>84</v>
      </c>
      <c r="M772" s="5"/>
      <c r="N772" s="5"/>
    </row>
    <row r="773" customFormat="false" ht="15" hidden="false" customHeight="true" outlineLevel="0" collapsed="false">
      <c r="A773" s="3" t="s">
        <v>3656</v>
      </c>
      <c r="B773" s="4" t="s">
        <v>617</v>
      </c>
      <c r="C773" s="4" t="s">
        <v>618</v>
      </c>
      <c r="D773" s="4" t="s">
        <v>161</v>
      </c>
      <c r="E773" s="4" t="s">
        <v>16</v>
      </c>
      <c r="F773" s="4" t="s">
        <v>725</v>
      </c>
      <c r="G773" s="4" t="s">
        <v>3657</v>
      </c>
      <c r="H773" s="4" t="s">
        <v>3658</v>
      </c>
      <c r="I773" s="4"/>
      <c r="J773" s="4" t="s">
        <v>1175</v>
      </c>
      <c r="K773" s="4" t="s">
        <v>951</v>
      </c>
      <c r="L773" s="4" t="s">
        <v>84</v>
      </c>
      <c r="M773" s="5"/>
      <c r="N773" s="5"/>
    </row>
    <row r="774" customFormat="false" ht="15" hidden="false" customHeight="true" outlineLevel="0" collapsed="false">
      <c r="A774" s="3" t="s">
        <v>3659</v>
      </c>
      <c r="B774" s="4" t="s">
        <v>866</v>
      </c>
      <c r="C774" s="4" t="s">
        <v>379</v>
      </c>
      <c r="D774" s="4" t="s">
        <v>161</v>
      </c>
      <c r="E774" s="4" t="s">
        <v>2647</v>
      </c>
      <c r="F774" s="4" t="s">
        <v>3660</v>
      </c>
      <c r="G774" s="4" t="s">
        <v>3661</v>
      </c>
      <c r="H774" s="4" t="s">
        <v>3662</v>
      </c>
      <c r="I774" s="4" t="s">
        <v>3663</v>
      </c>
      <c r="J774" s="4" t="s">
        <v>3664</v>
      </c>
      <c r="K774" s="4" t="s">
        <v>951</v>
      </c>
      <c r="L774" s="4" t="s">
        <v>84</v>
      </c>
      <c r="M774" s="5"/>
      <c r="N774" s="5" t="s">
        <v>952</v>
      </c>
    </row>
    <row r="775" customFormat="false" ht="15" hidden="false" customHeight="true" outlineLevel="0" collapsed="false">
      <c r="A775" s="3" t="s">
        <v>3665</v>
      </c>
      <c r="B775" s="4" t="s">
        <v>3666</v>
      </c>
      <c r="C775" s="4" t="s">
        <v>756</v>
      </c>
      <c r="D775" s="4" t="s">
        <v>161</v>
      </c>
      <c r="E775" s="4" t="s">
        <v>1084</v>
      </c>
      <c r="F775" s="4" t="s">
        <v>966</v>
      </c>
      <c r="G775" s="4" t="s">
        <v>3667</v>
      </c>
      <c r="H775" s="4" t="s">
        <v>3668</v>
      </c>
      <c r="I775" s="4" t="s">
        <v>3669</v>
      </c>
      <c r="J775" s="4" t="s">
        <v>2934</v>
      </c>
      <c r="K775" s="4" t="s">
        <v>951</v>
      </c>
      <c r="L775" s="4" t="s">
        <v>84</v>
      </c>
      <c r="M775" s="5"/>
      <c r="N775" s="5"/>
    </row>
    <row r="776" customFormat="false" ht="15" hidden="false" customHeight="true" outlineLevel="0" collapsed="false">
      <c r="A776" s="3" t="s">
        <v>3670</v>
      </c>
      <c r="B776" s="4" t="s">
        <v>1002</v>
      </c>
      <c r="C776" s="4" t="s">
        <v>1003</v>
      </c>
      <c r="D776" s="4" t="s">
        <v>151</v>
      </c>
      <c r="E776" s="4" t="s">
        <v>3671</v>
      </c>
      <c r="F776" s="4" t="s">
        <v>3094</v>
      </c>
      <c r="G776" s="4" t="s">
        <v>3672</v>
      </c>
      <c r="H776" s="4" t="s">
        <v>3673</v>
      </c>
      <c r="I776" s="4" t="s">
        <v>3674</v>
      </c>
      <c r="J776" s="4" t="s">
        <v>3197</v>
      </c>
      <c r="K776" s="4" t="s">
        <v>951</v>
      </c>
      <c r="L776" s="4" t="s">
        <v>84</v>
      </c>
      <c r="M776" s="5"/>
      <c r="N776" s="5" t="s">
        <v>952</v>
      </c>
    </row>
    <row r="777" customFormat="false" ht="15" hidden="false" customHeight="true" outlineLevel="0" collapsed="false">
      <c r="A777" s="3" t="s">
        <v>3675</v>
      </c>
      <c r="B777" s="4" t="s">
        <v>755</v>
      </c>
      <c r="C777" s="4" t="s">
        <v>756</v>
      </c>
      <c r="D777" s="4" t="s">
        <v>161</v>
      </c>
      <c r="E777" s="4" t="s">
        <v>3676</v>
      </c>
      <c r="F777" s="4" t="s">
        <v>1301</v>
      </c>
      <c r="G777" s="4" t="s">
        <v>3677</v>
      </c>
      <c r="H777" s="4" t="s">
        <v>3678</v>
      </c>
      <c r="I777" s="4"/>
      <c r="J777" s="4"/>
      <c r="K777" s="4" t="s">
        <v>951</v>
      </c>
      <c r="L777" s="4" t="s">
        <v>84</v>
      </c>
      <c r="M777" s="5"/>
      <c r="N777" s="5" t="s">
        <v>952</v>
      </c>
    </row>
    <row r="778" customFormat="false" ht="15" hidden="false" customHeight="true" outlineLevel="0" collapsed="false">
      <c r="A778" s="3" t="s">
        <v>3679</v>
      </c>
      <c r="B778" s="4" t="s">
        <v>964</v>
      </c>
      <c r="C778" s="4" t="s">
        <v>3</v>
      </c>
      <c r="D778" s="4" t="s">
        <v>1</v>
      </c>
      <c r="E778" s="4" t="s">
        <v>2426</v>
      </c>
      <c r="F778" s="4" t="s">
        <v>3680</v>
      </c>
      <c r="G778" s="4" t="s">
        <v>3681</v>
      </c>
      <c r="H778" s="4" t="s">
        <v>3682</v>
      </c>
      <c r="I778" s="4"/>
      <c r="J778" s="4" t="s">
        <v>3683</v>
      </c>
      <c r="K778" s="4" t="s">
        <v>951</v>
      </c>
      <c r="L778" s="4" t="s">
        <v>84</v>
      </c>
      <c r="M778" s="5"/>
      <c r="N778" s="5"/>
    </row>
    <row r="779" customFormat="false" ht="15" hidden="false" customHeight="true" outlineLevel="0" collapsed="false">
      <c r="A779" s="3" t="s">
        <v>3684</v>
      </c>
      <c r="B779" s="4" t="s">
        <v>866</v>
      </c>
      <c r="C779" s="4" t="s">
        <v>945</v>
      </c>
      <c r="D779" s="4" t="s">
        <v>161</v>
      </c>
      <c r="E779" s="4" t="s">
        <v>1651</v>
      </c>
      <c r="F779" s="4" t="s">
        <v>947</v>
      </c>
      <c r="G779" s="4" t="s">
        <v>3685</v>
      </c>
      <c r="H779" s="4" t="s">
        <v>3686</v>
      </c>
      <c r="I779" s="4" t="s">
        <v>3687</v>
      </c>
      <c r="J779" s="4"/>
      <c r="K779" s="4" t="s">
        <v>951</v>
      </c>
      <c r="L779" s="4" t="s">
        <v>84</v>
      </c>
      <c r="M779" s="5"/>
      <c r="N779" s="5"/>
    </row>
    <row r="780" customFormat="false" ht="15" hidden="false" customHeight="true" outlineLevel="0" collapsed="false">
      <c r="A780" s="3" t="s">
        <v>3688</v>
      </c>
      <c r="B780" s="4" t="s">
        <v>964</v>
      </c>
      <c r="C780" s="4" t="s">
        <v>3</v>
      </c>
      <c r="D780" s="4" t="s">
        <v>1</v>
      </c>
      <c r="E780" s="4" t="s">
        <v>187</v>
      </c>
      <c r="F780" s="4" t="s">
        <v>959</v>
      </c>
      <c r="G780" s="4" t="s">
        <v>3689</v>
      </c>
      <c r="H780" s="4" t="s">
        <v>3690</v>
      </c>
      <c r="I780" s="4"/>
      <c r="J780" s="4"/>
      <c r="K780" s="4" t="s">
        <v>951</v>
      </c>
      <c r="L780" s="4" t="s">
        <v>84</v>
      </c>
      <c r="M780" s="5"/>
      <c r="N780" s="5" t="s">
        <v>952</v>
      </c>
    </row>
    <row r="781" customFormat="false" ht="15" hidden="false" customHeight="true" outlineLevel="0" collapsed="false">
      <c r="A781" s="3" t="s">
        <v>3691</v>
      </c>
      <c r="B781" s="4" t="s">
        <v>866</v>
      </c>
      <c r="C781" s="4" t="s">
        <v>379</v>
      </c>
      <c r="D781" s="4" t="s">
        <v>161</v>
      </c>
      <c r="E781" s="4" t="s">
        <v>1752</v>
      </c>
      <c r="F781" s="4" t="s">
        <v>947</v>
      </c>
      <c r="G781" s="4" t="s">
        <v>3692</v>
      </c>
      <c r="H781" s="4" t="s">
        <v>3693</v>
      </c>
      <c r="I781" s="4"/>
      <c r="J781" s="4"/>
      <c r="K781" s="4" t="s">
        <v>951</v>
      </c>
      <c r="L781" s="4" t="s">
        <v>84</v>
      </c>
      <c r="M781" s="5"/>
      <c r="N781" s="5"/>
    </row>
    <row r="782" customFormat="false" ht="15" hidden="false" customHeight="true" outlineLevel="0" collapsed="false">
      <c r="A782" s="3" t="s">
        <v>3694</v>
      </c>
      <c r="B782" s="4" t="s">
        <v>866</v>
      </c>
      <c r="C782" s="4" t="s">
        <v>379</v>
      </c>
      <c r="D782" s="4" t="s">
        <v>161</v>
      </c>
      <c r="E782" s="4" t="s">
        <v>141</v>
      </c>
      <c r="F782" s="4" t="s">
        <v>959</v>
      </c>
      <c r="G782" s="4" t="s">
        <v>3695</v>
      </c>
      <c r="H782" s="4" t="s">
        <v>3696</v>
      </c>
      <c r="I782" s="4" t="s">
        <v>3697</v>
      </c>
      <c r="J782" s="4"/>
      <c r="K782" s="4" t="s">
        <v>951</v>
      </c>
      <c r="L782" s="4" t="s">
        <v>84</v>
      </c>
      <c r="M782" s="5"/>
      <c r="N782" s="5"/>
    </row>
    <row r="783" customFormat="false" ht="15" hidden="false" customHeight="true" outlineLevel="0" collapsed="false">
      <c r="A783" s="3" t="s">
        <v>3698</v>
      </c>
      <c r="B783" s="4" t="s">
        <v>1478</v>
      </c>
      <c r="C783" s="4" t="s">
        <v>421</v>
      </c>
      <c r="D783" s="4" t="s">
        <v>161</v>
      </c>
      <c r="E783" s="4" t="s">
        <v>1815</v>
      </c>
      <c r="F783" s="4" t="s">
        <v>1272</v>
      </c>
      <c r="G783" s="4" t="s">
        <v>2858</v>
      </c>
      <c r="H783" s="4"/>
      <c r="I783" s="4" t="s">
        <v>1306</v>
      </c>
      <c r="J783" s="4"/>
      <c r="K783" s="4" t="s">
        <v>951</v>
      </c>
      <c r="L783" s="4" t="s">
        <v>84</v>
      </c>
      <c r="M783" s="5"/>
      <c r="N783" s="5" t="s">
        <v>952</v>
      </c>
    </row>
    <row r="784" customFormat="false" ht="15" hidden="false" customHeight="true" outlineLevel="0" collapsed="false">
      <c r="A784" s="3" t="s">
        <v>3699</v>
      </c>
      <c r="B784" s="4" t="s">
        <v>994</v>
      </c>
      <c r="C784" s="4" t="s">
        <v>995</v>
      </c>
      <c r="D784" s="4" t="s">
        <v>161</v>
      </c>
      <c r="E784" s="4" t="s">
        <v>3508</v>
      </c>
      <c r="F784" s="4" t="s">
        <v>161</v>
      </c>
      <c r="G784" s="4" t="s">
        <v>3700</v>
      </c>
      <c r="H784" s="4" t="s">
        <v>3701</v>
      </c>
      <c r="I784" s="4"/>
      <c r="J784" s="4" t="s">
        <v>3702</v>
      </c>
      <c r="K784" s="4" t="s">
        <v>951</v>
      </c>
      <c r="L784" s="4" t="s">
        <v>84</v>
      </c>
      <c r="M784" s="5"/>
      <c r="N784" s="5" t="s">
        <v>952</v>
      </c>
    </row>
    <row r="785" customFormat="false" ht="15" hidden="false" customHeight="true" outlineLevel="0" collapsed="false">
      <c r="A785" s="3" t="s">
        <v>3703</v>
      </c>
      <c r="B785" s="4" t="s">
        <v>1494</v>
      </c>
      <c r="C785" s="4" t="s">
        <v>618</v>
      </c>
      <c r="D785" s="4" t="s">
        <v>161</v>
      </c>
      <c r="E785" s="4" t="s">
        <v>3704</v>
      </c>
      <c r="F785" s="4" t="s">
        <v>3705</v>
      </c>
      <c r="G785" s="4" t="s">
        <v>3706</v>
      </c>
      <c r="H785" s="4" t="s">
        <v>3707</v>
      </c>
      <c r="I785" s="4"/>
      <c r="J785" s="4" t="s">
        <v>3708</v>
      </c>
      <c r="K785" s="4" t="s">
        <v>951</v>
      </c>
      <c r="L785" s="4" t="s">
        <v>84</v>
      </c>
      <c r="M785" s="5"/>
      <c r="N785" s="5" t="s">
        <v>952</v>
      </c>
    </row>
    <row r="786" customFormat="false" ht="15" hidden="false" customHeight="true" outlineLevel="0" collapsed="false">
      <c r="A786" s="3" t="s">
        <v>3709</v>
      </c>
      <c r="B786" s="4" t="s">
        <v>3710</v>
      </c>
      <c r="C786" s="4" t="s">
        <v>150</v>
      </c>
      <c r="D786" s="4" t="s">
        <v>161</v>
      </c>
      <c r="E786" s="4" t="s">
        <v>2052</v>
      </c>
      <c r="F786" s="4" t="s">
        <v>1514</v>
      </c>
      <c r="G786" s="4" t="s">
        <v>3711</v>
      </c>
      <c r="H786" s="4"/>
      <c r="I786" s="4" t="s">
        <v>3712</v>
      </c>
      <c r="J786" s="4" t="s">
        <v>3713</v>
      </c>
      <c r="K786" s="4" t="s">
        <v>951</v>
      </c>
      <c r="L786" s="4" t="s">
        <v>84</v>
      </c>
      <c r="M786" s="5"/>
      <c r="N786" s="5"/>
    </row>
    <row r="787" customFormat="false" ht="15" hidden="false" customHeight="true" outlineLevel="0" collapsed="false">
      <c r="A787" s="3" t="s">
        <v>3714</v>
      </c>
      <c r="B787" s="4" t="s">
        <v>3715</v>
      </c>
      <c r="C787" s="4" t="s">
        <v>971</v>
      </c>
      <c r="D787" s="4" t="s">
        <v>161</v>
      </c>
      <c r="E787" s="4" t="s">
        <v>3716</v>
      </c>
      <c r="F787" s="4" t="s">
        <v>1514</v>
      </c>
      <c r="G787" s="4" t="s">
        <v>3717</v>
      </c>
      <c r="H787" s="4" t="s">
        <v>3718</v>
      </c>
      <c r="I787" s="4"/>
      <c r="J787" s="4" t="s">
        <v>3719</v>
      </c>
      <c r="K787" s="4" t="s">
        <v>951</v>
      </c>
      <c r="L787" s="4" t="s">
        <v>84</v>
      </c>
      <c r="M787" s="5"/>
      <c r="N787" s="5"/>
    </row>
    <row r="788" customFormat="false" ht="15" hidden="false" customHeight="true" outlineLevel="0" collapsed="false">
      <c r="A788" s="3" t="s">
        <v>3720</v>
      </c>
      <c r="B788" s="4" t="s">
        <v>3721</v>
      </c>
      <c r="C788" s="4" t="s">
        <v>756</v>
      </c>
      <c r="D788" s="4" t="s">
        <v>161</v>
      </c>
      <c r="E788" s="4" t="s">
        <v>976</v>
      </c>
      <c r="F788" s="4" t="s">
        <v>1692</v>
      </c>
      <c r="G788" s="4" t="s">
        <v>3722</v>
      </c>
      <c r="H788" s="4" t="s">
        <v>3723</v>
      </c>
      <c r="I788" s="4" t="s">
        <v>3724</v>
      </c>
      <c r="J788" s="4" t="s">
        <v>3725</v>
      </c>
      <c r="K788" s="4" t="s">
        <v>951</v>
      </c>
      <c r="L788" s="4" t="s">
        <v>84</v>
      </c>
      <c r="M788" s="5"/>
      <c r="N788" s="5"/>
    </row>
    <row r="789" customFormat="false" ht="15" hidden="false" customHeight="true" outlineLevel="0" collapsed="false">
      <c r="A789" s="3" t="s">
        <v>3726</v>
      </c>
      <c r="B789" s="4" t="s">
        <v>1157</v>
      </c>
      <c r="C789" s="4" t="s">
        <v>1158</v>
      </c>
      <c r="D789" s="4" t="s">
        <v>161</v>
      </c>
      <c r="E789" s="4" t="s">
        <v>3727</v>
      </c>
      <c r="F789" s="4" t="s">
        <v>1221</v>
      </c>
      <c r="G789" s="4" t="s">
        <v>3728</v>
      </c>
      <c r="H789" s="4" t="s">
        <v>3729</v>
      </c>
      <c r="I789" s="4"/>
      <c r="J789" s="4"/>
      <c r="K789" s="4" t="s">
        <v>951</v>
      </c>
      <c r="L789" s="4" t="s">
        <v>84</v>
      </c>
      <c r="M789" s="5"/>
      <c r="N789" s="5"/>
    </row>
    <row r="790" customFormat="false" ht="15" hidden="false" customHeight="true" outlineLevel="0" collapsed="false">
      <c r="A790" s="3" t="s">
        <v>3730</v>
      </c>
      <c r="B790" s="4" t="s">
        <v>456</v>
      </c>
      <c r="C790" s="4" t="s">
        <v>971</v>
      </c>
      <c r="D790" s="4" t="s">
        <v>161</v>
      </c>
      <c r="E790" s="4" t="s">
        <v>976</v>
      </c>
      <c r="F790" s="4" t="s">
        <v>1221</v>
      </c>
      <c r="G790" s="4" t="s">
        <v>3731</v>
      </c>
      <c r="H790" s="4" t="s">
        <v>3732</v>
      </c>
      <c r="I790" s="4"/>
      <c r="J790" s="4" t="s">
        <v>3733</v>
      </c>
      <c r="K790" s="4" t="s">
        <v>951</v>
      </c>
      <c r="L790" s="4" t="s">
        <v>84</v>
      </c>
      <c r="M790" s="5"/>
      <c r="N790" s="5"/>
    </row>
    <row r="791" customFormat="false" ht="15" hidden="false" customHeight="true" outlineLevel="0" collapsed="false">
      <c r="A791" s="3" t="s">
        <v>3734</v>
      </c>
      <c r="B791" s="4" t="s">
        <v>964</v>
      </c>
      <c r="C791" s="4" t="s">
        <v>3</v>
      </c>
      <c r="D791" s="4" t="s">
        <v>1</v>
      </c>
      <c r="E791" s="4" t="s">
        <v>3735</v>
      </c>
      <c r="F791" s="4" t="s">
        <v>3736</v>
      </c>
      <c r="G791" s="4" t="s">
        <v>3737</v>
      </c>
      <c r="H791" s="4" t="s">
        <v>3738</v>
      </c>
      <c r="I791" s="4" t="s">
        <v>3739</v>
      </c>
      <c r="J791" s="4" t="s">
        <v>2119</v>
      </c>
      <c r="K791" s="4" t="s">
        <v>951</v>
      </c>
      <c r="L791" s="4" t="s">
        <v>84</v>
      </c>
      <c r="M791" s="5"/>
      <c r="N791" s="5"/>
    </row>
    <row r="792" customFormat="false" ht="15" hidden="false" customHeight="true" outlineLevel="0" collapsed="false">
      <c r="A792" s="3" t="s">
        <v>3740</v>
      </c>
      <c r="B792" s="4" t="s">
        <v>1618</v>
      </c>
      <c r="C792" s="4" t="s">
        <v>756</v>
      </c>
      <c r="D792" s="4" t="s">
        <v>161</v>
      </c>
      <c r="E792" s="4" t="s">
        <v>3138</v>
      </c>
      <c r="F792" s="4" t="s">
        <v>399</v>
      </c>
      <c r="G792" s="4" t="s">
        <v>3741</v>
      </c>
      <c r="H792" s="4" t="s">
        <v>3742</v>
      </c>
      <c r="I792" s="4"/>
      <c r="J792" s="4"/>
      <c r="K792" s="4" t="s">
        <v>951</v>
      </c>
      <c r="L792" s="4" t="s">
        <v>84</v>
      </c>
      <c r="M792" s="5"/>
      <c r="N792" s="5" t="s">
        <v>952</v>
      </c>
    </row>
    <row r="793" customFormat="false" ht="15" hidden="false" customHeight="true" outlineLevel="0" collapsed="false">
      <c r="A793" s="3" t="s">
        <v>3743</v>
      </c>
      <c r="B793" s="4" t="s">
        <v>1142</v>
      </c>
      <c r="C793" s="4" t="s">
        <v>421</v>
      </c>
      <c r="D793" s="4" t="s">
        <v>161</v>
      </c>
      <c r="E793" s="4" t="s">
        <v>3744</v>
      </c>
      <c r="F793" s="4" t="s">
        <v>947</v>
      </c>
      <c r="G793" s="4" t="s">
        <v>3745</v>
      </c>
      <c r="H793" s="4" t="s">
        <v>3746</v>
      </c>
      <c r="I793" s="4"/>
      <c r="J793" s="4" t="s">
        <v>3747</v>
      </c>
      <c r="K793" s="4" t="s">
        <v>951</v>
      </c>
      <c r="L793" s="4" t="s">
        <v>84</v>
      </c>
      <c r="M793" s="5"/>
      <c r="N793" s="5"/>
    </row>
    <row r="794" customFormat="false" ht="15" hidden="false" customHeight="true" outlineLevel="0" collapsed="false">
      <c r="A794" s="3" t="s">
        <v>3748</v>
      </c>
      <c r="B794" s="4" t="s">
        <v>1111</v>
      </c>
      <c r="C794" s="4" t="s">
        <v>150</v>
      </c>
      <c r="D794" s="4" t="s">
        <v>161</v>
      </c>
      <c r="E794" s="4" t="s">
        <v>16</v>
      </c>
      <c r="F794" s="4" t="s">
        <v>959</v>
      </c>
      <c r="G794" s="4" t="s">
        <v>3749</v>
      </c>
      <c r="H794" s="4" t="s">
        <v>3750</v>
      </c>
      <c r="I794" s="4"/>
      <c r="J794" s="4" t="s">
        <v>3751</v>
      </c>
      <c r="K794" s="4" t="s">
        <v>951</v>
      </c>
      <c r="L794" s="4" t="s">
        <v>84</v>
      </c>
      <c r="M794" s="5"/>
      <c r="N794" s="5"/>
    </row>
    <row r="795" customFormat="false" ht="15" hidden="false" customHeight="true" outlineLevel="0" collapsed="false">
      <c r="A795" s="3" t="s">
        <v>3752</v>
      </c>
      <c r="B795" s="4" t="s">
        <v>617</v>
      </c>
      <c r="C795" s="4" t="s">
        <v>618</v>
      </c>
      <c r="D795" s="4" t="s">
        <v>161</v>
      </c>
      <c r="E795" s="4" t="s">
        <v>108</v>
      </c>
      <c r="F795" s="4" t="s">
        <v>491</v>
      </c>
      <c r="G795" s="4" t="s">
        <v>3753</v>
      </c>
      <c r="H795" s="4" t="s">
        <v>3754</v>
      </c>
      <c r="I795" s="4" t="s">
        <v>3755</v>
      </c>
      <c r="J795" s="4" t="s">
        <v>3756</v>
      </c>
      <c r="K795" s="4" t="s">
        <v>951</v>
      </c>
      <c r="L795" s="4" t="s">
        <v>84</v>
      </c>
      <c r="M795" s="5"/>
      <c r="N795" s="5"/>
    </row>
    <row r="796" customFormat="false" ht="15" hidden="false" customHeight="true" outlineLevel="0" collapsed="false">
      <c r="A796" s="3" t="s">
        <v>3757</v>
      </c>
      <c r="B796" s="4" t="s">
        <v>1851</v>
      </c>
      <c r="C796" s="4" t="s">
        <v>1643</v>
      </c>
      <c r="D796" s="4" t="s">
        <v>151</v>
      </c>
      <c r="E796" s="4" t="s">
        <v>187</v>
      </c>
      <c r="F796" s="4" t="s">
        <v>491</v>
      </c>
      <c r="G796" s="4" t="s">
        <v>3758</v>
      </c>
      <c r="H796" s="4" t="s">
        <v>3759</v>
      </c>
      <c r="I796" s="4" t="s">
        <v>3760</v>
      </c>
      <c r="J796" s="4"/>
      <c r="K796" s="4" t="s">
        <v>951</v>
      </c>
      <c r="L796" s="4" t="s">
        <v>84</v>
      </c>
      <c r="M796" s="5"/>
      <c r="N796" s="5" t="s">
        <v>952</v>
      </c>
    </row>
    <row r="797" customFormat="false" ht="15" hidden="false" customHeight="true" outlineLevel="0" collapsed="false">
      <c r="A797" s="3" t="s">
        <v>3761</v>
      </c>
      <c r="B797" s="4" t="s">
        <v>3762</v>
      </c>
      <c r="C797" s="4" t="s">
        <v>150</v>
      </c>
      <c r="D797" s="4" t="s">
        <v>161</v>
      </c>
      <c r="E797" s="4" t="s">
        <v>108</v>
      </c>
      <c r="F797" s="4" t="s">
        <v>725</v>
      </c>
      <c r="G797" s="4" t="s">
        <v>3763</v>
      </c>
      <c r="H797" s="4" t="s">
        <v>3764</v>
      </c>
      <c r="I797" s="4" t="s">
        <v>3765</v>
      </c>
      <c r="J797" s="4" t="s">
        <v>3766</v>
      </c>
      <c r="K797" s="4" t="s">
        <v>951</v>
      </c>
      <c r="L797" s="4" t="s">
        <v>84</v>
      </c>
      <c r="M797" s="5"/>
      <c r="N797" s="5"/>
    </row>
    <row r="798" customFormat="false" ht="15" hidden="false" customHeight="true" outlineLevel="0" collapsed="false">
      <c r="A798" s="3" t="s">
        <v>3767</v>
      </c>
      <c r="B798" s="4" t="s">
        <v>1270</v>
      </c>
      <c r="C798" s="4" t="s">
        <v>421</v>
      </c>
      <c r="D798" s="4" t="s">
        <v>161</v>
      </c>
      <c r="E798" s="4" t="s">
        <v>3768</v>
      </c>
      <c r="F798" s="4" t="s">
        <v>1272</v>
      </c>
      <c r="G798" s="4" t="s">
        <v>3769</v>
      </c>
      <c r="H798" s="4"/>
      <c r="I798" s="4" t="s">
        <v>1274</v>
      </c>
      <c r="J798" s="4"/>
      <c r="K798" s="4" t="s">
        <v>951</v>
      </c>
      <c r="L798" s="4" t="s">
        <v>84</v>
      </c>
      <c r="M798" s="5"/>
      <c r="N798" s="5"/>
    </row>
    <row r="799" customFormat="false" ht="15" hidden="false" customHeight="true" outlineLevel="0" collapsed="false">
      <c r="A799" s="3" t="s">
        <v>3770</v>
      </c>
      <c r="B799" s="4" t="s">
        <v>1320</v>
      </c>
      <c r="C799" s="4" t="s">
        <v>1057</v>
      </c>
      <c r="D799" s="4" t="s">
        <v>161</v>
      </c>
      <c r="E799" s="4" t="s">
        <v>108</v>
      </c>
      <c r="F799" s="4" t="s">
        <v>959</v>
      </c>
      <c r="G799" s="4" t="s">
        <v>3771</v>
      </c>
      <c r="H799" s="4" t="s">
        <v>3772</v>
      </c>
      <c r="I799" s="4" t="s">
        <v>3773</v>
      </c>
      <c r="J799" s="4"/>
      <c r="K799" s="4" t="s">
        <v>951</v>
      </c>
      <c r="L799" s="4" t="s">
        <v>84</v>
      </c>
      <c r="M799" s="5"/>
      <c r="N799" s="5"/>
    </row>
    <row r="800" customFormat="false" ht="15" hidden="false" customHeight="true" outlineLevel="0" collapsed="false">
      <c r="A800" s="3" t="s">
        <v>3774</v>
      </c>
      <c r="B800" s="4" t="s">
        <v>617</v>
      </c>
      <c r="C800" s="4" t="s">
        <v>618</v>
      </c>
      <c r="D800" s="4" t="s">
        <v>161</v>
      </c>
      <c r="E800" s="4" t="s">
        <v>2612</v>
      </c>
      <c r="F800" s="4" t="s">
        <v>959</v>
      </c>
      <c r="G800" s="4" t="s">
        <v>3775</v>
      </c>
      <c r="H800" s="4" t="s">
        <v>3776</v>
      </c>
      <c r="I800" s="4"/>
      <c r="J800" s="4" t="s">
        <v>3777</v>
      </c>
      <c r="K800" s="4" t="s">
        <v>951</v>
      </c>
      <c r="L800" s="4" t="s">
        <v>84</v>
      </c>
      <c r="M800" s="5"/>
      <c r="N800" s="5"/>
    </row>
    <row r="801" customFormat="false" ht="15" hidden="false" customHeight="true" outlineLevel="0" collapsed="false">
      <c r="A801" s="3" t="s">
        <v>3778</v>
      </c>
      <c r="B801" s="4" t="s">
        <v>866</v>
      </c>
      <c r="C801" s="4" t="s">
        <v>945</v>
      </c>
      <c r="D801" s="4" t="s">
        <v>161</v>
      </c>
      <c r="E801" s="4" t="s">
        <v>2444</v>
      </c>
      <c r="F801" s="4" t="s">
        <v>959</v>
      </c>
      <c r="G801" s="4" t="s">
        <v>3779</v>
      </c>
      <c r="H801" s="4" t="s">
        <v>3780</v>
      </c>
      <c r="I801" s="4" t="s">
        <v>3781</v>
      </c>
      <c r="J801" s="4"/>
      <c r="K801" s="4" t="s">
        <v>951</v>
      </c>
      <c r="L801" s="4" t="s">
        <v>84</v>
      </c>
      <c r="M801" s="5"/>
      <c r="N801" s="5"/>
    </row>
    <row r="802" customFormat="false" ht="15" hidden="false" customHeight="true" outlineLevel="0" collapsed="false">
      <c r="A802" s="3" t="s">
        <v>3782</v>
      </c>
      <c r="B802" s="4" t="s">
        <v>1642</v>
      </c>
      <c r="C802" s="4" t="s">
        <v>1643</v>
      </c>
      <c r="D802" s="4" t="s">
        <v>161</v>
      </c>
      <c r="E802" s="4" t="s">
        <v>371</v>
      </c>
      <c r="F802" s="4" t="s">
        <v>959</v>
      </c>
      <c r="G802" s="4" t="s">
        <v>3783</v>
      </c>
      <c r="H802" s="4" t="s">
        <v>3784</v>
      </c>
      <c r="I802" s="4"/>
      <c r="J802" s="4"/>
      <c r="K802" s="4" t="s">
        <v>951</v>
      </c>
      <c r="L802" s="4" t="s">
        <v>84</v>
      </c>
      <c r="M802" s="5"/>
      <c r="N802" s="5" t="s">
        <v>952</v>
      </c>
    </row>
    <row r="803" customFormat="false" ht="15" hidden="false" customHeight="true" outlineLevel="0" collapsed="false">
      <c r="A803" s="3" t="s">
        <v>3785</v>
      </c>
      <c r="B803" s="4" t="s">
        <v>3786</v>
      </c>
      <c r="C803" s="4" t="s">
        <v>150</v>
      </c>
      <c r="D803" s="4" t="s">
        <v>161</v>
      </c>
      <c r="E803" s="4" t="s">
        <v>108</v>
      </c>
      <c r="F803" s="4" t="s">
        <v>959</v>
      </c>
      <c r="G803" s="4" t="s">
        <v>3787</v>
      </c>
      <c r="H803" s="4" t="s">
        <v>3788</v>
      </c>
      <c r="I803" s="4"/>
      <c r="J803" s="4"/>
      <c r="K803" s="4" t="s">
        <v>951</v>
      </c>
      <c r="L803" s="4" t="s">
        <v>84</v>
      </c>
      <c r="M803" s="5"/>
      <c r="N803" s="5" t="s">
        <v>952</v>
      </c>
    </row>
    <row r="804" customFormat="false" ht="15" hidden="false" customHeight="true" outlineLevel="0" collapsed="false">
      <c r="A804" s="3" t="s">
        <v>3789</v>
      </c>
      <c r="B804" s="4" t="s">
        <v>964</v>
      </c>
      <c r="C804" s="4" t="s">
        <v>3</v>
      </c>
      <c r="D804" s="4" t="s">
        <v>1</v>
      </c>
      <c r="E804" s="4" t="s">
        <v>2426</v>
      </c>
      <c r="F804" s="4" t="s">
        <v>3790</v>
      </c>
      <c r="G804" s="4" t="s">
        <v>3791</v>
      </c>
      <c r="H804" s="4" t="s">
        <v>3792</v>
      </c>
      <c r="I804" s="4"/>
      <c r="J804" s="4" t="s">
        <v>851</v>
      </c>
      <c r="K804" s="4" t="s">
        <v>951</v>
      </c>
      <c r="L804" s="4" t="s">
        <v>84</v>
      </c>
      <c r="M804" s="5"/>
      <c r="N804" s="5"/>
    </row>
    <row r="805" customFormat="false" ht="15" hidden="false" customHeight="true" outlineLevel="0" collapsed="false">
      <c r="A805" s="3" t="s">
        <v>3793</v>
      </c>
      <c r="B805" s="4" t="s">
        <v>964</v>
      </c>
      <c r="C805" s="4" t="s">
        <v>3</v>
      </c>
      <c r="D805" s="4" t="s">
        <v>1</v>
      </c>
      <c r="E805" s="4" t="s">
        <v>1117</v>
      </c>
      <c r="F805" s="4" t="s">
        <v>725</v>
      </c>
      <c r="G805" s="4" t="s">
        <v>3794</v>
      </c>
      <c r="H805" s="4" t="s">
        <v>3795</v>
      </c>
      <c r="I805" s="4"/>
      <c r="J805" s="4"/>
      <c r="K805" s="4" t="s">
        <v>951</v>
      </c>
      <c r="L805" s="4" t="s">
        <v>84</v>
      </c>
      <c r="M805" s="5"/>
      <c r="N805" s="5" t="s">
        <v>952</v>
      </c>
    </row>
    <row r="806" customFormat="false" ht="15" hidden="false" customHeight="true" outlineLevel="0" collapsed="false">
      <c r="A806" s="3" t="s">
        <v>3796</v>
      </c>
      <c r="B806" s="4" t="s">
        <v>1614</v>
      </c>
      <c r="C806" s="4" t="s">
        <v>421</v>
      </c>
      <c r="D806" s="4" t="s">
        <v>161</v>
      </c>
      <c r="E806" s="4" t="s">
        <v>187</v>
      </c>
      <c r="F806" s="4" t="s">
        <v>725</v>
      </c>
      <c r="G806" s="4" t="s">
        <v>3797</v>
      </c>
      <c r="H806" s="4"/>
      <c r="I806" s="4" t="s">
        <v>3798</v>
      </c>
      <c r="J806" s="4"/>
      <c r="K806" s="4" t="s">
        <v>951</v>
      </c>
      <c r="L806" s="4" t="s">
        <v>84</v>
      </c>
      <c r="M806" s="5"/>
      <c r="N806" s="5" t="s">
        <v>952</v>
      </c>
    </row>
    <row r="807" customFormat="false" ht="15" hidden="false" customHeight="true" outlineLevel="0" collapsed="false">
      <c r="A807" s="3" t="s">
        <v>3799</v>
      </c>
      <c r="B807" s="4" t="s">
        <v>1316</v>
      </c>
      <c r="C807" s="4" t="s">
        <v>618</v>
      </c>
      <c r="D807" s="4" t="s">
        <v>161</v>
      </c>
      <c r="E807" s="4" t="s">
        <v>3800</v>
      </c>
      <c r="F807" s="4" t="s">
        <v>2590</v>
      </c>
      <c r="G807" s="4" t="s">
        <v>3801</v>
      </c>
      <c r="H807" s="4" t="s">
        <v>3802</v>
      </c>
      <c r="I807" s="4"/>
      <c r="J807" s="4"/>
      <c r="K807" s="4" t="s">
        <v>951</v>
      </c>
      <c r="L807" s="4" t="s">
        <v>84</v>
      </c>
      <c r="M807" s="5"/>
      <c r="N807" s="5" t="s">
        <v>952</v>
      </c>
    </row>
    <row r="808" customFormat="false" ht="15" hidden="false" customHeight="true" outlineLevel="0" collapsed="false">
      <c r="A808" s="3" t="s">
        <v>3803</v>
      </c>
      <c r="B808" s="4" t="s">
        <v>1111</v>
      </c>
      <c r="C808" s="4" t="s">
        <v>150</v>
      </c>
      <c r="D808" s="4" t="s">
        <v>161</v>
      </c>
      <c r="E808" s="4" t="s">
        <v>16</v>
      </c>
      <c r="F808" s="4" t="s">
        <v>959</v>
      </c>
      <c r="G808" s="4" t="s">
        <v>3804</v>
      </c>
      <c r="H808" s="4" t="s">
        <v>3805</v>
      </c>
      <c r="I808" s="4"/>
      <c r="J808" s="4"/>
      <c r="K808" s="4" t="s">
        <v>951</v>
      </c>
      <c r="L808" s="4" t="s">
        <v>84</v>
      </c>
      <c r="M808" s="5"/>
      <c r="N808" s="5"/>
    </row>
    <row r="809" customFormat="false" ht="15" hidden="false" customHeight="true" outlineLevel="0" collapsed="false">
      <c r="A809" s="3" t="s">
        <v>3806</v>
      </c>
      <c r="B809" s="4" t="s">
        <v>672</v>
      </c>
      <c r="C809" s="4" t="s">
        <v>618</v>
      </c>
      <c r="D809" s="4" t="s">
        <v>161</v>
      </c>
      <c r="E809" s="4" t="s">
        <v>16</v>
      </c>
      <c r="F809" s="4" t="s">
        <v>725</v>
      </c>
      <c r="G809" s="4" t="s">
        <v>3807</v>
      </c>
      <c r="H809" s="4" t="s">
        <v>3808</v>
      </c>
      <c r="I809" s="4"/>
      <c r="J809" s="4" t="s">
        <v>3809</v>
      </c>
      <c r="K809" s="4" t="s">
        <v>951</v>
      </c>
      <c r="L809" s="4" t="s">
        <v>84</v>
      </c>
      <c r="M809" s="5"/>
      <c r="N809" s="5" t="s">
        <v>952</v>
      </c>
    </row>
    <row r="810" customFormat="false" ht="15" hidden="false" customHeight="true" outlineLevel="0" collapsed="false">
      <c r="A810" s="3" t="s">
        <v>3810</v>
      </c>
      <c r="B810" s="4" t="s">
        <v>1111</v>
      </c>
      <c r="C810" s="4" t="s">
        <v>150</v>
      </c>
      <c r="D810" s="4" t="s">
        <v>161</v>
      </c>
      <c r="E810" s="4" t="s">
        <v>16</v>
      </c>
      <c r="F810" s="4" t="s">
        <v>491</v>
      </c>
      <c r="G810" s="4" t="s">
        <v>3811</v>
      </c>
      <c r="H810" s="4" t="s">
        <v>3812</v>
      </c>
      <c r="I810" s="4" t="s">
        <v>3813</v>
      </c>
      <c r="J810" s="4"/>
      <c r="K810" s="4" t="s">
        <v>951</v>
      </c>
      <c r="L810" s="4" t="s">
        <v>84</v>
      </c>
      <c r="M810" s="5"/>
      <c r="N810" s="5"/>
    </row>
    <row r="811" customFormat="false" ht="15" hidden="false" customHeight="true" outlineLevel="0" collapsed="false">
      <c r="A811" s="3" t="s">
        <v>3814</v>
      </c>
      <c r="B811" s="4" t="s">
        <v>3815</v>
      </c>
      <c r="C811" s="4" t="s">
        <v>756</v>
      </c>
      <c r="D811" s="4" t="s">
        <v>161</v>
      </c>
      <c r="E811" s="4" t="s">
        <v>3816</v>
      </c>
      <c r="F811" s="4" t="s">
        <v>966</v>
      </c>
      <c r="G811" s="4" t="s">
        <v>3817</v>
      </c>
      <c r="H811" s="4" t="s">
        <v>3818</v>
      </c>
      <c r="I811" s="4" t="s">
        <v>3819</v>
      </c>
      <c r="J811" s="4" t="s">
        <v>2972</v>
      </c>
      <c r="K811" s="4" t="s">
        <v>951</v>
      </c>
      <c r="L811" s="4" t="s">
        <v>84</v>
      </c>
      <c r="M811" s="5"/>
      <c r="N811" s="5"/>
    </row>
    <row r="812" customFormat="false" ht="15" hidden="false" customHeight="true" outlineLevel="0" collapsed="false">
      <c r="A812" s="3" t="s">
        <v>3820</v>
      </c>
      <c r="B812" s="4" t="s">
        <v>1478</v>
      </c>
      <c r="C812" s="4" t="s">
        <v>421</v>
      </c>
      <c r="D812" s="4" t="s">
        <v>161</v>
      </c>
      <c r="E812" s="4" t="s">
        <v>187</v>
      </c>
      <c r="F812" s="4" t="s">
        <v>491</v>
      </c>
      <c r="G812" s="4" t="s">
        <v>3821</v>
      </c>
      <c r="H812" s="4"/>
      <c r="I812" s="4" t="s">
        <v>1124</v>
      </c>
      <c r="J812" s="4"/>
      <c r="K812" s="4" t="s">
        <v>951</v>
      </c>
      <c r="L812" s="4" t="s">
        <v>84</v>
      </c>
      <c r="M812" s="5"/>
      <c r="N812" s="5" t="s">
        <v>952</v>
      </c>
    </row>
    <row r="813" customFormat="false" ht="15" hidden="false" customHeight="true" outlineLevel="0" collapsed="false">
      <c r="A813" s="3" t="s">
        <v>3822</v>
      </c>
      <c r="B813" s="4" t="s">
        <v>1111</v>
      </c>
      <c r="C813" s="4" t="s">
        <v>150</v>
      </c>
      <c r="D813" s="4" t="s">
        <v>161</v>
      </c>
      <c r="E813" s="4" t="s">
        <v>141</v>
      </c>
      <c r="F813" s="4" t="s">
        <v>959</v>
      </c>
      <c r="G813" s="4" t="s">
        <v>3823</v>
      </c>
      <c r="H813" s="4" t="s">
        <v>3824</v>
      </c>
      <c r="I813" s="4"/>
      <c r="J813" s="4"/>
      <c r="K813" s="4" t="s">
        <v>951</v>
      </c>
      <c r="L813" s="4" t="s">
        <v>84</v>
      </c>
      <c r="M813" s="5"/>
      <c r="N813" s="5" t="s">
        <v>952</v>
      </c>
    </row>
    <row r="814" customFormat="false" ht="15" hidden="false" customHeight="true" outlineLevel="0" collapsed="false">
      <c r="A814" s="3" t="s">
        <v>3825</v>
      </c>
      <c r="B814" s="4" t="s">
        <v>866</v>
      </c>
      <c r="C814" s="4" t="s">
        <v>379</v>
      </c>
      <c r="D814" s="4" t="s">
        <v>161</v>
      </c>
      <c r="E814" s="4" t="s">
        <v>141</v>
      </c>
      <c r="F814" s="4" t="s">
        <v>959</v>
      </c>
      <c r="G814" s="4" t="s">
        <v>3826</v>
      </c>
      <c r="H814" s="4"/>
      <c r="I814" s="4" t="s">
        <v>3827</v>
      </c>
      <c r="J814" s="4" t="s">
        <v>3828</v>
      </c>
      <c r="K814" s="4" t="s">
        <v>951</v>
      </c>
      <c r="L814" s="4" t="s">
        <v>84</v>
      </c>
      <c r="M814" s="5"/>
      <c r="N814" s="5" t="s">
        <v>952</v>
      </c>
    </row>
    <row r="815" customFormat="false" ht="15" hidden="false" customHeight="true" outlineLevel="0" collapsed="false">
      <c r="A815" s="3" t="s">
        <v>3829</v>
      </c>
      <c r="B815" s="4" t="s">
        <v>1009</v>
      </c>
      <c r="C815" s="4" t="s">
        <v>421</v>
      </c>
      <c r="D815" s="4" t="s">
        <v>161</v>
      </c>
      <c r="E815" s="4" t="s">
        <v>371</v>
      </c>
      <c r="F815" s="4" t="s">
        <v>959</v>
      </c>
      <c r="G815" s="4" t="s">
        <v>3830</v>
      </c>
      <c r="H815" s="4" t="s">
        <v>3831</v>
      </c>
      <c r="I815" s="4" t="s">
        <v>3832</v>
      </c>
      <c r="J815" s="4"/>
      <c r="K815" s="4" t="s">
        <v>951</v>
      </c>
      <c r="L815" s="4" t="s">
        <v>84</v>
      </c>
      <c r="M815" s="5"/>
      <c r="N815" s="5"/>
    </row>
    <row r="816" customFormat="false" ht="15" hidden="false" customHeight="true" outlineLevel="0" collapsed="false">
      <c r="A816" s="3" t="s">
        <v>3833</v>
      </c>
      <c r="B816" s="4" t="s">
        <v>672</v>
      </c>
      <c r="C816" s="4" t="s">
        <v>618</v>
      </c>
      <c r="D816" s="4" t="s">
        <v>161</v>
      </c>
      <c r="E816" s="4" t="s">
        <v>770</v>
      </c>
      <c r="F816" s="4" t="s">
        <v>725</v>
      </c>
      <c r="G816" s="4" t="s">
        <v>3834</v>
      </c>
      <c r="H816" s="4" t="s">
        <v>3835</v>
      </c>
      <c r="I816" s="4"/>
      <c r="J816" s="4"/>
      <c r="K816" s="4" t="s">
        <v>951</v>
      </c>
      <c r="L816" s="4" t="s">
        <v>84</v>
      </c>
      <c r="M816" s="5"/>
      <c r="N816" s="5" t="s">
        <v>952</v>
      </c>
    </row>
    <row r="817" customFormat="false" ht="15" hidden="false" customHeight="true" outlineLevel="0" collapsed="false">
      <c r="A817" s="3" t="s">
        <v>3836</v>
      </c>
      <c r="B817" s="4" t="s">
        <v>617</v>
      </c>
      <c r="C817" s="4" t="s">
        <v>618</v>
      </c>
      <c r="D817" s="4" t="s">
        <v>161</v>
      </c>
      <c r="E817" s="4" t="s">
        <v>1172</v>
      </c>
      <c r="F817" s="4" t="s">
        <v>491</v>
      </c>
      <c r="G817" s="4" t="s">
        <v>3837</v>
      </c>
      <c r="H817" s="4" t="s">
        <v>3838</v>
      </c>
      <c r="I817" s="4"/>
      <c r="J817" s="4"/>
      <c r="K817" s="4" t="s">
        <v>951</v>
      </c>
      <c r="L817" s="4" t="s">
        <v>84</v>
      </c>
      <c r="M817" s="5"/>
      <c r="N817" s="5" t="s">
        <v>952</v>
      </c>
    </row>
    <row r="818" customFormat="false" ht="15" hidden="false" customHeight="true" outlineLevel="0" collapsed="false">
      <c r="A818" s="3" t="s">
        <v>3839</v>
      </c>
      <c r="B818" s="4" t="s">
        <v>3118</v>
      </c>
      <c r="C818" s="4" t="s">
        <v>995</v>
      </c>
      <c r="D818" s="4" t="s">
        <v>161</v>
      </c>
      <c r="E818" s="4" t="s">
        <v>1688</v>
      </c>
      <c r="F818" s="4" t="s">
        <v>1005</v>
      </c>
      <c r="G818" s="4" t="s">
        <v>3840</v>
      </c>
      <c r="H818" s="4" t="s">
        <v>3841</v>
      </c>
      <c r="I818" s="4"/>
      <c r="J818" s="4"/>
      <c r="K818" s="4" t="s">
        <v>951</v>
      </c>
      <c r="L818" s="4" t="s">
        <v>84</v>
      </c>
      <c r="M818" s="5"/>
      <c r="N818" s="5" t="s">
        <v>952</v>
      </c>
    </row>
    <row r="819" customFormat="false" ht="15" hidden="false" customHeight="true" outlineLevel="0" collapsed="false">
      <c r="A819" s="3" t="s">
        <v>3842</v>
      </c>
      <c r="B819" s="4" t="s">
        <v>617</v>
      </c>
      <c r="C819" s="4" t="s">
        <v>618</v>
      </c>
      <c r="D819" s="4" t="s">
        <v>161</v>
      </c>
      <c r="E819" s="4" t="s">
        <v>141</v>
      </c>
      <c r="F819" s="4" t="s">
        <v>959</v>
      </c>
      <c r="G819" s="4" t="s">
        <v>3843</v>
      </c>
      <c r="H819" s="4" t="s">
        <v>3844</v>
      </c>
      <c r="I819" s="4"/>
      <c r="J819" s="4"/>
      <c r="K819" s="4" t="s">
        <v>951</v>
      </c>
      <c r="L819" s="4" t="s">
        <v>84</v>
      </c>
      <c r="M819" s="5"/>
      <c r="N819" s="5" t="s">
        <v>952</v>
      </c>
    </row>
    <row r="820" customFormat="false" ht="15" hidden="false" customHeight="true" outlineLevel="0" collapsed="false">
      <c r="A820" s="3" t="s">
        <v>3845</v>
      </c>
      <c r="B820" s="4" t="s">
        <v>1111</v>
      </c>
      <c r="C820" s="4" t="s">
        <v>150</v>
      </c>
      <c r="D820" s="4" t="s">
        <v>161</v>
      </c>
      <c r="E820" s="4" t="s">
        <v>3846</v>
      </c>
      <c r="F820" s="4" t="s">
        <v>399</v>
      </c>
      <c r="G820" s="4" t="s">
        <v>3847</v>
      </c>
      <c r="H820" s="4" t="s">
        <v>3848</v>
      </c>
      <c r="I820" s="4"/>
      <c r="J820" s="4"/>
      <c r="K820" s="4" t="s">
        <v>951</v>
      </c>
      <c r="L820" s="4" t="s">
        <v>84</v>
      </c>
      <c r="M820" s="5"/>
      <c r="N820" s="5" t="s">
        <v>952</v>
      </c>
    </row>
    <row r="821" customFormat="false" ht="15" hidden="false" customHeight="true" outlineLevel="0" collapsed="false">
      <c r="A821" s="3" t="s">
        <v>3849</v>
      </c>
      <c r="B821" s="4" t="s">
        <v>1561</v>
      </c>
      <c r="C821" s="4" t="s">
        <v>150</v>
      </c>
      <c r="D821" s="4" t="s">
        <v>161</v>
      </c>
      <c r="E821" s="4" t="s">
        <v>108</v>
      </c>
      <c r="F821" s="4" t="s">
        <v>725</v>
      </c>
      <c r="G821" s="4" t="s">
        <v>3850</v>
      </c>
      <c r="H821" s="4" t="s">
        <v>3851</v>
      </c>
      <c r="I821" s="4" t="s">
        <v>3852</v>
      </c>
      <c r="J821" s="4"/>
      <c r="K821" s="4" t="s">
        <v>951</v>
      </c>
      <c r="L821" s="4" t="s">
        <v>84</v>
      </c>
      <c r="M821" s="5"/>
      <c r="N821" s="5" t="s">
        <v>952</v>
      </c>
    </row>
    <row r="822" customFormat="false" ht="15" hidden="false" customHeight="true" outlineLevel="0" collapsed="false">
      <c r="A822" s="3" t="s">
        <v>3853</v>
      </c>
      <c r="B822" s="4" t="s">
        <v>2005</v>
      </c>
      <c r="C822" s="4" t="s">
        <v>756</v>
      </c>
      <c r="D822" s="4" t="s">
        <v>161</v>
      </c>
      <c r="E822" s="4" t="s">
        <v>108</v>
      </c>
      <c r="F822" s="4" t="s">
        <v>725</v>
      </c>
      <c r="G822" s="4" t="s">
        <v>3854</v>
      </c>
      <c r="H822" s="4" t="s">
        <v>3855</v>
      </c>
      <c r="I822" s="4" t="s">
        <v>3559</v>
      </c>
      <c r="J822" s="4"/>
      <c r="K822" s="4" t="s">
        <v>951</v>
      </c>
      <c r="L822" s="4" t="s">
        <v>84</v>
      </c>
      <c r="M822" s="5"/>
      <c r="N822" s="5" t="s">
        <v>952</v>
      </c>
    </row>
    <row r="823" customFormat="false" ht="15" hidden="false" customHeight="true" outlineLevel="0" collapsed="false">
      <c r="A823" s="3" t="s">
        <v>3856</v>
      </c>
      <c r="B823" s="4" t="s">
        <v>1561</v>
      </c>
      <c r="C823" s="4" t="s">
        <v>150</v>
      </c>
      <c r="D823" s="4" t="s">
        <v>161</v>
      </c>
      <c r="E823" s="4" t="s">
        <v>108</v>
      </c>
      <c r="F823" s="4" t="s">
        <v>959</v>
      </c>
      <c r="G823" s="4" t="s">
        <v>3857</v>
      </c>
      <c r="H823" s="4" t="s">
        <v>3858</v>
      </c>
      <c r="I823" s="4"/>
      <c r="J823" s="4"/>
      <c r="K823" s="4" t="s">
        <v>951</v>
      </c>
      <c r="L823" s="4" t="s">
        <v>84</v>
      </c>
      <c r="M823" s="5"/>
      <c r="N823" s="5" t="s">
        <v>952</v>
      </c>
    </row>
    <row r="824" customFormat="false" ht="15" hidden="false" customHeight="true" outlineLevel="0" collapsed="false">
      <c r="A824" s="3" t="s">
        <v>3859</v>
      </c>
      <c r="B824" s="4" t="s">
        <v>1234</v>
      </c>
      <c r="C824" s="4" t="s">
        <v>618</v>
      </c>
      <c r="D824" s="4" t="s">
        <v>161</v>
      </c>
      <c r="E824" s="4" t="s">
        <v>187</v>
      </c>
      <c r="F824" s="4" t="s">
        <v>491</v>
      </c>
      <c r="G824" s="4" t="s">
        <v>3860</v>
      </c>
      <c r="H824" s="4"/>
      <c r="I824" s="4" t="s">
        <v>3861</v>
      </c>
      <c r="J824" s="4"/>
      <c r="K824" s="4" t="s">
        <v>951</v>
      </c>
      <c r="L824" s="4" t="s">
        <v>84</v>
      </c>
      <c r="M824" s="5"/>
      <c r="N824" s="5" t="s">
        <v>952</v>
      </c>
    </row>
    <row r="825" customFormat="false" ht="15" hidden="false" customHeight="true" outlineLevel="0" collapsed="false">
      <c r="A825" s="3" t="s">
        <v>3862</v>
      </c>
      <c r="B825" s="4" t="s">
        <v>1320</v>
      </c>
      <c r="C825" s="4" t="s">
        <v>1057</v>
      </c>
      <c r="D825" s="4" t="s">
        <v>161</v>
      </c>
      <c r="E825" s="4" t="s">
        <v>1117</v>
      </c>
      <c r="F825" s="4" t="s">
        <v>491</v>
      </c>
      <c r="G825" s="4" t="s">
        <v>3863</v>
      </c>
      <c r="H825" s="4" t="s">
        <v>3864</v>
      </c>
      <c r="I825" s="4"/>
      <c r="J825" s="4"/>
      <c r="K825" s="4" t="s">
        <v>951</v>
      </c>
      <c r="L825" s="4" t="s">
        <v>84</v>
      </c>
      <c r="M825" s="5"/>
      <c r="N825" s="5" t="s">
        <v>952</v>
      </c>
    </row>
    <row r="826" customFormat="false" ht="15" hidden="false" customHeight="true" outlineLevel="0" collapsed="false">
      <c r="A826" s="3" t="s">
        <v>3865</v>
      </c>
      <c r="B826" s="4" t="s">
        <v>456</v>
      </c>
      <c r="C826" s="4" t="s">
        <v>971</v>
      </c>
      <c r="D826" s="4" t="s">
        <v>161</v>
      </c>
      <c r="E826" s="4" t="s">
        <v>3866</v>
      </c>
      <c r="F826" s="4" t="s">
        <v>2696</v>
      </c>
      <c r="G826" s="4" t="s">
        <v>3867</v>
      </c>
      <c r="H826" s="4" t="s">
        <v>3868</v>
      </c>
      <c r="I826" s="4" t="s">
        <v>3869</v>
      </c>
      <c r="J826" s="4"/>
      <c r="K826" s="4" t="s">
        <v>951</v>
      </c>
      <c r="L826" s="4" t="s">
        <v>84</v>
      </c>
      <c r="M826" s="5"/>
      <c r="N826" s="5"/>
    </row>
    <row r="827" customFormat="false" ht="15" hidden="false" customHeight="true" outlineLevel="0" collapsed="false">
      <c r="A827" s="3" t="s">
        <v>3870</v>
      </c>
      <c r="B827" s="4" t="s">
        <v>1234</v>
      </c>
      <c r="C827" s="4" t="s">
        <v>618</v>
      </c>
      <c r="D827" s="4" t="s">
        <v>161</v>
      </c>
      <c r="E827" s="4" t="s">
        <v>3871</v>
      </c>
      <c r="F827" s="4" t="s">
        <v>3120</v>
      </c>
      <c r="G827" s="4" t="s">
        <v>3872</v>
      </c>
      <c r="H827" s="4"/>
      <c r="I827" s="4" t="s">
        <v>3873</v>
      </c>
      <c r="J827" s="4"/>
      <c r="K827" s="4" t="s">
        <v>951</v>
      </c>
      <c r="L827" s="4" t="s">
        <v>84</v>
      </c>
      <c r="M827" s="5"/>
      <c r="N827" s="5" t="s">
        <v>952</v>
      </c>
    </row>
    <row r="828" customFormat="false" ht="15" hidden="false" customHeight="true" outlineLevel="0" collapsed="false">
      <c r="A828" s="3" t="s">
        <v>3874</v>
      </c>
      <c r="B828" s="4" t="s">
        <v>964</v>
      </c>
      <c r="C828" s="4" t="s">
        <v>3</v>
      </c>
      <c r="D828" s="4" t="s">
        <v>1</v>
      </c>
      <c r="E828" s="4" t="s">
        <v>2444</v>
      </c>
      <c r="F828" s="4" t="s">
        <v>959</v>
      </c>
      <c r="G828" s="4" t="s">
        <v>3875</v>
      </c>
      <c r="H828" s="4"/>
      <c r="I828" s="4" t="s">
        <v>3876</v>
      </c>
      <c r="J828" s="4"/>
      <c r="K828" s="4" t="s">
        <v>951</v>
      </c>
      <c r="L828" s="4" t="s">
        <v>84</v>
      </c>
      <c r="M828" s="5"/>
      <c r="N828" s="5" t="s">
        <v>952</v>
      </c>
    </row>
    <row r="829" customFormat="false" ht="15" hidden="false" customHeight="true" outlineLevel="0" collapsed="false">
      <c r="A829" s="3" t="s">
        <v>3877</v>
      </c>
      <c r="B829" s="4" t="s">
        <v>1111</v>
      </c>
      <c r="C829" s="4" t="s">
        <v>150</v>
      </c>
      <c r="D829" s="4" t="s">
        <v>161</v>
      </c>
      <c r="E829" s="4" t="s">
        <v>3878</v>
      </c>
      <c r="F829" s="4" t="s">
        <v>3879</v>
      </c>
      <c r="G829" s="4" t="s">
        <v>3880</v>
      </c>
      <c r="H829" s="4" t="s">
        <v>3881</v>
      </c>
      <c r="I829" s="4"/>
      <c r="J829" s="4" t="s">
        <v>3882</v>
      </c>
      <c r="K829" s="4" t="s">
        <v>951</v>
      </c>
      <c r="L829" s="4" t="s">
        <v>84</v>
      </c>
      <c r="M829" s="5"/>
      <c r="N829" s="5" t="s">
        <v>952</v>
      </c>
    </row>
    <row r="830" customFormat="false" ht="15" hidden="false" customHeight="true" outlineLevel="0" collapsed="false">
      <c r="A830" s="3" t="s">
        <v>3883</v>
      </c>
      <c r="B830" s="4" t="s">
        <v>866</v>
      </c>
      <c r="C830" s="4" t="s">
        <v>945</v>
      </c>
      <c r="D830" s="4" t="s">
        <v>151</v>
      </c>
      <c r="E830" s="4" t="s">
        <v>16</v>
      </c>
      <c r="F830" s="4" t="s">
        <v>959</v>
      </c>
      <c r="G830" s="4" t="s">
        <v>3884</v>
      </c>
      <c r="H830" s="4" t="s">
        <v>3885</v>
      </c>
      <c r="I830" s="4"/>
      <c r="J830" s="4"/>
      <c r="K830" s="4" t="s">
        <v>951</v>
      </c>
      <c r="L830" s="4" t="s">
        <v>84</v>
      </c>
      <c r="M830" s="5"/>
      <c r="N830" s="5" t="s">
        <v>952</v>
      </c>
    </row>
    <row r="831" customFormat="false" ht="15" hidden="false" customHeight="true" outlineLevel="0" collapsed="false">
      <c r="A831" s="3" t="s">
        <v>3886</v>
      </c>
      <c r="B831" s="4" t="s">
        <v>2211</v>
      </c>
      <c r="C831" s="4" t="s">
        <v>995</v>
      </c>
      <c r="D831" s="4" t="s">
        <v>161</v>
      </c>
      <c r="E831" s="4" t="s">
        <v>187</v>
      </c>
      <c r="F831" s="4" t="s">
        <v>725</v>
      </c>
      <c r="G831" s="4" t="s">
        <v>3887</v>
      </c>
      <c r="H831" s="4" t="s">
        <v>3888</v>
      </c>
      <c r="I831" s="4"/>
      <c r="J831" s="4"/>
      <c r="K831" s="4" t="s">
        <v>951</v>
      </c>
      <c r="L831" s="4" t="s">
        <v>84</v>
      </c>
      <c r="M831" s="5"/>
      <c r="N831" s="5"/>
    </row>
    <row r="832" customFormat="false" ht="15" hidden="false" customHeight="true" outlineLevel="0" collapsed="false">
      <c r="A832" s="3" t="s">
        <v>3889</v>
      </c>
      <c r="B832" s="4" t="s">
        <v>1111</v>
      </c>
      <c r="C832" s="4" t="s">
        <v>150</v>
      </c>
      <c r="D832" s="4" t="s">
        <v>151</v>
      </c>
      <c r="E832" s="4" t="s">
        <v>187</v>
      </c>
      <c r="F832" s="4" t="s">
        <v>725</v>
      </c>
      <c r="G832" s="4" t="s">
        <v>3890</v>
      </c>
      <c r="H832" s="4" t="s">
        <v>3891</v>
      </c>
      <c r="I832" s="4" t="s">
        <v>3892</v>
      </c>
      <c r="J832" s="4"/>
      <c r="K832" s="4" t="s">
        <v>951</v>
      </c>
      <c r="L832" s="4" t="s">
        <v>84</v>
      </c>
      <c r="M832" s="5"/>
      <c r="N832" s="5" t="s">
        <v>952</v>
      </c>
    </row>
    <row r="833" customFormat="false" ht="15" hidden="false" customHeight="true" outlineLevel="0" collapsed="false">
      <c r="A833" s="3" t="s">
        <v>3893</v>
      </c>
      <c r="B833" s="4" t="s">
        <v>456</v>
      </c>
      <c r="C833" s="4" t="s">
        <v>971</v>
      </c>
      <c r="D833" s="4" t="s">
        <v>161</v>
      </c>
      <c r="E833" s="4" t="s">
        <v>1117</v>
      </c>
      <c r="F833" s="4" t="s">
        <v>966</v>
      </c>
      <c r="G833" s="4" t="s">
        <v>3894</v>
      </c>
      <c r="H833" s="4"/>
      <c r="I833" s="4" t="s">
        <v>3895</v>
      </c>
      <c r="J833" s="4" t="s">
        <v>3896</v>
      </c>
      <c r="K833" s="4" t="s">
        <v>951</v>
      </c>
      <c r="L833" s="4" t="s">
        <v>84</v>
      </c>
      <c r="M833" s="5"/>
      <c r="N833" s="5" t="s">
        <v>952</v>
      </c>
    </row>
    <row r="834" customFormat="false" ht="15" hidden="false" customHeight="true" outlineLevel="0" collapsed="false">
      <c r="A834" s="3" t="s">
        <v>3897</v>
      </c>
      <c r="B834" s="4" t="s">
        <v>3898</v>
      </c>
      <c r="C834" s="4" t="s">
        <v>1003</v>
      </c>
      <c r="D834" s="4" t="s">
        <v>161</v>
      </c>
      <c r="E834" s="4" t="s">
        <v>1004</v>
      </c>
      <c r="F834" s="4" t="s">
        <v>1005</v>
      </c>
      <c r="G834" s="4" t="s">
        <v>3899</v>
      </c>
      <c r="H834" s="4" t="s">
        <v>3900</v>
      </c>
      <c r="I834" s="4"/>
      <c r="J834" s="4"/>
      <c r="K834" s="4" t="s">
        <v>951</v>
      </c>
      <c r="L834" s="4" t="s">
        <v>84</v>
      </c>
      <c r="M834" s="5"/>
      <c r="N834" s="5"/>
    </row>
    <row r="835" customFormat="false" ht="15" hidden="false" customHeight="true" outlineLevel="0" collapsed="false">
      <c r="A835" s="3" t="s">
        <v>3901</v>
      </c>
      <c r="B835" s="4" t="s">
        <v>1614</v>
      </c>
      <c r="C835" s="4" t="s">
        <v>421</v>
      </c>
      <c r="D835" s="4" t="s">
        <v>161</v>
      </c>
      <c r="E835" s="4" t="s">
        <v>187</v>
      </c>
      <c r="F835" s="4" t="s">
        <v>725</v>
      </c>
      <c r="G835" s="4" t="s">
        <v>3902</v>
      </c>
      <c r="H835" s="4" t="s">
        <v>3903</v>
      </c>
      <c r="I835" s="4" t="s">
        <v>3904</v>
      </c>
      <c r="J835" s="4"/>
      <c r="K835" s="4" t="s">
        <v>951</v>
      </c>
      <c r="L835" s="4" t="s">
        <v>84</v>
      </c>
      <c r="M835" s="5"/>
      <c r="N835" s="5" t="s">
        <v>952</v>
      </c>
    </row>
    <row r="836" customFormat="false" ht="15" hidden="false" customHeight="true" outlineLevel="0" collapsed="false">
      <c r="A836" s="3" t="s">
        <v>3905</v>
      </c>
      <c r="B836" s="4" t="s">
        <v>1111</v>
      </c>
      <c r="C836" s="4" t="s">
        <v>150</v>
      </c>
      <c r="D836" s="4" t="s">
        <v>1334</v>
      </c>
      <c r="E836" s="4" t="s">
        <v>16</v>
      </c>
      <c r="F836" s="4" t="s">
        <v>959</v>
      </c>
      <c r="G836" s="4" t="s">
        <v>3906</v>
      </c>
      <c r="H836" s="4" t="s">
        <v>3907</v>
      </c>
      <c r="I836" s="4"/>
      <c r="J836" s="4"/>
      <c r="K836" s="4" t="s">
        <v>951</v>
      </c>
      <c r="L836" s="4" t="s">
        <v>84</v>
      </c>
      <c r="M836" s="5"/>
      <c r="N836" s="5"/>
    </row>
    <row r="837" customFormat="false" ht="15" hidden="false" customHeight="true" outlineLevel="0" collapsed="false">
      <c r="A837" s="3" t="s">
        <v>3908</v>
      </c>
      <c r="B837" s="4" t="s">
        <v>3909</v>
      </c>
      <c r="C837" s="4" t="s">
        <v>421</v>
      </c>
      <c r="D837" s="4" t="s">
        <v>161</v>
      </c>
      <c r="E837" s="4" t="s">
        <v>1172</v>
      </c>
      <c r="F837" s="4" t="s">
        <v>725</v>
      </c>
      <c r="G837" s="4" t="s">
        <v>3910</v>
      </c>
      <c r="H837" s="4" t="s">
        <v>3911</v>
      </c>
      <c r="I837" s="4"/>
      <c r="J837" s="4" t="s">
        <v>3912</v>
      </c>
      <c r="K837" s="4" t="s">
        <v>951</v>
      </c>
      <c r="L837" s="4" t="s">
        <v>84</v>
      </c>
      <c r="M837" s="5"/>
      <c r="N837" s="5"/>
    </row>
    <row r="838" customFormat="false" ht="15" hidden="false" customHeight="true" outlineLevel="0" collapsed="false">
      <c r="A838" s="3" t="s">
        <v>3913</v>
      </c>
      <c r="B838" s="4" t="s">
        <v>1002</v>
      </c>
      <c r="C838" s="4" t="s">
        <v>1003</v>
      </c>
      <c r="D838" s="4" t="s">
        <v>161</v>
      </c>
      <c r="E838" s="4" t="s">
        <v>108</v>
      </c>
      <c r="F838" s="4" t="s">
        <v>725</v>
      </c>
      <c r="G838" s="4" t="s">
        <v>3914</v>
      </c>
      <c r="H838" s="4" t="s">
        <v>3915</v>
      </c>
      <c r="I838" s="4" t="s">
        <v>3916</v>
      </c>
      <c r="J838" s="4"/>
      <c r="K838" s="4" t="s">
        <v>951</v>
      </c>
      <c r="L838" s="4" t="s">
        <v>84</v>
      </c>
      <c r="M838" s="5"/>
      <c r="N838" s="5"/>
    </row>
    <row r="839" customFormat="false" ht="15" hidden="false" customHeight="true" outlineLevel="0" collapsed="false">
      <c r="A839" s="3" t="s">
        <v>3917</v>
      </c>
      <c r="B839" s="4" t="s">
        <v>964</v>
      </c>
      <c r="C839" s="4" t="s">
        <v>3</v>
      </c>
      <c r="D839" s="4" t="s">
        <v>1</v>
      </c>
      <c r="E839" s="4" t="s">
        <v>3918</v>
      </c>
      <c r="F839" s="4" t="s">
        <v>3919</v>
      </c>
      <c r="G839" s="4" t="s">
        <v>3920</v>
      </c>
      <c r="H839" s="4" t="s">
        <v>3921</v>
      </c>
      <c r="I839" s="4"/>
      <c r="J839" s="4" t="s">
        <v>3922</v>
      </c>
      <c r="K839" s="4" t="s">
        <v>951</v>
      </c>
      <c r="L839" s="4" t="s">
        <v>84</v>
      </c>
      <c r="M839" s="5"/>
      <c r="N839" s="5"/>
    </row>
    <row r="840" customFormat="false" ht="15" hidden="false" customHeight="true" outlineLevel="0" collapsed="false">
      <c r="A840" s="3" t="s">
        <v>3923</v>
      </c>
      <c r="B840" s="4" t="s">
        <v>3005</v>
      </c>
      <c r="C840" s="4" t="s">
        <v>756</v>
      </c>
      <c r="D840" s="4" t="s">
        <v>161</v>
      </c>
      <c r="E840" s="4" t="s">
        <v>3924</v>
      </c>
      <c r="F840" s="4" t="s">
        <v>1340</v>
      </c>
      <c r="G840" s="4" t="s">
        <v>3925</v>
      </c>
      <c r="H840" s="4" t="s">
        <v>3926</v>
      </c>
      <c r="I840" s="4" t="s">
        <v>3927</v>
      </c>
      <c r="J840" s="4"/>
      <c r="K840" s="4" t="s">
        <v>951</v>
      </c>
      <c r="L840" s="4" t="s">
        <v>84</v>
      </c>
      <c r="M840" s="5"/>
      <c r="N840" s="5" t="s">
        <v>952</v>
      </c>
    </row>
    <row r="841" customFormat="false" ht="15" hidden="false" customHeight="true" outlineLevel="0" collapsed="false">
      <c r="A841" s="3" t="s">
        <v>3928</v>
      </c>
      <c r="B841" s="4" t="s">
        <v>617</v>
      </c>
      <c r="C841" s="4" t="s">
        <v>618</v>
      </c>
      <c r="D841" s="4" t="s">
        <v>161</v>
      </c>
      <c r="E841" s="4" t="s">
        <v>187</v>
      </c>
      <c r="F841" s="4" t="s">
        <v>959</v>
      </c>
      <c r="G841" s="4" t="s">
        <v>3929</v>
      </c>
      <c r="H841" s="4" t="s">
        <v>3930</v>
      </c>
      <c r="I841" s="4"/>
      <c r="J841" s="4"/>
      <c r="K841" s="4" t="s">
        <v>951</v>
      </c>
      <c r="L841" s="4" t="s">
        <v>84</v>
      </c>
      <c r="M841" s="5"/>
      <c r="N841" s="5" t="s">
        <v>952</v>
      </c>
    </row>
    <row r="842" customFormat="false" ht="15" hidden="false" customHeight="true" outlineLevel="0" collapsed="false">
      <c r="A842" s="3" t="s">
        <v>3931</v>
      </c>
      <c r="B842" s="4" t="s">
        <v>3932</v>
      </c>
      <c r="C842" s="4" t="s">
        <v>421</v>
      </c>
      <c r="D842" s="4" t="s">
        <v>161</v>
      </c>
      <c r="E842" s="4" t="s">
        <v>983</v>
      </c>
      <c r="F842" s="4" t="s">
        <v>491</v>
      </c>
      <c r="G842" s="4" t="s">
        <v>3933</v>
      </c>
      <c r="H842" s="4" t="s">
        <v>3934</v>
      </c>
      <c r="I842" s="4" t="s">
        <v>3935</v>
      </c>
      <c r="J842" s="4"/>
      <c r="K842" s="4" t="s">
        <v>951</v>
      </c>
      <c r="L842" s="4" t="s">
        <v>84</v>
      </c>
      <c r="M842" s="5"/>
      <c r="N842" s="5" t="s">
        <v>952</v>
      </c>
    </row>
    <row r="843" customFormat="false" ht="15" hidden="false" customHeight="true" outlineLevel="0" collapsed="false">
      <c r="A843" s="3" t="s">
        <v>3936</v>
      </c>
      <c r="B843" s="4" t="s">
        <v>1316</v>
      </c>
      <c r="C843" s="4" t="s">
        <v>618</v>
      </c>
      <c r="D843" s="4" t="s">
        <v>161</v>
      </c>
      <c r="E843" s="4" t="s">
        <v>187</v>
      </c>
      <c r="F843" s="4" t="s">
        <v>491</v>
      </c>
      <c r="G843" s="4" t="s">
        <v>3937</v>
      </c>
      <c r="H843" s="4"/>
      <c r="I843" s="4" t="s">
        <v>1119</v>
      </c>
      <c r="J843" s="4"/>
      <c r="K843" s="4" t="s">
        <v>951</v>
      </c>
      <c r="L843" s="4" t="s">
        <v>84</v>
      </c>
      <c r="M843" s="5"/>
      <c r="N843" s="5"/>
    </row>
    <row r="844" customFormat="false" ht="15" hidden="false" customHeight="true" outlineLevel="0" collapsed="false">
      <c r="A844" s="3" t="s">
        <v>3938</v>
      </c>
      <c r="B844" s="4" t="s">
        <v>866</v>
      </c>
      <c r="C844" s="4" t="s">
        <v>945</v>
      </c>
      <c r="D844" s="4" t="s">
        <v>151</v>
      </c>
      <c r="E844" s="4" t="s">
        <v>1811</v>
      </c>
      <c r="F844" s="4" t="s">
        <v>959</v>
      </c>
      <c r="G844" s="4" t="s">
        <v>3939</v>
      </c>
      <c r="H844" s="4" t="s">
        <v>3940</v>
      </c>
      <c r="I844" s="4"/>
      <c r="J844" s="4"/>
      <c r="K844" s="4" t="s">
        <v>951</v>
      </c>
      <c r="L844" s="4" t="s">
        <v>84</v>
      </c>
      <c r="M844" s="5"/>
      <c r="N844" s="5" t="s">
        <v>952</v>
      </c>
    </row>
    <row r="845" customFormat="false" ht="15" hidden="false" customHeight="true" outlineLevel="0" collapsed="false">
      <c r="A845" s="3" t="s">
        <v>3941</v>
      </c>
      <c r="B845" s="4" t="s">
        <v>1316</v>
      </c>
      <c r="C845" s="4" t="s">
        <v>618</v>
      </c>
      <c r="D845" s="4" t="s">
        <v>161</v>
      </c>
      <c r="E845" s="4" t="s">
        <v>3942</v>
      </c>
      <c r="F845" s="4" t="s">
        <v>3120</v>
      </c>
      <c r="G845" s="4" t="s">
        <v>3943</v>
      </c>
      <c r="H845" s="4" t="s">
        <v>3944</v>
      </c>
      <c r="I845" s="4" t="s">
        <v>3945</v>
      </c>
      <c r="J845" s="4"/>
      <c r="K845" s="4" t="s">
        <v>951</v>
      </c>
      <c r="L845" s="4" t="s">
        <v>84</v>
      </c>
      <c r="M845" s="5"/>
      <c r="N845" s="5" t="s">
        <v>952</v>
      </c>
    </row>
    <row r="846" customFormat="false" ht="15" hidden="false" customHeight="true" outlineLevel="0" collapsed="false">
      <c r="A846" s="3" t="s">
        <v>3946</v>
      </c>
      <c r="B846" s="4" t="s">
        <v>866</v>
      </c>
      <c r="C846" s="4" t="s">
        <v>379</v>
      </c>
      <c r="D846" s="4" t="s">
        <v>161</v>
      </c>
      <c r="E846" s="4" t="s">
        <v>3947</v>
      </c>
      <c r="F846" s="4" t="s">
        <v>868</v>
      </c>
      <c r="G846" s="4" t="s">
        <v>3948</v>
      </c>
      <c r="H846" s="4"/>
      <c r="I846" s="4" t="s">
        <v>3949</v>
      </c>
      <c r="J846" s="4" t="s">
        <v>3950</v>
      </c>
      <c r="K846" s="4" t="s">
        <v>951</v>
      </c>
      <c r="L846" s="4" t="s">
        <v>84</v>
      </c>
      <c r="M846" s="5"/>
      <c r="N846" s="5" t="s">
        <v>952</v>
      </c>
    </row>
    <row r="847" customFormat="false" ht="15" hidden="false" customHeight="true" outlineLevel="0" collapsed="false">
      <c r="A847" s="3" t="s">
        <v>3951</v>
      </c>
      <c r="B847" s="4" t="s">
        <v>1494</v>
      </c>
      <c r="C847" s="4" t="s">
        <v>618</v>
      </c>
      <c r="D847" s="4" t="s">
        <v>161</v>
      </c>
      <c r="E847" s="4" t="s">
        <v>187</v>
      </c>
      <c r="F847" s="4" t="s">
        <v>491</v>
      </c>
      <c r="G847" s="4" t="s">
        <v>3952</v>
      </c>
      <c r="H847" s="4" t="s">
        <v>3953</v>
      </c>
      <c r="I847" s="4" t="s">
        <v>3954</v>
      </c>
      <c r="J847" s="4"/>
      <c r="K847" s="4" t="s">
        <v>951</v>
      </c>
      <c r="L847" s="4" t="s">
        <v>84</v>
      </c>
      <c r="M847" s="5"/>
      <c r="N847" s="5"/>
    </row>
    <row r="848" customFormat="false" ht="15" hidden="false" customHeight="true" outlineLevel="0" collapsed="false">
      <c r="A848" s="3" t="s">
        <v>3955</v>
      </c>
      <c r="B848" s="4" t="s">
        <v>456</v>
      </c>
      <c r="C848" s="4" t="s">
        <v>971</v>
      </c>
      <c r="D848" s="4" t="s">
        <v>77</v>
      </c>
      <c r="E848" s="4" t="s">
        <v>475</v>
      </c>
      <c r="F848" s="4" t="s">
        <v>966</v>
      </c>
      <c r="G848" s="4" t="s">
        <v>3956</v>
      </c>
      <c r="H848" s="4"/>
      <c r="I848" s="4" t="s">
        <v>3957</v>
      </c>
      <c r="J848" s="4"/>
      <c r="K848" s="4" t="s">
        <v>951</v>
      </c>
      <c r="L848" s="4" t="s">
        <v>84</v>
      </c>
      <c r="M848" s="5"/>
      <c r="N848" s="5"/>
    </row>
    <row r="849" customFormat="false" ht="15" hidden="false" customHeight="true" outlineLevel="0" collapsed="false">
      <c r="A849" s="3" t="s">
        <v>3958</v>
      </c>
      <c r="B849" s="4" t="s">
        <v>2658</v>
      </c>
      <c r="C849" s="4" t="s">
        <v>150</v>
      </c>
      <c r="D849" s="4" t="s">
        <v>161</v>
      </c>
      <c r="E849" s="4" t="s">
        <v>371</v>
      </c>
      <c r="F849" s="4" t="s">
        <v>959</v>
      </c>
      <c r="G849" s="4" t="s">
        <v>3959</v>
      </c>
      <c r="H849" s="4" t="s">
        <v>3960</v>
      </c>
      <c r="I849" s="4"/>
      <c r="J849" s="4" t="s">
        <v>3961</v>
      </c>
      <c r="K849" s="4" t="s">
        <v>951</v>
      </c>
      <c r="L849" s="4" t="s">
        <v>84</v>
      </c>
      <c r="M849" s="5"/>
      <c r="N849" s="5" t="s">
        <v>952</v>
      </c>
    </row>
    <row r="850" customFormat="false" ht="15" hidden="false" customHeight="true" outlineLevel="0" collapsed="false">
      <c r="A850" s="3" t="s">
        <v>3962</v>
      </c>
      <c r="B850" s="4" t="s">
        <v>866</v>
      </c>
      <c r="C850" s="4" t="s">
        <v>379</v>
      </c>
      <c r="D850" s="4" t="s">
        <v>161</v>
      </c>
      <c r="E850" s="4" t="s">
        <v>141</v>
      </c>
      <c r="F850" s="4" t="s">
        <v>959</v>
      </c>
      <c r="G850" s="4" t="s">
        <v>3963</v>
      </c>
      <c r="H850" s="4" t="s">
        <v>3964</v>
      </c>
      <c r="I850" s="4"/>
      <c r="J850" s="4"/>
      <c r="K850" s="4" t="s">
        <v>951</v>
      </c>
      <c r="L850" s="4" t="s">
        <v>84</v>
      </c>
      <c r="M850" s="5"/>
      <c r="N850" s="5" t="s">
        <v>952</v>
      </c>
    </row>
    <row r="851" customFormat="false" ht="15" hidden="false" customHeight="true" outlineLevel="0" collapsed="false">
      <c r="A851" s="3" t="s">
        <v>3965</v>
      </c>
      <c r="B851" s="4" t="s">
        <v>1185</v>
      </c>
      <c r="C851" s="4" t="s">
        <v>756</v>
      </c>
      <c r="D851" s="4" t="s">
        <v>161</v>
      </c>
      <c r="E851" s="4" t="s">
        <v>141</v>
      </c>
      <c r="F851" s="4" t="s">
        <v>959</v>
      </c>
      <c r="G851" s="4" t="s">
        <v>3966</v>
      </c>
      <c r="H851" s="4" t="s">
        <v>3967</v>
      </c>
      <c r="I851" s="4"/>
      <c r="J851" s="4" t="s">
        <v>3968</v>
      </c>
      <c r="K851" s="4" t="s">
        <v>951</v>
      </c>
      <c r="L851" s="4" t="s">
        <v>84</v>
      </c>
      <c r="M851" s="5"/>
      <c r="N851" s="5" t="s">
        <v>952</v>
      </c>
    </row>
    <row r="852" customFormat="false" ht="15" hidden="false" customHeight="true" outlineLevel="0" collapsed="false">
      <c r="A852" s="3" t="s">
        <v>3969</v>
      </c>
      <c r="B852" s="4" t="s">
        <v>456</v>
      </c>
      <c r="C852" s="4" t="s">
        <v>971</v>
      </c>
      <c r="D852" s="4" t="s">
        <v>161</v>
      </c>
      <c r="E852" s="4" t="s">
        <v>976</v>
      </c>
      <c r="F852" s="4" t="s">
        <v>491</v>
      </c>
      <c r="G852" s="4" t="s">
        <v>3970</v>
      </c>
      <c r="H852" s="4" t="s">
        <v>3971</v>
      </c>
      <c r="I852" s="4" t="s">
        <v>3972</v>
      </c>
      <c r="J852" s="4"/>
      <c r="K852" s="4" t="s">
        <v>951</v>
      </c>
      <c r="L852" s="4" t="s">
        <v>84</v>
      </c>
      <c r="M852" s="5"/>
      <c r="N852" s="5"/>
    </row>
    <row r="853" customFormat="false" ht="15" hidden="false" customHeight="true" outlineLevel="0" collapsed="false">
      <c r="A853" s="3" t="s">
        <v>3973</v>
      </c>
      <c r="B853" s="4" t="s">
        <v>617</v>
      </c>
      <c r="C853" s="4" t="s">
        <v>618</v>
      </c>
      <c r="D853" s="4" t="s">
        <v>161</v>
      </c>
      <c r="E853" s="4" t="s">
        <v>187</v>
      </c>
      <c r="F853" s="4" t="s">
        <v>966</v>
      </c>
      <c r="G853" s="4" t="s">
        <v>3974</v>
      </c>
      <c r="H853" s="4" t="s">
        <v>3975</v>
      </c>
      <c r="I853" s="4" t="s">
        <v>3976</v>
      </c>
      <c r="J853" s="4" t="s">
        <v>3977</v>
      </c>
      <c r="K853" s="4" t="s">
        <v>951</v>
      </c>
      <c r="L853" s="4" t="s">
        <v>84</v>
      </c>
      <c r="M853" s="5"/>
      <c r="N853" s="5"/>
    </row>
    <row r="854" customFormat="false" ht="15" hidden="false" customHeight="true" outlineLevel="0" collapsed="false">
      <c r="A854" s="3" t="s">
        <v>3978</v>
      </c>
      <c r="B854" s="4" t="s">
        <v>1960</v>
      </c>
      <c r="C854" s="4" t="s">
        <v>421</v>
      </c>
      <c r="D854" s="4" t="s">
        <v>161</v>
      </c>
      <c r="E854" s="4" t="s">
        <v>187</v>
      </c>
      <c r="F854" s="4" t="s">
        <v>725</v>
      </c>
      <c r="G854" s="4" t="s">
        <v>3979</v>
      </c>
      <c r="H854" s="4"/>
      <c r="I854" s="4" t="s">
        <v>3980</v>
      </c>
      <c r="J854" s="4"/>
      <c r="K854" s="4" t="s">
        <v>951</v>
      </c>
      <c r="L854" s="4" t="s">
        <v>84</v>
      </c>
      <c r="M854" s="5"/>
      <c r="N854" s="5"/>
    </row>
    <row r="855" customFormat="false" ht="15" hidden="false" customHeight="true" outlineLevel="0" collapsed="false">
      <c r="A855" s="3" t="s">
        <v>3981</v>
      </c>
      <c r="B855" s="4" t="s">
        <v>2723</v>
      </c>
      <c r="C855" s="4" t="s">
        <v>421</v>
      </c>
      <c r="D855" s="4" t="s">
        <v>161</v>
      </c>
      <c r="E855" s="4" t="s">
        <v>108</v>
      </c>
      <c r="F855" s="4" t="s">
        <v>959</v>
      </c>
      <c r="G855" s="4" t="s">
        <v>3982</v>
      </c>
      <c r="H855" s="4" t="s">
        <v>3983</v>
      </c>
      <c r="I855" s="4" t="s">
        <v>3980</v>
      </c>
      <c r="J855" s="4" t="s">
        <v>3984</v>
      </c>
      <c r="K855" s="4" t="s">
        <v>951</v>
      </c>
      <c r="L855" s="4" t="s">
        <v>84</v>
      </c>
      <c r="M855" s="5"/>
      <c r="N855" s="5"/>
    </row>
    <row r="856" customFormat="false" ht="15" hidden="false" customHeight="true" outlineLevel="0" collapsed="false">
      <c r="A856" s="3" t="s">
        <v>3985</v>
      </c>
      <c r="B856" s="4" t="s">
        <v>866</v>
      </c>
      <c r="C856" s="4" t="s">
        <v>945</v>
      </c>
      <c r="D856" s="4" t="s">
        <v>161</v>
      </c>
      <c r="E856" s="4" t="s">
        <v>16</v>
      </c>
      <c r="F856" s="4" t="s">
        <v>959</v>
      </c>
      <c r="G856" s="4" t="s">
        <v>3986</v>
      </c>
      <c r="H856" s="4" t="s">
        <v>3987</v>
      </c>
      <c r="I856" s="4"/>
      <c r="J856" s="4" t="s">
        <v>851</v>
      </c>
      <c r="K856" s="4" t="s">
        <v>951</v>
      </c>
      <c r="L856" s="4" t="s">
        <v>84</v>
      </c>
      <c r="M856" s="5"/>
      <c r="N856" s="5" t="s">
        <v>952</v>
      </c>
    </row>
    <row r="857" customFormat="false" ht="15" hidden="false" customHeight="true" outlineLevel="0" collapsed="false">
      <c r="A857" s="3" t="s">
        <v>3988</v>
      </c>
      <c r="B857" s="4" t="s">
        <v>866</v>
      </c>
      <c r="C857" s="4" t="s">
        <v>379</v>
      </c>
      <c r="D857" s="4" t="s">
        <v>161</v>
      </c>
      <c r="E857" s="4" t="s">
        <v>3989</v>
      </c>
      <c r="F857" s="4" t="s">
        <v>2305</v>
      </c>
      <c r="G857" s="4" t="s">
        <v>3990</v>
      </c>
      <c r="H857" s="4" t="s">
        <v>3991</v>
      </c>
      <c r="I857" s="4" t="s">
        <v>3992</v>
      </c>
      <c r="J857" s="4"/>
      <c r="K857" s="4" t="s">
        <v>951</v>
      </c>
      <c r="L857" s="4" t="s">
        <v>84</v>
      </c>
      <c r="M857" s="5"/>
      <c r="N857" s="5"/>
    </row>
    <row r="858" customFormat="false" ht="15" hidden="false" customHeight="true" outlineLevel="0" collapsed="false">
      <c r="A858" s="3" t="s">
        <v>3993</v>
      </c>
      <c r="B858" s="4" t="s">
        <v>2989</v>
      </c>
      <c r="C858" s="4" t="s">
        <v>421</v>
      </c>
      <c r="D858" s="4" t="s">
        <v>161</v>
      </c>
      <c r="E858" s="4" t="s">
        <v>187</v>
      </c>
      <c r="F858" s="4" t="s">
        <v>491</v>
      </c>
      <c r="G858" s="4" t="s">
        <v>3994</v>
      </c>
      <c r="H858" s="4" t="s">
        <v>3995</v>
      </c>
      <c r="I858" s="4"/>
      <c r="J858" s="4" t="s">
        <v>3996</v>
      </c>
      <c r="K858" s="4" t="s">
        <v>951</v>
      </c>
      <c r="L858" s="4" t="s">
        <v>84</v>
      </c>
      <c r="M858" s="5"/>
      <c r="N858" s="5" t="s">
        <v>952</v>
      </c>
    </row>
    <row r="859" customFormat="false" ht="15" hidden="false" customHeight="true" outlineLevel="0" collapsed="false">
      <c r="A859" s="3" t="s">
        <v>3997</v>
      </c>
      <c r="B859" s="4" t="s">
        <v>866</v>
      </c>
      <c r="C859" s="4" t="s">
        <v>379</v>
      </c>
      <c r="D859" s="4" t="s">
        <v>161</v>
      </c>
      <c r="E859" s="4" t="s">
        <v>141</v>
      </c>
      <c r="F859" s="4" t="s">
        <v>959</v>
      </c>
      <c r="G859" s="4" t="s">
        <v>3998</v>
      </c>
      <c r="H859" s="4" t="s">
        <v>3999</v>
      </c>
      <c r="I859" s="4"/>
      <c r="J859" s="4"/>
      <c r="K859" s="4" t="s">
        <v>951</v>
      </c>
      <c r="L859" s="4" t="s">
        <v>84</v>
      </c>
      <c r="M859" s="5"/>
      <c r="N859" s="5" t="s">
        <v>952</v>
      </c>
    </row>
    <row r="860" customFormat="false" ht="15" hidden="false" customHeight="true" outlineLevel="0" collapsed="false">
      <c r="A860" s="3" t="s">
        <v>4000</v>
      </c>
      <c r="B860" s="4" t="s">
        <v>2723</v>
      </c>
      <c r="C860" s="4" t="s">
        <v>421</v>
      </c>
      <c r="D860" s="4" t="s">
        <v>161</v>
      </c>
      <c r="E860" s="4" t="s">
        <v>1117</v>
      </c>
      <c r="F860" s="4" t="s">
        <v>491</v>
      </c>
      <c r="G860" s="4" t="s">
        <v>4001</v>
      </c>
      <c r="H860" s="4" t="s">
        <v>4002</v>
      </c>
      <c r="I860" s="4" t="s">
        <v>4003</v>
      </c>
      <c r="J860" s="4"/>
      <c r="K860" s="4" t="s">
        <v>951</v>
      </c>
      <c r="L860" s="4" t="s">
        <v>84</v>
      </c>
      <c r="M860" s="5"/>
      <c r="N860" s="5"/>
    </row>
    <row r="861" customFormat="false" ht="15" hidden="false" customHeight="true" outlineLevel="0" collapsed="false">
      <c r="A861" s="3" t="s">
        <v>4004</v>
      </c>
      <c r="B861" s="4" t="s">
        <v>755</v>
      </c>
      <c r="C861" s="4" t="s">
        <v>756</v>
      </c>
      <c r="D861" s="4" t="s">
        <v>161</v>
      </c>
      <c r="E861" s="4" t="s">
        <v>1172</v>
      </c>
      <c r="F861" s="4" t="s">
        <v>491</v>
      </c>
      <c r="G861" s="4" t="s">
        <v>4005</v>
      </c>
      <c r="H861" s="4" t="s">
        <v>4006</v>
      </c>
      <c r="I861" s="4"/>
      <c r="J861" s="4"/>
      <c r="K861" s="4" t="s">
        <v>951</v>
      </c>
      <c r="L861" s="4" t="s">
        <v>84</v>
      </c>
      <c r="M861" s="5"/>
      <c r="N861" s="5" t="s">
        <v>952</v>
      </c>
    </row>
    <row r="862" customFormat="false" ht="15" hidden="false" customHeight="true" outlineLevel="0" collapsed="false">
      <c r="A862" s="3" t="s">
        <v>4007</v>
      </c>
      <c r="B862" s="4" t="s">
        <v>964</v>
      </c>
      <c r="C862" s="4" t="s">
        <v>3</v>
      </c>
      <c r="D862" s="4" t="s">
        <v>1</v>
      </c>
      <c r="E862" s="4" t="s">
        <v>1070</v>
      </c>
      <c r="F862" s="4" t="s">
        <v>959</v>
      </c>
      <c r="G862" s="4" t="s">
        <v>4008</v>
      </c>
      <c r="H862" s="4" t="s">
        <v>4009</v>
      </c>
      <c r="I862" s="4" t="s">
        <v>4010</v>
      </c>
      <c r="J862" s="4"/>
      <c r="K862" s="4" t="s">
        <v>951</v>
      </c>
      <c r="L862" s="4" t="s">
        <v>84</v>
      </c>
      <c r="M862" s="5"/>
      <c r="N862" s="5" t="s">
        <v>952</v>
      </c>
    </row>
    <row r="863" customFormat="false" ht="15" hidden="false" customHeight="true" outlineLevel="0" collapsed="false">
      <c r="A863" s="3" t="s">
        <v>4011</v>
      </c>
      <c r="B863" s="4" t="s">
        <v>4012</v>
      </c>
      <c r="C863" s="4" t="s">
        <v>1158</v>
      </c>
      <c r="D863" s="4" t="s">
        <v>161</v>
      </c>
      <c r="E863" s="4" t="s">
        <v>108</v>
      </c>
      <c r="F863" s="4" t="s">
        <v>725</v>
      </c>
      <c r="G863" s="4" t="s">
        <v>4013</v>
      </c>
      <c r="H863" s="4" t="s">
        <v>4014</v>
      </c>
      <c r="I863" s="4" t="s">
        <v>4015</v>
      </c>
      <c r="J863" s="4" t="s">
        <v>2560</v>
      </c>
      <c r="K863" s="4" t="s">
        <v>951</v>
      </c>
      <c r="L863" s="4" t="s">
        <v>84</v>
      </c>
      <c r="M863" s="5"/>
      <c r="N863" s="5" t="s">
        <v>952</v>
      </c>
    </row>
    <row r="864" customFormat="false" ht="15" hidden="false" customHeight="true" outlineLevel="0" collapsed="false">
      <c r="A864" s="3" t="s">
        <v>4016</v>
      </c>
      <c r="B864" s="4" t="s">
        <v>1851</v>
      </c>
      <c r="C864" s="4" t="s">
        <v>1643</v>
      </c>
      <c r="D864" s="4" t="s">
        <v>151</v>
      </c>
      <c r="E864" s="4" t="s">
        <v>16</v>
      </c>
      <c r="F864" s="4" t="s">
        <v>959</v>
      </c>
      <c r="G864" s="4" t="s">
        <v>4017</v>
      </c>
      <c r="H864" s="4" t="s">
        <v>4018</v>
      </c>
      <c r="I864" s="4"/>
      <c r="J864" s="4" t="s">
        <v>1175</v>
      </c>
      <c r="K864" s="4" t="s">
        <v>951</v>
      </c>
      <c r="L864" s="4" t="s">
        <v>84</v>
      </c>
      <c r="M864" s="5"/>
      <c r="N864" s="5" t="s">
        <v>952</v>
      </c>
    </row>
    <row r="865" customFormat="false" ht="15" hidden="false" customHeight="true" outlineLevel="0" collapsed="false">
      <c r="A865" s="3" t="s">
        <v>4019</v>
      </c>
      <c r="B865" s="4" t="s">
        <v>617</v>
      </c>
      <c r="C865" s="4" t="s">
        <v>618</v>
      </c>
      <c r="D865" s="4" t="s">
        <v>161</v>
      </c>
      <c r="E865" s="4" t="s">
        <v>187</v>
      </c>
      <c r="F865" s="4" t="s">
        <v>491</v>
      </c>
      <c r="G865" s="4" t="s">
        <v>4020</v>
      </c>
      <c r="H865" s="4"/>
      <c r="I865" s="4" t="s">
        <v>4021</v>
      </c>
      <c r="J865" s="4"/>
      <c r="K865" s="4" t="s">
        <v>951</v>
      </c>
      <c r="L865" s="4" t="s">
        <v>84</v>
      </c>
      <c r="M865" s="5"/>
      <c r="N865" s="5"/>
    </row>
    <row r="866" customFormat="false" ht="15" hidden="false" customHeight="true" outlineLevel="0" collapsed="false">
      <c r="A866" s="3" t="s">
        <v>4022</v>
      </c>
      <c r="B866" s="4" t="s">
        <v>755</v>
      </c>
      <c r="C866" s="4" t="s">
        <v>756</v>
      </c>
      <c r="D866" s="4" t="s">
        <v>161</v>
      </c>
      <c r="E866" s="4" t="s">
        <v>16</v>
      </c>
      <c r="F866" s="4" t="s">
        <v>959</v>
      </c>
      <c r="G866" s="4" t="s">
        <v>4023</v>
      </c>
      <c r="H866" s="4" t="s">
        <v>4024</v>
      </c>
      <c r="I866" s="4"/>
      <c r="J866" s="4"/>
      <c r="K866" s="4" t="s">
        <v>951</v>
      </c>
      <c r="L866" s="4" t="s">
        <v>84</v>
      </c>
      <c r="M866" s="5"/>
      <c r="N866" s="5" t="s">
        <v>952</v>
      </c>
    </row>
    <row r="867" customFormat="false" ht="15" hidden="false" customHeight="true" outlineLevel="0" collapsed="false">
      <c r="A867" s="3" t="s">
        <v>4025</v>
      </c>
      <c r="B867" s="4" t="s">
        <v>1316</v>
      </c>
      <c r="C867" s="4" t="s">
        <v>618</v>
      </c>
      <c r="D867" s="4" t="s">
        <v>161</v>
      </c>
      <c r="E867" s="4" t="s">
        <v>3027</v>
      </c>
      <c r="F867" s="4" t="s">
        <v>1272</v>
      </c>
      <c r="G867" s="4" t="s">
        <v>3028</v>
      </c>
      <c r="H867" s="4"/>
      <c r="I867" s="4" t="s">
        <v>4026</v>
      </c>
      <c r="J867" s="4"/>
      <c r="K867" s="4" t="s">
        <v>951</v>
      </c>
      <c r="L867" s="4" t="s">
        <v>84</v>
      </c>
      <c r="M867" s="5"/>
      <c r="N867" s="5" t="s">
        <v>952</v>
      </c>
    </row>
    <row r="868" customFormat="false" ht="15" hidden="false" customHeight="true" outlineLevel="0" collapsed="false">
      <c r="A868" s="3" t="s">
        <v>4027</v>
      </c>
      <c r="B868" s="4" t="s">
        <v>778</v>
      </c>
      <c r="C868" s="4" t="s">
        <v>756</v>
      </c>
      <c r="D868" s="4" t="s">
        <v>161</v>
      </c>
      <c r="E868" s="4" t="s">
        <v>108</v>
      </c>
      <c r="F868" s="4" t="s">
        <v>725</v>
      </c>
      <c r="G868" s="4" t="s">
        <v>4028</v>
      </c>
      <c r="H868" s="4" t="s">
        <v>4029</v>
      </c>
      <c r="I868" s="4" t="s">
        <v>4030</v>
      </c>
      <c r="J868" s="4"/>
      <c r="K868" s="4" t="s">
        <v>951</v>
      </c>
      <c r="L868" s="4" t="s">
        <v>84</v>
      </c>
      <c r="M868" s="5"/>
      <c r="N868" s="5" t="s">
        <v>952</v>
      </c>
    </row>
    <row r="869" customFormat="false" ht="15" hidden="false" customHeight="true" outlineLevel="0" collapsed="false">
      <c r="A869" s="3" t="s">
        <v>4031</v>
      </c>
      <c r="B869" s="4" t="s">
        <v>4032</v>
      </c>
      <c r="C869" s="4" t="s">
        <v>421</v>
      </c>
      <c r="D869" s="4" t="s">
        <v>161</v>
      </c>
      <c r="E869" s="4" t="s">
        <v>1537</v>
      </c>
      <c r="F869" s="4" t="s">
        <v>1340</v>
      </c>
      <c r="G869" s="4" t="s">
        <v>4033</v>
      </c>
      <c r="H869" s="4"/>
      <c r="I869" s="4" t="s">
        <v>2553</v>
      </c>
      <c r="J869" s="4"/>
      <c r="K869" s="4" t="s">
        <v>951</v>
      </c>
      <c r="L869" s="4" t="s">
        <v>84</v>
      </c>
      <c r="M869" s="5"/>
      <c r="N869" s="5" t="s">
        <v>952</v>
      </c>
    </row>
    <row r="870" customFormat="false" ht="15" hidden="false" customHeight="true" outlineLevel="0" collapsed="false">
      <c r="A870" s="3" t="s">
        <v>4034</v>
      </c>
      <c r="B870" s="4" t="s">
        <v>755</v>
      </c>
      <c r="C870" s="4" t="s">
        <v>756</v>
      </c>
      <c r="D870" s="4" t="s">
        <v>161</v>
      </c>
      <c r="E870" s="4" t="s">
        <v>16</v>
      </c>
      <c r="F870" s="4" t="s">
        <v>725</v>
      </c>
      <c r="G870" s="4" t="s">
        <v>4035</v>
      </c>
      <c r="H870" s="4" t="s">
        <v>4036</v>
      </c>
      <c r="I870" s="4"/>
      <c r="J870" s="4" t="s">
        <v>1175</v>
      </c>
      <c r="K870" s="4" t="s">
        <v>951</v>
      </c>
      <c r="L870" s="4" t="s">
        <v>84</v>
      </c>
      <c r="M870" s="5"/>
      <c r="N870" s="5" t="s">
        <v>952</v>
      </c>
    </row>
    <row r="871" customFormat="false" ht="15" hidden="false" customHeight="true" outlineLevel="0" collapsed="false">
      <c r="A871" s="3" t="s">
        <v>4037</v>
      </c>
      <c r="B871" s="4" t="s">
        <v>617</v>
      </c>
      <c r="C871" s="4" t="s">
        <v>618</v>
      </c>
      <c r="D871" s="4" t="s">
        <v>161</v>
      </c>
      <c r="E871" s="4" t="s">
        <v>16</v>
      </c>
      <c r="F871" s="4" t="s">
        <v>959</v>
      </c>
      <c r="G871" s="4" t="s">
        <v>4038</v>
      </c>
      <c r="H871" s="4" t="s">
        <v>4039</v>
      </c>
      <c r="I871" s="4" t="s">
        <v>4040</v>
      </c>
      <c r="J871" s="4"/>
      <c r="K871" s="4" t="s">
        <v>951</v>
      </c>
      <c r="L871" s="4" t="s">
        <v>84</v>
      </c>
      <c r="M871" s="5"/>
      <c r="N871" s="5"/>
    </row>
    <row r="872" customFormat="false" ht="15" hidden="false" customHeight="true" outlineLevel="0" collapsed="false">
      <c r="A872" s="3" t="s">
        <v>4041</v>
      </c>
      <c r="B872" s="4" t="s">
        <v>1185</v>
      </c>
      <c r="C872" s="4" t="s">
        <v>756</v>
      </c>
      <c r="D872" s="4" t="s">
        <v>161</v>
      </c>
      <c r="E872" s="4" t="s">
        <v>1172</v>
      </c>
      <c r="F872" s="4" t="s">
        <v>491</v>
      </c>
      <c r="G872" s="4" t="s">
        <v>4042</v>
      </c>
      <c r="H872" s="4" t="s">
        <v>4043</v>
      </c>
      <c r="I872" s="4"/>
      <c r="J872" s="4"/>
      <c r="K872" s="4" t="s">
        <v>951</v>
      </c>
      <c r="L872" s="4" t="s">
        <v>84</v>
      </c>
      <c r="M872" s="5"/>
      <c r="N872" s="5"/>
    </row>
    <row r="873" customFormat="false" ht="15" hidden="false" customHeight="true" outlineLevel="0" collapsed="false">
      <c r="A873" s="3" t="s">
        <v>4044</v>
      </c>
      <c r="B873" s="4" t="s">
        <v>987</v>
      </c>
      <c r="C873" s="4" t="s">
        <v>421</v>
      </c>
      <c r="D873" s="4" t="s">
        <v>161</v>
      </c>
      <c r="E873" s="4" t="s">
        <v>187</v>
      </c>
      <c r="F873" s="4" t="s">
        <v>959</v>
      </c>
      <c r="G873" s="4" t="s">
        <v>4045</v>
      </c>
      <c r="H873" s="4"/>
      <c r="I873" s="4"/>
      <c r="J873" s="4" t="s">
        <v>4046</v>
      </c>
      <c r="K873" s="4" t="s">
        <v>951</v>
      </c>
      <c r="L873" s="4" t="s">
        <v>84</v>
      </c>
      <c r="M873" s="5"/>
      <c r="N873" s="5" t="s">
        <v>952</v>
      </c>
    </row>
    <row r="874" customFormat="false" ht="15" hidden="false" customHeight="true" outlineLevel="0" collapsed="false">
      <c r="A874" s="3" t="s">
        <v>4047</v>
      </c>
      <c r="B874" s="4" t="s">
        <v>1316</v>
      </c>
      <c r="C874" s="4" t="s">
        <v>618</v>
      </c>
      <c r="D874" s="4" t="s">
        <v>161</v>
      </c>
      <c r="E874" s="4" t="s">
        <v>187</v>
      </c>
      <c r="F874" s="4" t="s">
        <v>966</v>
      </c>
      <c r="G874" s="4" t="s">
        <v>4048</v>
      </c>
      <c r="H874" s="4"/>
      <c r="I874" s="4" t="s">
        <v>4049</v>
      </c>
      <c r="J874" s="4"/>
      <c r="K874" s="4" t="s">
        <v>951</v>
      </c>
      <c r="L874" s="4" t="s">
        <v>84</v>
      </c>
      <c r="M874" s="5"/>
      <c r="N874" s="5"/>
    </row>
    <row r="875" customFormat="false" ht="15" hidden="false" customHeight="true" outlineLevel="0" collapsed="false">
      <c r="A875" s="3" t="s">
        <v>4050</v>
      </c>
      <c r="B875" s="4" t="s">
        <v>964</v>
      </c>
      <c r="C875" s="4" t="s">
        <v>3</v>
      </c>
      <c r="D875" s="4" t="s">
        <v>1</v>
      </c>
      <c r="E875" s="4" t="s">
        <v>983</v>
      </c>
      <c r="F875" s="4" t="s">
        <v>491</v>
      </c>
      <c r="G875" s="4" t="s">
        <v>4051</v>
      </c>
      <c r="H875" s="4" t="s">
        <v>4052</v>
      </c>
      <c r="I875" s="4" t="s">
        <v>4053</v>
      </c>
      <c r="J875" s="4" t="s">
        <v>3197</v>
      </c>
      <c r="K875" s="4" t="s">
        <v>951</v>
      </c>
      <c r="L875" s="4" t="s">
        <v>84</v>
      </c>
      <c r="M875" s="5"/>
      <c r="N875" s="5"/>
    </row>
    <row r="876" customFormat="false" ht="15" hidden="false" customHeight="true" outlineLevel="0" collapsed="false">
      <c r="A876" s="3" t="s">
        <v>4054</v>
      </c>
      <c r="B876" s="4" t="s">
        <v>2989</v>
      </c>
      <c r="C876" s="4" t="s">
        <v>421</v>
      </c>
      <c r="D876" s="4" t="s">
        <v>161</v>
      </c>
      <c r="E876" s="4" t="s">
        <v>108</v>
      </c>
      <c r="F876" s="4" t="s">
        <v>959</v>
      </c>
      <c r="G876" s="4" t="s">
        <v>4055</v>
      </c>
      <c r="H876" s="4" t="s">
        <v>4056</v>
      </c>
      <c r="I876" s="4" t="s">
        <v>4057</v>
      </c>
      <c r="J876" s="4" t="s">
        <v>4058</v>
      </c>
      <c r="K876" s="4" t="s">
        <v>951</v>
      </c>
      <c r="L876" s="4" t="s">
        <v>84</v>
      </c>
      <c r="M876" s="5"/>
      <c r="N876" s="5"/>
    </row>
    <row r="877" customFormat="false" ht="15" hidden="false" customHeight="true" outlineLevel="0" collapsed="false">
      <c r="A877" s="3" t="s">
        <v>4059</v>
      </c>
      <c r="B877" s="4" t="s">
        <v>1234</v>
      </c>
      <c r="C877" s="4" t="s">
        <v>618</v>
      </c>
      <c r="D877" s="4" t="s">
        <v>161</v>
      </c>
      <c r="E877" s="4" t="s">
        <v>108</v>
      </c>
      <c r="F877" s="4" t="s">
        <v>959</v>
      </c>
      <c r="G877" s="4" t="s">
        <v>4060</v>
      </c>
      <c r="H877" s="4" t="s">
        <v>4061</v>
      </c>
      <c r="I877" s="4"/>
      <c r="J877" s="4"/>
      <c r="K877" s="4" t="s">
        <v>951</v>
      </c>
      <c r="L877" s="4" t="s">
        <v>84</v>
      </c>
      <c r="M877" s="5"/>
      <c r="N877" s="5"/>
    </row>
    <row r="878" customFormat="false" ht="15" hidden="false" customHeight="true" outlineLevel="0" collapsed="false">
      <c r="A878" s="3" t="s">
        <v>4062</v>
      </c>
      <c r="B878" s="4" t="s">
        <v>1038</v>
      </c>
      <c r="C878" s="4" t="s">
        <v>618</v>
      </c>
      <c r="D878" s="4" t="s">
        <v>161</v>
      </c>
      <c r="E878" s="4" t="s">
        <v>4063</v>
      </c>
      <c r="F878" s="4" t="s">
        <v>1787</v>
      </c>
      <c r="G878" s="4" t="s">
        <v>4064</v>
      </c>
      <c r="H878" s="4" t="s">
        <v>4065</v>
      </c>
      <c r="I878" s="4" t="s">
        <v>4066</v>
      </c>
      <c r="J878" s="4"/>
      <c r="K878" s="4" t="s">
        <v>951</v>
      </c>
      <c r="L878" s="4" t="s">
        <v>84</v>
      </c>
      <c r="M878" s="5"/>
      <c r="N878" s="5" t="s">
        <v>952</v>
      </c>
    </row>
    <row r="879" customFormat="false" ht="15" hidden="false" customHeight="true" outlineLevel="0" collapsed="false">
      <c r="A879" s="3" t="s">
        <v>4067</v>
      </c>
      <c r="B879" s="4" t="s">
        <v>1234</v>
      </c>
      <c r="C879" s="4" t="s">
        <v>618</v>
      </c>
      <c r="D879" s="4" t="s">
        <v>161</v>
      </c>
      <c r="E879" s="4" t="s">
        <v>187</v>
      </c>
      <c r="F879" s="4" t="s">
        <v>491</v>
      </c>
      <c r="G879" s="4" t="s">
        <v>3396</v>
      </c>
      <c r="H879" s="4"/>
      <c r="I879" s="4" t="s">
        <v>3397</v>
      </c>
      <c r="J879" s="4"/>
      <c r="K879" s="4" t="s">
        <v>951</v>
      </c>
      <c r="L879" s="4" t="s">
        <v>84</v>
      </c>
      <c r="M879" s="5"/>
      <c r="N879" s="5" t="s">
        <v>952</v>
      </c>
    </row>
    <row r="880" customFormat="false" ht="15" hidden="false" customHeight="true" outlineLevel="0" collapsed="false">
      <c r="A880" s="3" t="s">
        <v>4068</v>
      </c>
      <c r="B880" s="4" t="s">
        <v>3118</v>
      </c>
      <c r="C880" s="4" t="s">
        <v>995</v>
      </c>
      <c r="D880" s="4" t="s">
        <v>161</v>
      </c>
      <c r="E880" s="4" t="s">
        <v>4069</v>
      </c>
      <c r="F880" s="4" t="s">
        <v>1670</v>
      </c>
      <c r="G880" s="4" t="s">
        <v>4070</v>
      </c>
      <c r="H880" s="4" t="s">
        <v>4071</v>
      </c>
      <c r="I880" s="4"/>
      <c r="J880" s="4" t="s">
        <v>4072</v>
      </c>
      <c r="K880" s="4" t="s">
        <v>951</v>
      </c>
      <c r="L880" s="4" t="s">
        <v>84</v>
      </c>
      <c r="M880" s="5"/>
      <c r="N880" s="5" t="s">
        <v>952</v>
      </c>
    </row>
    <row r="881" customFormat="false" ht="15" hidden="false" customHeight="true" outlineLevel="0" collapsed="false">
      <c r="A881" s="3" t="s">
        <v>4073</v>
      </c>
      <c r="B881" s="4" t="s">
        <v>1234</v>
      </c>
      <c r="C881" s="4" t="s">
        <v>618</v>
      </c>
      <c r="D881" s="4" t="s">
        <v>77</v>
      </c>
      <c r="E881" s="4" t="s">
        <v>4074</v>
      </c>
      <c r="F881" s="4" t="s">
        <v>966</v>
      </c>
      <c r="G881" s="4" t="s">
        <v>4075</v>
      </c>
      <c r="H881" s="4" t="s">
        <v>4076</v>
      </c>
      <c r="I881" s="4" t="s">
        <v>4077</v>
      </c>
      <c r="J881" s="4" t="s">
        <v>4078</v>
      </c>
      <c r="K881" s="4" t="s">
        <v>951</v>
      </c>
      <c r="L881" s="4" t="s">
        <v>84</v>
      </c>
      <c r="M881" s="5"/>
      <c r="N881" s="5"/>
    </row>
    <row r="882" customFormat="false" ht="15" hidden="false" customHeight="true" outlineLevel="0" collapsed="false">
      <c r="A882" s="3" t="s">
        <v>4079</v>
      </c>
      <c r="B882" s="4" t="s">
        <v>1002</v>
      </c>
      <c r="C882" s="4" t="s">
        <v>1003</v>
      </c>
      <c r="D882" s="4" t="s">
        <v>161</v>
      </c>
      <c r="E882" s="4" t="s">
        <v>1172</v>
      </c>
      <c r="F882" s="4" t="s">
        <v>1005</v>
      </c>
      <c r="G882" s="4" t="s">
        <v>4080</v>
      </c>
      <c r="H882" s="4" t="s">
        <v>4081</v>
      </c>
      <c r="I882" s="4"/>
      <c r="J882" s="4"/>
      <c r="K882" s="4" t="s">
        <v>951</v>
      </c>
      <c r="L882" s="4" t="s">
        <v>84</v>
      </c>
      <c r="M882" s="5"/>
      <c r="N882" s="5"/>
    </row>
    <row r="883" customFormat="false" ht="15" hidden="false" customHeight="true" outlineLevel="0" collapsed="false">
      <c r="A883" s="3" t="s">
        <v>4082</v>
      </c>
      <c r="B883" s="4" t="s">
        <v>1142</v>
      </c>
      <c r="C883" s="4" t="s">
        <v>421</v>
      </c>
      <c r="D883" s="4" t="s">
        <v>161</v>
      </c>
      <c r="E883" s="4" t="s">
        <v>141</v>
      </c>
      <c r="F883" s="4" t="s">
        <v>959</v>
      </c>
      <c r="G883" s="4" t="s">
        <v>4083</v>
      </c>
      <c r="H883" s="4" t="s">
        <v>4084</v>
      </c>
      <c r="I883" s="4"/>
      <c r="J883" s="4"/>
      <c r="K883" s="4" t="s">
        <v>951</v>
      </c>
      <c r="L883" s="4" t="s">
        <v>84</v>
      </c>
      <c r="M883" s="5"/>
      <c r="N883" s="5"/>
    </row>
    <row r="884" customFormat="false" ht="15" hidden="false" customHeight="true" outlineLevel="0" collapsed="false">
      <c r="A884" s="3" t="s">
        <v>4085</v>
      </c>
      <c r="B884" s="4" t="s">
        <v>1111</v>
      </c>
      <c r="C884" s="4" t="s">
        <v>150</v>
      </c>
      <c r="D884" s="4" t="s">
        <v>161</v>
      </c>
      <c r="E884" s="4" t="s">
        <v>141</v>
      </c>
      <c r="F884" s="4" t="s">
        <v>725</v>
      </c>
      <c r="G884" s="4" t="s">
        <v>4086</v>
      </c>
      <c r="H884" s="4"/>
      <c r="I884" s="4"/>
      <c r="J884" s="4" t="s">
        <v>4087</v>
      </c>
      <c r="K884" s="4" t="s">
        <v>951</v>
      </c>
      <c r="L884" s="4" t="s">
        <v>84</v>
      </c>
      <c r="M884" s="5"/>
      <c r="N884" s="5" t="s">
        <v>952</v>
      </c>
    </row>
    <row r="885" customFormat="false" ht="15" hidden="false" customHeight="true" outlineLevel="0" collapsed="false">
      <c r="A885" s="3" t="s">
        <v>4088</v>
      </c>
      <c r="B885" s="4" t="s">
        <v>866</v>
      </c>
      <c r="C885" s="4" t="s">
        <v>379</v>
      </c>
      <c r="D885" s="4" t="s">
        <v>161</v>
      </c>
      <c r="E885" s="4" t="s">
        <v>141</v>
      </c>
      <c r="F885" s="4" t="s">
        <v>959</v>
      </c>
      <c r="G885" s="4" t="s">
        <v>4089</v>
      </c>
      <c r="H885" s="4" t="s">
        <v>2406</v>
      </c>
      <c r="I885" s="4"/>
      <c r="J885" s="4"/>
      <c r="K885" s="4" t="s">
        <v>951</v>
      </c>
      <c r="L885" s="4" t="s">
        <v>84</v>
      </c>
      <c r="M885" s="5"/>
      <c r="N885" s="5" t="s">
        <v>952</v>
      </c>
    </row>
    <row r="886" customFormat="false" ht="15" hidden="false" customHeight="true" outlineLevel="0" collapsed="false">
      <c r="A886" s="3" t="s">
        <v>4090</v>
      </c>
      <c r="B886" s="4" t="s">
        <v>1234</v>
      </c>
      <c r="C886" s="4" t="s">
        <v>618</v>
      </c>
      <c r="D886" s="4" t="s">
        <v>161</v>
      </c>
      <c r="E886" s="4" t="s">
        <v>187</v>
      </c>
      <c r="F886" s="4" t="s">
        <v>725</v>
      </c>
      <c r="G886" s="4" t="s">
        <v>4091</v>
      </c>
      <c r="H886" s="4" t="s">
        <v>4092</v>
      </c>
      <c r="I886" s="4" t="s">
        <v>4093</v>
      </c>
      <c r="J886" s="4"/>
      <c r="K886" s="4" t="s">
        <v>951</v>
      </c>
      <c r="L886" s="4" t="s">
        <v>84</v>
      </c>
      <c r="M886" s="5"/>
      <c r="N886" s="5" t="s">
        <v>952</v>
      </c>
    </row>
    <row r="887" customFormat="false" ht="15" hidden="false" customHeight="true" outlineLevel="0" collapsed="false">
      <c r="A887" s="3" t="s">
        <v>4094</v>
      </c>
      <c r="B887" s="4" t="s">
        <v>1234</v>
      </c>
      <c r="C887" s="4" t="s">
        <v>618</v>
      </c>
      <c r="D887" s="4" t="s">
        <v>161</v>
      </c>
      <c r="E887" s="4" t="s">
        <v>187</v>
      </c>
      <c r="F887" s="4" t="s">
        <v>491</v>
      </c>
      <c r="G887" s="4" t="s">
        <v>4095</v>
      </c>
      <c r="H887" s="4" t="s">
        <v>4092</v>
      </c>
      <c r="I887" s="4" t="s">
        <v>4096</v>
      </c>
      <c r="J887" s="4"/>
      <c r="K887" s="4" t="s">
        <v>951</v>
      </c>
      <c r="L887" s="4" t="s">
        <v>84</v>
      </c>
      <c r="M887" s="5"/>
      <c r="N887" s="5" t="s">
        <v>952</v>
      </c>
    </row>
    <row r="888" customFormat="false" ht="15" hidden="false" customHeight="true" outlineLevel="0" collapsed="false">
      <c r="A888" s="3" t="s">
        <v>4097</v>
      </c>
      <c r="B888" s="4" t="s">
        <v>964</v>
      </c>
      <c r="C888" s="4" t="s">
        <v>3</v>
      </c>
      <c r="D888" s="4" t="s">
        <v>1</v>
      </c>
      <c r="E888" s="4" t="s">
        <v>1117</v>
      </c>
      <c r="F888" s="4" t="s">
        <v>966</v>
      </c>
      <c r="G888" s="4" t="s">
        <v>4098</v>
      </c>
      <c r="H888" s="4" t="s">
        <v>4099</v>
      </c>
      <c r="I888" s="4" t="s">
        <v>4100</v>
      </c>
      <c r="J888" s="4" t="s">
        <v>4101</v>
      </c>
      <c r="K888" s="4" t="s">
        <v>951</v>
      </c>
      <c r="L888" s="4" t="s">
        <v>84</v>
      </c>
      <c r="M888" s="5"/>
      <c r="N888" s="5"/>
    </row>
    <row r="889" customFormat="false" ht="15" hidden="false" customHeight="true" outlineLevel="0" collapsed="false">
      <c r="A889" s="3" t="s">
        <v>4102</v>
      </c>
      <c r="B889" s="4" t="s">
        <v>1561</v>
      </c>
      <c r="C889" s="4" t="s">
        <v>150</v>
      </c>
      <c r="D889" s="4" t="s">
        <v>161</v>
      </c>
      <c r="E889" s="4" t="s">
        <v>108</v>
      </c>
      <c r="F889" s="4" t="s">
        <v>491</v>
      </c>
      <c r="G889" s="4" t="s">
        <v>4103</v>
      </c>
      <c r="H889" s="4" t="s">
        <v>4104</v>
      </c>
      <c r="I889" s="4"/>
      <c r="J889" s="4"/>
      <c r="K889" s="4" t="s">
        <v>951</v>
      </c>
      <c r="L889" s="4" t="s">
        <v>84</v>
      </c>
      <c r="M889" s="5"/>
      <c r="N889" s="5" t="s">
        <v>952</v>
      </c>
    </row>
    <row r="890" customFormat="false" ht="15" hidden="false" customHeight="true" outlineLevel="0" collapsed="false">
      <c r="A890" s="3" t="s">
        <v>4105</v>
      </c>
      <c r="B890" s="4" t="s">
        <v>1316</v>
      </c>
      <c r="C890" s="4" t="s">
        <v>618</v>
      </c>
      <c r="D890" s="4" t="s">
        <v>161</v>
      </c>
      <c r="E890" s="4" t="s">
        <v>16</v>
      </c>
      <c r="F890" s="4" t="s">
        <v>725</v>
      </c>
      <c r="G890" s="4" t="s">
        <v>4106</v>
      </c>
      <c r="H890" s="4" t="s">
        <v>4107</v>
      </c>
      <c r="I890" s="4"/>
      <c r="J890" s="4" t="s">
        <v>1175</v>
      </c>
      <c r="K890" s="4" t="s">
        <v>951</v>
      </c>
      <c r="L890" s="4" t="s">
        <v>84</v>
      </c>
      <c r="M890" s="5"/>
      <c r="N890" s="5" t="s">
        <v>952</v>
      </c>
    </row>
    <row r="891" customFormat="false" ht="15" hidden="false" customHeight="true" outlineLevel="0" collapsed="false">
      <c r="A891" s="3" t="s">
        <v>4108</v>
      </c>
      <c r="B891" s="4" t="s">
        <v>1532</v>
      </c>
      <c r="C891" s="4" t="s">
        <v>421</v>
      </c>
      <c r="D891" s="4" t="s">
        <v>161</v>
      </c>
      <c r="E891" s="4" t="s">
        <v>16</v>
      </c>
      <c r="F891" s="4" t="s">
        <v>959</v>
      </c>
      <c r="G891" s="4" t="s">
        <v>4109</v>
      </c>
      <c r="H891" s="4"/>
      <c r="I891" s="4" t="s">
        <v>4110</v>
      </c>
      <c r="J891" s="4"/>
      <c r="K891" s="4" t="s">
        <v>951</v>
      </c>
      <c r="L891" s="4" t="s">
        <v>84</v>
      </c>
      <c r="M891" s="5"/>
      <c r="N891" s="5"/>
    </row>
    <row r="892" customFormat="false" ht="15" hidden="false" customHeight="true" outlineLevel="0" collapsed="false">
      <c r="A892" s="3" t="s">
        <v>4111</v>
      </c>
      <c r="B892" s="4" t="s">
        <v>2687</v>
      </c>
      <c r="C892" s="4" t="s">
        <v>421</v>
      </c>
      <c r="D892" s="4" t="s">
        <v>161</v>
      </c>
      <c r="E892" s="4" t="s">
        <v>108</v>
      </c>
      <c r="F892" s="4" t="s">
        <v>959</v>
      </c>
      <c r="G892" s="4" t="s">
        <v>4112</v>
      </c>
      <c r="H892" s="4" t="s">
        <v>4113</v>
      </c>
      <c r="I892" s="4" t="s">
        <v>4114</v>
      </c>
      <c r="J892" s="4" t="s">
        <v>4115</v>
      </c>
      <c r="K892" s="4" t="s">
        <v>951</v>
      </c>
      <c r="L892" s="4" t="s">
        <v>84</v>
      </c>
      <c r="M892" s="5"/>
      <c r="N892" s="5"/>
    </row>
    <row r="893" customFormat="false" ht="15" hidden="false" customHeight="true" outlineLevel="0" collapsed="false">
      <c r="A893" s="3" t="s">
        <v>4116</v>
      </c>
      <c r="B893" s="4" t="s">
        <v>1185</v>
      </c>
      <c r="C893" s="4" t="s">
        <v>756</v>
      </c>
      <c r="D893" s="4" t="s">
        <v>161</v>
      </c>
      <c r="E893" s="4" t="s">
        <v>16</v>
      </c>
      <c r="F893" s="4" t="s">
        <v>725</v>
      </c>
      <c r="G893" s="4" t="s">
        <v>4117</v>
      </c>
      <c r="H893" s="4" t="s">
        <v>4118</v>
      </c>
      <c r="I893" s="4" t="s">
        <v>4119</v>
      </c>
      <c r="J893" s="4"/>
      <c r="K893" s="4" t="s">
        <v>951</v>
      </c>
      <c r="L893" s="4" t="s">
        <v>84</v>
      </c>
      <c r="M893" s="5"/>
      <c r="N893" s="5"/>
    </row>
    <row r="894" customFormat="false" ht="15" hidden="false" customHeight="true" outlineLevel="0" collapsed="false">
      <c r="A894" s="3" t="s">
        <v>4120</v>
      </c>
      <c r="B894" s="4" t="s">
        <v>1111</v>
      </c>
      <c r="C894" s="4" t="s">
        <v>150</v>
      </c>
      <c r="D894" s="4" t="s">
        <v>161</v>
      </c>
      <c r="E894" s="4" t="s">
        <v>4121</v>
      </c>
      <c r="F894" s="4" t="s">
        <v>947</v>
      </c>
      <c r="G894" s="4" t="s">
        <v>4122</v>
      </c>
      <c r="H894" s="4" t="s">
        <v>4123</v>
      </c>
      <c r="I894" s="4" t="s">
        <v>4124</v>
      </c>
      <c r="J894" s="4"/>
      <c r="K894" s="4" t="s">
        <v>951</v>
      </c>
      <c r="L894" s="4" t="s">
        <v>84</v>
      </c>
      <c r="M894" s="5"/>
      <c r="N894" s="5"/>
    </row>
    <row r="895" customFormat="false" ht="15" hidden="false" customHeight="true" outlineLevel="0" collapsed="false">
      <c r="A895" s="3" t="s">
        <v>4125</v>
      </c>
      <c r="B895" s="4" t="s">
        <v>1234</v>
      </c>
      <c r="C895" s="4" t="s">
        <v>618</v>
      </c>
      <c r="D895" s="4" t="s">
        <v>161</v>
      </c>
      <c r="E895" s="4" t="s">
        <v>187</v>
      </c>
      <c r="F895" s="4" t="s">
        <v>725</v>
      </c>
      <c r="G895" s="4" t="s">
        <v>4126</v>
      </c>
      <c r="H895" s="4" t="s">
        <v>4127</v>
      </c>
      <c r="I895" s="4" t="s">
        <v>4128</v>
      </c>
      <c r="J895" s="4"/>
      <c r="K895" s="4" t="s">
        <v>951</v>
      </c>
      <c r="L895" s="4" t="s">
        <v>84</v>
      </c>
      <c r="M895" s="5"/>
      <c r="N895" s="5"/>
    </row>
    <row r="896" customFormat="false" ht="15" hidden="false" customHeight="true" outlineLevel="0" collapsed="false">
      <c r="A896" s="3" t="s">
        <v>4129</v>
      </c>
      <c r="B896" s="4" t="s">
        <v>1840</v>
      </c>
      <c r="C896" s="4" t="s">
        <v>618</v>
      </c>
      <c r="D896" s="4" t="s">
        <v>161</v>
      </c>
      <c r="E896" s="4" t="s">
        <v>4130</v>
      </c>
      <c r="F896" s="4" t="s">
        <v>4131</v>
      </c>
      <c r="G896" s="4" t="s">
        <v>4132</v>
      </c>
      <c r="H896" s="4" t="s">
        <v>4133</v>
      </c>
      <c r="I896" s="4"/>
      <c r="J896" s="4" t="s">
        <v>4134</v>
      </c>
      <c r="K896" s="4" t="s">
        <v>951</v>
      </c>
      <c r="L896" s="4" t="s">
        <v>84</v>
      </c>
      <c r="M896" s="5"/>
      <c r="N896" s="5" t="s">
        <v>952</v>
      </c>
    </row>
    <row r="897" customFormat="false" ht="15" hidden="false" customHeight="true" outlineLevel="0" collapsed="false">
      <c r="A897" s="3" t="s">
        <v>4135</v>
      </c>
      <c r="B897" s="4" t="s">
        <v>964</v>
      </c>
      <c r="C897" s="4" t="s">
        <v>3</v>
      </c>
      <c r="D897" s="4" t="s">
        <v>1</v>
      </c>
      <c r="E897" s="4" t="s">
        <v>4136</v>
      </c>
      <c r="F897" s="4" t="s">
        <v>1514</v>
      </c>
      <c r="G897" s="4" t="s">
        <v>4137</v>
      </c>
      <c r="H897" s="4" t="s">
        <v>4138</v>
      </c>
      <c r="I897" s="4" t="s">
        <v>4139</v>
      </c>
      <c r="J897" s="4" t="s">
        <v>4140</v>
      </c>
      <c r="K897" s="4" t="s">
        <v>951</v>
      </c>
      <c r="L897" s="4" t="s">
        <v>84</v>
      </c>
      <c r="M897" s="5"/>
      <c r="N897" s="5"/>
    </row>
    <row r="898" customFormat="false" ht="15" hidden="false" customHeight="true" outlineLevel="0" collapsed="false">
      <c r="A898" s="3" t="s">
        <v>4141</v>
      </c>
      <c r="B898" s="4" t="s">
        <v>866</v>
      </c>
      <c r="C898" s="4" t="s">
        <v>945</v>
      </c>
      <c r="D898" s="4" t="s">
        <v>1334</v>
      </c>
      <c r="E898" s="4" t="s">
        <v>141</v>
      </c>
      <c r="F898" s="4" t="s">
        <v>959</v>
      </c>
      <c r="G898" s="4" t="s">
        <v>4142</v>
      </c>
      <c r="H898" s="4" t="s">
        <v>4143</v>
      </c>
      <c r="I898" s="4"/>
      <c r="J898" s="4"/>
      <c r="K898" s="4" t="s">
        <v>951</v>
      </c>
      <c r="L898" s="4" t="s">
        <v>84</v>
      </c>
      <c r="M898" s="5"/>
      <c r="N898" s="5"/>
    </row>
    <row r="899" customFormat="false" ht="15" hidden="false" customHeight="true" outlineLevel="0" collapsed="false">
      <c r="A899" s="3" t="s">
        <v>4144</v>
      </c>
      <c r="B899" s="4" t="s">
        <v>1594</v>
      </c>
      <c r="C899" s="4" t="s">
        <v>150</v>
      </c>
      <c r="D899" s="4" t="s">
        <v>161</v>
      </c>
      <c r="E899" s="4" t="s">
        <v>4145</v>
      </c>
      <c r="F899" s="4" t="s">
        <v>868</v>
      </c>
      <c r="G899" s="4" t="s">
        <v>4146</v>
      </c>
      <c r="H899" s="4" t="s">
        <v>4147</v>
      </c>
      <c r="I899" s="4" t="s">
        <v>4148</v>
      </c>
      <c r="J899" s="4" t="s">
        <v>4149</v>
      </c>
      <c r="K899" s="4" t="s">
        <v>951</v>
      </c>
      <c r="L899" s="4" t="s">
        <v>84</v>
      </c>
      <c r="M899" s="5"/>
      <c r="N899" s="5"/>
    </row>
    <row r="900" customFormat="false" ht="15" hidden="false" customHeight="true" outlineLevel="0" collapsed="false">
      <c r="A900" s="3" t="s">
        <v>4150</v>
      </c>
      <c r="B900" s="4" t="s">
        <v>2762</v>
      </c>
      <c r="C900" s="4" t="s">
        <v>1158</v>
      </c>
      <c r="D900" s="4" t="s">
        <v>161</v>
      </c>
      <c r="E900" s="4" t="s">
        <v>4151</v>
      </c>
      <c r="F900" s="4" t="s">
        <v>4152</v>
      </c>
      <c r="G900" s="4" t="s">
        <v>4153</v>
      </c>
      <c r="H900" s="4" t="s">
        <v>4154</v>
      </c>
      <c r="I900" s="4"/>
      <c r="J900" s="4"/>
      <c r="K900" s="4" t="s">
        <v>951</v>
      </c>
      <c r="L900" s="4" t="s">
        <v>84</v>
      </c>
      <c r="M900" s="5"/>
      <c r="N900" s="5" t="s">
        <v>952</v>
      </c>
    </row>
    <row r="901" customFormat="false" ht="15" hidden="false" customHeight="true" outlineLevel="0" collapsed="false">
      <c r="A901" s="3" t="s">
        <v>4155</v>
      </c>
      <c r="B901" s="4" t="s">
        <v>866</v>
      </c>
      <c r="C901" s="4" t="s">
        <v>379</v>
      </c>
      <c r="D901" s="4" t="s">
        <v>161</v>
      </c>
      <c r="E901" s="4" t="s">
        <v>141</v>
      </c>
      <c r="F901" s="4" t="s">
        <v>959</v>
      </c>
      <c r="G901" s="4" t="s">
        <v>4156</v>
      </c>
      <c r="H901" s="4" t="s">
        <v>4157</v>
      </c>
      <c r="I901" s="4"/>
      <c r="J901" s="4"/>
      <c r="K901" s="4" t="s">
        <v>951</v>
      </c>
      <c r="L901" s="4" t="s">
        <v>84</v>
      </c>
      <c r="M901" s="5"/>
      <c r="N901" s="5"/>
    </row>
    <row r="902" customFormat="false" ht="15" hidden="false" customHeight="true" outlineLevel="0" collapsed="false">
      <c r="A902" s="3" t="s">
        <v>4158</v>
      </c>
      <c r="B902" s="4" t="s">
        <v>2570</v>
      </c>
      <c r="C902" s="4" t="s">
        <v>421</v>
      </c>
      <c r="D902" s="4" t="s">
        <v>161</v>
      </c>
      <c r="E902" s="4" t="s">
        <v>371</v>
      </c>
      <c r="F902" s="4" t="s">
        <v>959</v>
      </c>
      <c r="G902" s="4" t="s">
        <v>4159</v>
      </c>
      <c r="H902" s="4" t="s">
        <v>4160</v>
      </c>
      <c r="I902" s="4" t="s">
        <v>4161</v>
      </c>
      <c r="J902" s="4"/>
      <c r="K902" s="4" t="s">
        <v>951</v>
      </c>
      <c r="L902" s="4" t="s">
        <v>84</v>
      </c>
      <c r="M902" s="5"/>
      <c r="N902" s="5"/>
    </row>
    <row r="903" customFormat="false" ht="15" hidden="false" customHeight="true" outlineLevel="0" collapsed="false">
      <c r="A903" s="3" t="s">
        <v>4162</v>
      </c>
      <c r="B903" s="4" t="s">
        <v>1320</v>
      </c>
      <c r="C903" s="4" t="s">
        <v>1057</v>
      </c>
      <c r="D903" s="4" t="s">
        <v>77</v>
      </c>
      <c r="E903" s="4" t="s">
        <v>187</v>
      </c>
      <c r="F903" s="4" t="s">
        <v>491</v>
      </c>
      <c r="G903" s="4" t="s">
        <v>4163</v>
      </c>
      <c r="H903" s="4"/>
      <c r="I903" s="4" t="s">
        <v>4164</v>
      </c>
      <c r="J903" s="4"/>
      <c r="K903" s="4" t="s">
        <v>951</v>
      </c>
      <c r="L903" s="4" t="s">
        <v>84</v>
      </c>
      <c r="M903" s="5"/>
      <c r="N903" s="5"/>
    </row>
    <row r="904" customFormat="false" ht="15" hidden="false" customHeight="true" outlineLevel="0" collapsed="false">
      <c r="A904" s="3" t="s">
        <v>4165</v>
      </c>
      <c r="B904" s="4" t="s">
        <v>672</v>
      </c>
      <c r="C904" s="4" t="s">
        <v>618</v>
      </c>
      <c r="D904" s="4" t="s">
        <v>161</v>
      </c>
      <c r="E904" s="4" t="s">
        <v>2026</v>
      </c>
      <c r="F904" s="4" t="s">
        <v>966</v>
      </c>
      <c r="G904" s="4" t="s">
        <v>4166</v>
      </c>
      <c r="H904" s="4" t="s">
        <v>4167</v>
      </c>
      <c r="I904" s="4" t="s">
        <v>4168</v>
      </c>
      <c r="J904" s="4"/>
      <c r="K904" s="4" t="s">
        <v>951</v>
      </c>
      <c r="L904" s="4" t="s">
        <v>84</v>
      </c>
      <c r="M904" s="5"/>
      <c r="N904" s="5" t="s">
        <v>952</v>
      </c>
    </row>
    <row r="905" customFormat="false" ht="15" hidden="false" customHeight="true" outlineLevel="0" collapsed="false">
      <c r="A905" s="3" t="s">
        <v>4169</v>
      </c>
      <c r="B905" s="4" t="s">
        <v>1258</v>
      </c>
      <c r="C905" s="4" t="s">
        <v>618</v>
      </c>
      <c r="D905" s="4" t="s">
        <v>161</v>
      </c>
      <c r="E905" s="4" t="s">
        <v>4170</v>
      </c>
      <c r="F905" s="4" t="s">
        <v>4171</v>
      </c>
      <c r="G905" s="4" t="s">
        <v>4172</v>
      </c>
      <c r="H905" s="4" t="s">
        <v>4173</v>
      </c>
      <c r="I905" s="4"/>
      <c r="J905" s="4"/>
      <c r="K905" s="4" t="s">
        <v>951</v>
      </c>
      <c r="L905" s="4" t="s">
        <v>84</v>
      </c>
      <c r="M905" s="5"/>
      <c r="N905" s="5" t="s">
        <v>952</v>
      </c>
    </row>
    <row r="906" customFormat="false" ht="15" hidden="false" customHeight="true" outlineLevel="0" collapsed="false">
      <c r="A906" s="3" t="s">
        <v>4174</v>
      </c>
      <c r="B906" s="4" t="s">
        <v>866</v>
      </c>
      <c r="C906" s="4" t="s">
        <v>379</v>
      </c>
      <c r="D906" s="4" t="s">
        <v>161</v>
      </c>
      <c r="E906" s="4" t="s">
        <v>4175</v>
      </c>
      <c r="F906" s="4" t="s">
        <v>4176</v>
      </c>
      <c r="G906" s="4" t="s">
        <v>4177</v>
      </c>
      <c r="H906" s="4" t="s">
        <v>4178</v>
      </c>
      <c r="I906" s="4" t="s">
        <v>4179</v>
      </c>
      <c r="J906" s="4"/>
      <c r="K906" s="4" t="s">
        <v>951</v>
      </c>
      <c r="L906" s="4" t="s">
        <v>84</v>
      </c>
      <c r="M906" s="5"/>
      <c r="N906" s="5" t="s">
        <v>952</v>
      </c>
    </row>
    <row r="907" customFormat="false" ht="15" hidden="false" customHeight="true" outlineLevel="0" collapsed="false">
      <c r="A907" s="3" t="s">
        <v>4180</v>
      </c>
      <c r="B907" s="4" t="s">
        <v>1561</v>
      </c>
      <c r="C907" s="4" t="s">
        <v>150</v>
      </c>
      <c r="D907" s="4" t="s">
        <v>161</v>
      </c>
      <c r="E907" s="4" t="s">
        <v>16</v>
      </c>
      <c r="F907" s="4" t="s">
        <v>725</v>
      </c>
      <c r="G907" s="4" t="s">
        <v>4181</v>
      </c>
      <c r="H907" s="4" t="s">
        <v>4182</v>
      </c>
      <c r="I907" s="4" t="s">
        <v>4183</v>
      </c>
      <c r="J907" s="4"/>
      <c r="K907" s="4" t="s">
        <v>951</v>
      </c>
      <c r="L907" s="4" t="s">
        <v>84</v>
      </c>
      <c r="M907" s="5"/>
      <c r="N907" s="5"/>
    </row>
    <row r="908" customFormat="false" ht="15" hidden="false" customHeight="true" outlineLevel="0" collapsed="false">
      <c r="A908" s="3" t="s">
        <v>4184</v>
      </c>
      <c r="B908" s="4" t="s">
        <v>964</v>
      </c>
      <c r="C908" s="4" t="s">
        <v>3</v>
      </c>
      <c r="D908" s="4" t="s">
        <v>1</v>
      </c>
      <c r="E908" s="4" t="s">
        <v>475</v>
      </c>
      <c r="F908" s="4" t="s">
        <v>491</v>
      </c>
      <c r="G908" s="4" t="s">
        <v>4185</v>
      </c>
      <c r="H908" s="4" t="s">
        <v>3625</v>
      </c>
      <c r="I908" s="4" t="s">
        <v>4186</v>
      </c>
      <c r="J908" s="4"/>
      <c r="K908" s="4" t="s">
        <v>951</v>
      </c>
      <c r="L908" s="4" t="s">
        <v>84</v>
      </c>
      <c r="M908" s="5"/>
      <c r="N908" s="5"/>
    </row>
    <row r="909" customFormat="false" ht="15" hidden="false" customHeight="true" outlineLevel="0" collapsed="false">
      <c r="A909" s="3" t="s">
        <v>4187</v>
      </c>
      <c r="B909" s="4" t="s">
        <v>964</v>
      </c>
      <c r="C909" s="4" t="s">
        <v>3</v>
      </c>
      <c r="D909" s="4" t="s">
        <v>1</v>
      </c>
      <c r="E909" s="4" t="s">
        <v>2753</v>
      </c>
      <c r="F909" s="4" t="s">
        <v>1172</v>
      </c>
      <c r="G909" s="4" t="s">
        <v>4188</v>
      </c>
      <c r="H909" s="4" t="s">
        <v>3625</v>
      </c>
      <c r="I909" s="4" t="s">
        <v>4189</v>
      </c>
      <c r="J909" s="4" t="s">
        <v>1457</v>
      </c>
      <c r="K909" s="4" t="s">
        <v>951</v>
      </c>
      <c r="L909" s="4" t="s">
        <v>84</v>
      </c>
      <c r="M909" s="5"/>
      <c r="N909" s="5"/>
    </row>
    <row r="910" customFormat="false" ht="15" hidden="false" customHeight="true" outlineLevel="0" collapsed="false">
      <c r="A910" s="3" t="s">
        <v>4190</v>
      </c>
      <c r="B910" s="4" t="s">
        <v>866</v>
      </c>
      <c r="C910" s="4" t="s">
        <v>945</v>
      </c>
      <c r="D910" s="4" t="s">
        <v>161</v>
      </c>
      <c r="E910" s="4" t="s">
        <v>1070</v>
      </c>
      <c r="F910" s="4" t="s">
        <v>1480</v>
      </c>
      <c r="G910" s="4" t="s">
        <v>4191</v>
      </c>
      <c r="H910" s="4" t="s">
        <v>4192</v>
      </c>
      <c r="I910" s="4" t="s">
        <v>4193</v>
      </c>
      <c r="J910" s="4"/>
      <c r="K910" s="4" t="s">
        <v>951</v>
      </c>
      <c r="L910" s="4" t="s">
        <v>84</v>
      </c>
      <c r="M910" s="5"/>
      <c r="N910" s="5" t="s">
        <v>952</v>
      </c>
    </row>
    <row r="911" customFormat="false" ht="15" hidden="false" customHeight="true" outlineLevel="0" collapsed="false">
      <c r="A911" s="3" t="s">
        <v>4194</v>
      </c>
      <c r="B911" s="4" t="s">
        <v>1561</v>
      </c>
      <c r="C911" s="4" t="s">
        <v>150</v>
      </c>
      <c r="D911" s="4" t="s">
        <v>161</v>
      </c>
      <c r="E911" s="4" t="s">
        <v>1811</v>
      </c>
      <c r="F911" s="4" t="s">
        <v>4195</v>
      </c>
      <c r="G911" s="4" t="s">
        <v>4196</v>
      </c>
      <c r="H911" s="4" t="s">
        <v>4197</v>
      </c>
      <c r="I911" s="4"/>
      <c r="J911" s="4"/>
      <c r="K911" s="4" t="s">
        <v>951</v>
      </c>
      <c r="L911" s="4" t="s">
        <v>84</v>
      </c>
      <c r="M911" s="5"/>
      <c r="N911" s="5" t="s">
        <v>952</v>
      </c>
    </row>
    <row r="912" customFormat="false" ht="15" hidden="false" customHeight="true" outlineLevel="0" collapsed="false">
      <c r="A912" s="3" t="s">
        <v>4198</v>
      </c>
      <c r="B912" s="4" t="s">
        <v>4199</v>
      </c>
      <c r="C912" s="4" t="s">
        <v>150</v>
      </c>
      <c r="D912" s="4" t="s">
        <v>161</v>
      </c>
      <c r="E912" s="4" t="s">
        <v>4200</v>
      </c>
      <c r="F912" s="4" t="s">
        <v>4201</v>
      </c>
      <c r="G912" s="4" t="s">
        <v>4202</v>
      </c>
      <c r="H912" s="4" t="s">
        <v>4203</v>
      </c>
      <c r="I912" s="4"/>
      <c r="J912" s="4"/>
      <c r="K912" s="4" t="s">
        <v>951</v>
      </c>
      <c r="L912" s="4" t="s">
        <v>84</v>
      </c>
      <c r="M912" s="5"/>
      <c r="N912" s="5" t="s">
        <v>952</v>
      </c>
    </row>
    <row r="913" customFormat="false" ht="15" hidden="false" customHeight="true" outlineLevel="0" collapsed="false">
      <c r="A913" s="3" t="s">
        <v>4204</v>
      </c>
      <c r="B913" s="4" t="s">
        <v>964</v>
      </c>
      <c r="C913" s="4" t="s">
        <v>3</v>
      </c>
      <c r="D913" s="4" t="s">
        <v>1</v>
      </c>
      <c r="E913" s="4" t="s">
        <v>4205</v>
      </c>
      <c r="F913" s="4" t="s">
        <v>3919</v>
      </c>
      <c r="G913" s="4" t="s">
        <v>4206</v>
      </c>
      <c r="H913" s="4" t="s">
        <v>4207</v>
      </c>
      <c r="I913" s="4" t="s">
        <v>4208</v>
      </c>
      <c r="J913" s="4" t="s">
        <v>4209</v>
      </c>
      <c r="K913" s="4" t="s">
        <v>951</v>
      </c>
      <c r="L913" s="4" t="s">
        <v>84</v>
      </c>
      <c r="M913" s="5"/>
      <c r="N913" s="5"/>
    </row>
    <row r="914" customFormat="false" ht="15" hidden="false" customHeight="true" outlineLevel="0" collapsed="false">
      <c r="A914" s="3" t="s">
        <v>4210</v>
      </c>
      <c r="B914" s="4" t="s">
        <v>2658</v>
      </c>
      <c r="C914" s="4" t="s">
        <v>150</v>
      </c>
      <c r="D914" s="4" t="s">
        <v>161</v>
      </c>
      <c r="E914" s="4" t="s">
        <v>16</v>
      </c>
      <c r="F914" s="4" t="s">
        <v>959</v>
      </c>
      <c r="G914" s="4" t="s">
        <v>4211</v>
      </c>
      <c r="H914" s="4" t="s">
        <v>4212</v>
      </c>
      <c r="I914" s="4"/>
      <c r="J914" s="4"/>
      <c r="K914" s="4" t="s">
        <v>951</v>
      </c>
      <c r="L914" s="4" t="s">
        <v>84</v>
      </c>
      <c r="M914" s="5"/>
      <c r="N914" s="5"/>
    </row>
    <row r="915" customFormat="false" ht="15" hidden="false" customHeight="true" outlineLevel="0" collapsed="false">
      <c r="A915" s="3" t="s">
        <v>4213</v>
      </c>
      <c r="B915" s="4" t="s">
        <v>866</v>
      </c>
      <c r="C915" s="4" t="s">
        <v>379</v>
      </c>
      <c r="D915" s="4" t="s">
        <v>161</v>
      </c>
      <c r="E915" s="4" t="s">
        <v>141</v>
      </c>
      <c r="F915" s="4" t="s">
        <v>959</v>
      </c>
      <c r="G915" s="4" t="s">
        <v>4214</v>
      </c>
      <c r="H915" s="4" t="s">
        <v>4215</v>
      </c>
      <c r="I915" s="4"/>
      <c r="J915" s="4"/>
      <c r="K915" s="4" t="s">
        <v>951</v>
      </c>
      <c r="L915" s="4" t="s">
        <v>84</v>
      </c>
      <c r="M915" s="5"/>
      <c r="N915" s="5"/>
    </row>
    <row r="916" customFormat="false" ht="15" hidden="false" customHeight="true" outlineLevel="0" collapsed="false">
      <c r="A916" s="3" t="s">
        <v>4216</v>
      </c>
      <c r="B916" s="4" t="s">
        <v>1234</v>
      </c>
      <c r="C916" s="4" t="s">
        <v>618</v>
      </c>
      <c r="D916" s="4" t="s">
        <v>77</v>
      </c>
      <c r="E916" s="4" t="s">
        <v>4217</v>
      </c>
      <c r="F916" s="4" t="s">
        <v>1272</v>
      </c>
      <c r="G916" s="4" t="s">
        <v>4218</v>
      </c>
      <c r="H916" s="4"/>
      <c r="I916" s="4" t="s">
        <v>2967</v>
      </c>
      <c r="J916" s="4"/>
      <c r="K916" s="4" t="s">
        <v>951</v>
      </c>
      <c r="L916" s="4" t="s">
        <v>84</v>
      </c>
      <c r="M916" s="5"/>
      <c r="N916" s="5" t="s">
        <v>952</v>
      </c>
    </row>
    <row r="917" customFormat="false" ht="15" hidden="false" customHeight="true" outlineLevel="0" collapsed="false">
      <c r="A917" s="3" t="s">
        <v>4219</v>
      </c>
      <c r="B917" s="4" t="s">
        <v>672</v>
      </c>
      <c r="C917" s="4" t="s">
        <v>618</v>
      </c>
      <c r="D917" s="4" t="s">
        <v>161</v>
      </c>
      <c r="E917" s="4" t="s">
        <v>4220</v>
      </c>
      <c r="F917" s="4" t="s">
        <v>966</v>
      </c>
      <c r="G917" s="4" t="s">
        <v>4221</v>
      </c>
      <c r="H917" s="4" t="s">
        <v>4222</v>
      </c>
      <c r="I917" s="4" t="s">
        <v>4223</v>
      </c>
      <c r="J917" s="4"/>
      <c r="K917" s="4" t="s">
        <v>951</v>
      </c>
      <c r="L917" s="4" t="s">
        <v>84</v>
      </c>
      <c r="M917" s="5"/>
      <c r="N917" s="5"/>
    </row>
    <row r="918" customFormat="false" ht="15" hidden="false" customHeight="true" outlineLevel="0" collapsed="false">
      <c r="A918" s="3" t="s">
        <v>4224</v>
      </c>
      <c r="B918" s="4" t="s">
        <v>3347</v>
      </c>
      <c r="C918" s="4" t="s">
        <v>421</v>
      </c>
      <c r="D918" s="4" t="s">
        <v>161</v>
      </c>
      <c r="E918" s="4" t="s">
        <v>1070</v>
      </c>
      <c r="F918" s="4" t="s">
        <v>959</v>
      </c>
      <c r="G918" s="4" t="s">
        <v>4225</v>
      </c>
      <c r="H918" s="4" t="s">
        <v>4226</v>
      </c>
      <c r="I918" s="4"/>
      <c r="J918" s="4"/>
      <c r="K918" s="4" t="s">
        <v>951</v>
      </c>
      <c r="L918" s="4" t="s">
        <v>84</v>
      </c>
      <c r="M918" s="5"/>
      <c r="N918" s="5"/>
    </row>
    <row r="919" customFormat="false" ht="15" hidden="false" customHeight="true" outlineLevel="0" collapsed="false">
      <c r="A919" s="3" t="s">
        <v>4227</v>
      </c>
      <c r="B919" s="4" t="s">
        <v>1561</v>
      </c>
      <c r="C919" s="4" t="s">
        <v>150</v>
      </c>
      <c r="D919" s="4" t="s">
        <v>161</v>
      </c>
      <c r="E919" s="4" t="s">
        <v>1070</v>
      </c>
      <c r="F919" s="4" t="s">
        <v>959</v>
      </c>
      <c r="G919" s="4" t="s">
        <v>4228</v>
      </c>
      <c r="H919" s="4" t="s">
        <v>4229</v>
      </c>
      <c r="I919" s="4"/>
      <c r="J919" s="4"/>
      <c r="K919" s="4" t="s">
        <v>951</v>
      </c>
      <c r="L919" s="4" t="s">
        <v>84</v>
      </c>
      <c r="M919" s="5"/>
      <c r="N919" s="5" t="s">
        <v>952</v>
      </c>
    </row>
    <row r="920" customFormat="false" ht="15" hidden="false" customHeight="true" outlineLevel="0" collapsed="false">
      <c r="A920" s="3" t="s">
        <v>4230</v>
      </c>
      <c r="B920" s="4" t="s">
        <v>4231</v>
      </c>
      <c r="C920" s="4" t="s">
        <v>1057</v>
      </c>
      <c r="D920" s="4" t="s">
        <v>77</v>
      </c>
      <c r="E920" s="4" t="s">
        <v>1172</v>
      </c>
      <c r="F920" s="4" t="s">
        <v>491</v>
      </c>
      <c r="G920" s="4" t="s">
        <v>4232</v>
      </c>
      <c r="H920" s="4" t="s">
        <v>4233</v>
      </c>
      <c r="I920" s="4"/>
      <c r="J920" s="4"/>
      <c r="K920" s="4" t="s">
        <v>951</v>
      </c>
      <c r="L920" s="4" t="s">
        <v>84</v>
      </c>
      <c r="M920" s="5"/>
      <c r="N920" s="5" t="s">
        <v>952</v>
      </c>
    </row>
    <row r="921" customFormat="false" ht="15" hidden="false" customHeight="true" outlineLevel="0" collapsed="false">
      <c r="A921" s="3" t="s">
        <v>4234</v>
      </c>
      <c r="B921" s="4" t="s">
        <v>4235</v>
      </c>
      <c r="C921" s="4" t="s">
        <v>1158</v>
      </c>
      <c r="D921" s="4" t="s">
        <v>161</v>
      </c>
      <c r="E921" s="4" t="s">
        <v>16</v>
      </c>
      <c r="F921" s="4" t="s">
        <v>959</v>
      </c>
      <c r="G921" s="4" t="s">
        <v>4236</v>
      </c>
      <c r="H921" s="4" t="s">
        <v>4237</v>
      </c>
      <c r="I921" s="4"/>
      <c r="J921" s="4"/>
      <c r="K921" s="4" t="s">
        <v>951</v>
      </c>
      <c r="L921" s="4" t="s">
        <v>84</v>
      </c>
      <c r="M921" s="5"/>
      <c r="N921" s="5"/>
    </row>
    <row r="922" customFormat="false" ht="15" hidden="false" customHeight="true" outlineLevel="0" collapsed="false">
      <c r="A922" s="3" t="s">
        <v>4238</v>
      </c>
      <c r="B922" s="4" t="s">
        <v>1111</v>
      </c>
      <c r="C922" s="4" t="s">
        <v>150</v>
      </c>
      <c r="D922" s="4" t="s">
        <v>161</v>
      </c>
      <c r="E922" s="4" t="s">
        <v>108</v>
      </c>
      <c r="F922" s="4" t="s">
        <v>959</v>
      </c>
      <c r="G922" s="4" t="s">
        <v>4239</v>
      </c>
      <c r="H922" s="4" t="s">
        <v>4240</v>
      </c>
      <c r="I922" s="4" t="s">
        <v>2149</v>
      </c>
      <c r="J922" s="4"/>
      <c r="K922" s="4" t="s">
        <v>951</v>
      </c>
      <c r="L922" s="4" t="s">
        <v>84</v>
      </c>
      <c r="M922" s="5"/>
      <c r="N922" s="5"/>
    </row>
    <row r="923" customFormat="false" ht="15" hidden="false" customHeight="true" outlineLevel="0" collapsed="false">
      <c r="A923" s="3" t="s">
        <v>4241</v>
      </c>
      <c r="B923" s="4" t="s">
        <v>4242</v>
      </c>
      <c r="C923" s="4" t="s">
        <v>421</v>
      </c>
      <c r="D923" s="4" t="s">
        <v>161</v>
      </c>
      <c r="E923" s="4" t="s">
        <v>4243</v>
      </c>
      <c r="F923" s="4" t="s">
        <v>4244</v>
      </c>
      <c r="G923" s="4" t="s">
        <v>4245</v>
      </c>
      <c r="H923" s="4" t="s">
        <v>4246</v>
      </c>
      <c r="I923" s="4"/>
      <c r="J923" s="4"/>
      <c r="K923" s="4" t="s">
        <v>951</v>
      </c>
      <c r="L923" s="4" t="s">
        <v>84</v>
      </c>
      <c r="M923" s="5"/>
      <c r="N923" s="5" t="s">
        <v>952</v>
      </c>
    </row>
    <row r="924" customFormat="false" ht="15" hidden="false" customHeight="true" outlineLevel="0" collapsed="false">
      <c r="A924" s="3" t="s">
        <v>4247</v>
      </c>
      <c r="B924" s="4" t="s">
        <v>987</v>
      </c>
      <c r="C924" s="4" t="s">
        <v>421</v>
      </c>
      <c r="D924" s="4" t="s">
        <v>161</v>
      </c>
      <c r="E924" s="4" t="s">
        <v>187</v>
      </c>
      <c r="F924" s="4" t="s">
        <v>725</v>
      </c>
      <c r="G924" s="4" t="s">
        <v>4248</v>
      </c>
      <c r="H924" s="4"/>
      <c r="I924" s="4" t="s">
        <v>2553</v>
      </c>
      <c r="J924" s="4"/>
      <c r="K924" s="4" t="s">
        <v>951</v>
      </c>
      <c r="L924" s="4" t="s">
        <v>84</v>
      </c>
      <c r="M924" s="5"/>
      <c r="N924" s="5" t="s">
        <v>952</v>
      </c>
    </row>
    <row r="925" customFormat="false" ht="15" hidden="false" customHeight="true" outlineLevel="0" collapsed="false">
      <c r="A925" s="3" t="s">
        <v>4249</v>
      </c>
      <c r="B925" s="4" t="s">
        <v>1142</v>
      </c>
      <c r="C925" s="4" t="s">
        <v>421</v>
      </c>
      <c r="D925" s="4" t="s">
        <v>161</v>
      </c>
      <c r="E925" s="4" t="s">
        <v>1004</v>
      </c>
      <c r="F925" s="4" t="s">
        <v>491</v>
      </c>
      <c r="G925" s="4" t="s">
        <v>4250</v>
      </c>
      <c r="H925" s="4" t="s">
        <v>4251</v>
      </c>
      <c r="I925" s="4"/>
      <c r="J925" s="4"/>
      <c r="K925" s="4" t="s">
        <v>951</v>
      </c>
      <c r="L925" s="4" t="s">
        <v>84</v>
      </c>
      <c r="M925" s="5"/>
      <c r="N925" s="5" t="s">
        <v>952</v>
      </c>
    </row>
    <row r="926" customFormat="false" ht="15" hidden="false" customHeight="true" outlineLevel="0" collapsed="false">
      <c r="A926" s="3" t="s">
        <v>4252</v>
      </c>
      <c r="B926" s="4" t="s">
        <v>866</v>
      </c>
      <c r="C926" s="4" t="s">
        <v>379</v>
      </c>
      <c r="D926" s="4" t="s">
        <v>151</v>
      </c>
      <c r="E926" s="4" t="s">
        <v>1811</v>
      </c>
      <c r="F926" s="4" t="s">
        <v>399</v>
      </c>
      <c r="G926" s="4" t="s">
        <v>4253</v>
      </c>
      <c r="H926" s="4" t="s">
        <v>4254</v>
      </c>
      <c r="I926" s="4"/>
      <c r="J926" s="4" t="s">
        <v>4255</v>
      </c>
      <c r="K926" s="4" t="s">
        <v>951</v>
      </c>
      <c r="L926" s="4" t="s">
        <v>84</v>
      </c>
      <c r="M926" s="5"/>
      <c r="N926" s="5"/>
    </row>
    <row r="927" customFormat="false" ht="15" hidden="false" customHeight="true" outlineLevel="0" collapsed="false">
      <c r="A927" s="3" t="s">
        <v>4256</v>
      </c>
      <c r="B927" s="4" t="s">
        <v>1851</v>
      </c>
      <c r="C927" s="4" t="s">
        <v>1643</v>
      </c>
      <c r="D927" s="4" t="s">
        <v>161</v>
      </c>
      <c r="E927" s="4" t="s">
        <v>1117</v>
      </c>
      <c r="F927" s="4" t="s">
        <v>725</v>
      </c>
      <c r="G927" s="4" t="s">
        <v>4257</v>
      </c>
      <c r="H927" s="4" t="s">
        <v>4258</v>
      </c>
      <c r="I927" s="4" t="s">
        <v>4259</v>
      </c>
      <c r="J927" s="4"/>
      <c r="K927" s="4" t="s">
        <v>951</v>
      </c>
      <c r="L927" s="4" t="s">
        <v>84</v>
      </c>
      <c r="M927" s="5"/>
      <c r="N927" s="5"/>
    </row>
    <row r="928" customFormat="false" ht="15" hidden="false" customHeight="true" outlineLevel="0" collapsed="false">
      <c r="A928" s="3" t="s">
        <v>4260</v>
      </c>
      <c r="B928" s="4" t="s">
        <v>866</v>
      </c>
      <c r="C928" s="4" t="s">
        <v>379</v>
      </c>
      <c r="D928" s="4" t="s">
        <v>161</v>
      </c>
      <c r="E928" s="4" t="s">
        <v>4261</v>
      </c>
      <c r="F928" s="4" t="s">
        <v>1221</v>
      </c>
      <c r="G928" s="4" t="s">
        <v>4262</v>
      </c>
      <c r="H928" s="4" t="s">
        <v>4263</v>
      </c>
      <c r="I928" s="4"/>
      <c r="J928" s="4"/>
      <c r="K928" s="4" t="s">
        <v>951</v>
      </c>
      <c r="L928" s="4" t="s">
        <v>84</v>
      </c>
      <c r="M928" s="5"/>
      <c r="N928" s="5"/>
    </row>
    <row r="929" customFormat="false" ht="15" hidden="false" customHeight="true" outlineLevel="0" collapsed="false">
      <c r="A929" s="3" t="s">
        <v>4264</v>
      </c>
      <c r="B929" s="4" t="s">
        <v>755</v>
      </c>
      <c r="C929" s="4" t="s">
        <v>756</v>
      </c>
      <c r="D929" s="4" t="s">
        <v>161</v>
      </c>
      <c r="E929" s="4" t="s">
        <v>371</v>
      </c>
      <c r="F929" s="4" t="s">
        <v>959</v>
      </c>
      <c r="G929" s="4" t="s">
        <v>4265</v>
      </c>
      <c r="H929" s="4" t="s">
        <v>4266</v>
      </c>
      <c r="I929" s="4"/>
      <c r="J929" s="4"/>
      <c r="K929" s="4" t="s">
        <v>951</v>
      </c>
      <c r="L929" s="4" t="s">
        <v>84</v>
      </c>
      <c r="M929" s="5"/>
      <c r="N929" s="5" t="s">
        <v>952</v>
      </c>
    </row>
    <row r="930" customFormat="false" ht="15" hidden="false" customHeight="true" outlineLevel="0" collapsed="false">
      <c r="A930" s="3" t="s">
        <v>4267</v>
      </c>
      <c r="B930" s="4" t="s">
        <v>1185</v>
      </c>
      <c r="C930" s="4" t="s">
        <v>756</v>
      </c>
      <c r="D930" s="4" t="s">
        <v>77</v>
      </c>
      <c r="E930" s="4" t="s">
        <v>108</v>
      </c>
      <c r="F930" s="4" t="s">
        <v>959</v>
      </c>
      <c r="G930" s="4" t="s">
        <v>4268</v>
      </c>
      <c r="H930" s="4" t="s">
        <v>4269</v>
      </c>
      <c r="I930" s="4" t="s">
        <v>4270</v>
      </c>
      <c r="J930" s="4" t="s">
        <v>2119</v>
      </c>
      <c r="K930" s="4" t="s">
        <v>951</v>
      </c>
      <c r="L930" s="4" t="s">
        <v>84</v>
      </c>
      <c r="M930" s="5"/>
      <c r="N930" s="5"/>
    </row>
    <row r="931" customFormat="false" ht="15" hidden="false" customHeight="true" outlineLevel="0" collapsed="false">
      <c r="A931" s="3" t="s">
        <v>4271</v>
      </c>
      <c r="B931" s="4" t="s">
        <v>2823</v>
      </c>
      <c r="C931" s="4" t="s">
        <v>681</v>
      </c>
      <c r="D931" s="4" t="s">
        <v>161</v>
      </c>
      <c r="E931" s="4" t="s">
        <v>1172</v>
      </c>
      <c r="F931" s="4" t="s">
        <v>491</v>
      </c>
      <c r="G931" s="4" t="s">
        <v>4272</v>
      </c>
      <c r="H931" s="4" t="s">
        <v>4273</v>
      </c>
      <c r="I931" s="4"/>
      <c r="J931" s="4"/>
      <c r="K931" s="4" t="s">
        <v>951</v>
      </c>
      <c r="L931" s="4" t="s">
        <v>84</v>
      </c>
      <c r="M931" s="5"/>
      <c r="N931" s="5" t="s">
        <v>952</v>
      </c>
    </row>
    <row r="932" customFormat="false" ht="15" hidden="false" customHeight="true" outlineLevel="0" collapsed="false">
      <c r="A932" s="3" t="s">
        <v>4274</v>
      </c>
      <c r="B932" s="4" t="s">
        <v>4275</v>
      </c>
      <c r="C932" s="4" t="s">
        <v>150</v>
      </c>
      <c r="D932" s="4" t="s">
        <v>77</v>
      </c>
      <c r="E932" s="4" t="s">
        <v>371</v>
      </c>
      <c r="F932" s="4" t="s">
        <v>959</v>
      </c>
      <c r="G932" s="4" t="s">
        <v>4276</v>
      </c>
      <c r="H932" s="4" t="s">
        <v>4277</v>
      </c>
      <c r="I932" s="4"/>
      <c r="J932" s="4"/>
      <c r="K932" s="4" t="s">
        <v>951</v>
      </c>
      <c r="L932" s="4" t="s">
        <v>84</v>
      </c>
      <c r="M932" s="5"/>
      <c r="N932" s="5" t="s">
        <v>952</v>
      </c>
    </row>
    <row r="933" customFormat="false" ht="15" hidden="false" customHeight="true" outlineLevel="0" collapsed="false">
      <c r="A933" s="3" t="s">
        <v>4278</v>
      </c>
      <c r="B933" s="4" t="s">
        <v>1982</v>
      </c>
      <c r="C933" s="4" t="s">
        <v>421</v>
      </c>
      <c r="D933" s="4" t="s">
        <v>161</v>
      </c>
      <c r="E933" s="4" t="s">
        <v>187</v>
      </c>
      <c r="F933" s="4" t="s">
        <v>725</v>
      </c>
      <c r="G933" s="4" t="s">
        <v>4279</v>
      </c>
      <c r="H933" s="4"/>
      <c r="I933" s="4" t="s">
        <v>4280</v>
      </c>
      <c r="J933" s="4"/>
      <c r="K933" s="4" t="s">
        <v>951</v>
      </c>
      <c r="L933" s="4" t="s">
        <v>84</v>
      </c>
      <c r="M933" s="5"/>
      <c r="N933" s="5" t="s">
        <v>952</v>
      </c>
    </row>
    <row r="934" customFormat="false" ht="15" hidden="false" customHeight="true" outlineLevel="0" collapsed="false">
      <c r="A934" s="3" t="s">
        <v>4281</v>
      </c>
      <c r="B934" s="4" t="s">
        <v>1111</v>
      </c>
      <c r="C934" s="4" t="s">
        <v>150</v>
      </c>
      <c r="D934" s="4" t="s">
        <v>161</v>
      </c>
      <c r="E934" s="4" t="s">
        <v>187</v>
      </c>
      <c r="F934" s="4" t="s">
        <v>491</v>
      </c>
      <c r="G934" s="4" t="s">
        <v>4282</v>
      </c>
      <c r="H934" s="4" t="s">
        <v>4283</v>
      </c>
      <c r="I934" s="4" t="s">
        <v>4284</v>
      </c>
      <c r="J934" s="4"/>
      <c r="K934" s="4" t="s">
        <v>951</v>
      </c>
      <c r="L934" s="4" t="s">
        <v>84</v>
      </c>
      <c r="M934" s="5"/>
      <c r="N934" s="5"/>
    </row>
    <row r="935" customFormat="false" ht="15" hidden="false" customHeight="true" outlineLevel="0" collapsed="false">
      <c r="A935" s="3" t="s">
        <v>4285</v>
      </c>
      <c r="B935" s="4" t="s">
        <v>617</v>
      </c>
      <c r="C935" s="4" t="s">
        <v>618</v>
      </c>
      <c r="D935" s="4" t="s">
        <v>77</v>
      </c>
      <c r="E935" s="4" t="s">
        <v>4286</v>
      </c>
      <c r="F935" s="4" t="s">
        <v>966</v>
      </c>
      <c r="G935" s="4" t="s">
        <v>4287</v>
      </c>
      <c r="H935" s="4" t="s">
        <v>4288</v>
      </c>
      <c r="I935" s="4" t="s">
        <v>4289</v>
      </c>
      <c r="J935" s="4" t="s">
        <v>4290</v>
      </c>
      <c r="K935" s="4" t="s">
        <v>951</v>
      </c>
      <c r="L935" s="4" t="s">
        <v>84</v>
      </c>
      <c r="M935" s="5"/>
      <c r="N935" s="5"/>
    </row>
    <row r="936" customFormat="false" ht="15" hidden="false" customHeight="true" outlineLevel="0" collapsed="false">
      <c r="A936" s="3" t="s">
        <v>4291</v>
      </c>
      <c r="B936" s="4" t="s">
        <v>4292</v>
      </c>
      <c r="C936" s="4" t="s">
        <v>150</v>
      </c>
      <c r="D936" s="4" t="s">
        <v>161</v>
      </c>
      <c r="E936" s="4" t="s">
        <v>4293</v>
      </c>
      <c r="F936" s="4" t="s">
        <v>4294</v>
      </c>
      <c r="G936" s="4" t="s">
        <v>4295</v>
      </c>
      <c r="H936" s="4" t="s">
        <v>4296</v>
      </c>
      <c r="I936" s="4" t="s">
        <v>4297</v>
      </c>
      <c r="J936" s="4"/>
      <c r="K936" s="4" t="s">
        <v>951</v>
      </c>
      <c r="L936" s="4" t="s">
        <v>84</v>
      </c>
      <c r="M936" s="5"/>
      <c r="N936" s="5" t="s">
        <v>952</v>
      </c>
    </row>
    <row r="937" customFormat="false" ht="15" hidden="false" customHeight="true" outlineLevel="0" collapsed="false">
      <c r="A937" s="3" t="s">
        <v>4298</v>
      </c>
      <c r="B937" s="4" t="s">
        <v>4299</v>
      </c>
      <c r="C937" s="4" t="s">
        <v>1158</v>
      </c>
      <c r="D937" s="4" t="s">
        <v>1334</v>
      </c>
      <c r="E937" s="4" t="s">
        <v>16</v>
      </c>
      <c r="F937" s="4" t="s">
        <v>725</v>
      </c>
      <c r="G937" s="4" t="s">
        <v>4300</v>
      </c>
      <c r="H937" s="4" t="s">
        <v>4301</v>
      </c>
      <c r="I937" s="4" t="s">
        <v>4302</v>
      </c>
      <c r="J937" s="4" t="s">
        <v>4303</v>
      </c>
      <c r="K937" s="4" t="s">
        <v>951</v>
      </c>
      <c r="L937" s="4" t="s">
        <v>84</v>
      </c>
      <c r="M937" s="5"/>
      <c r="N937" s="5"/>
    </row>
    <row r="938" customFormat="false" ht="15" hidden="false" customHeight="true" outlineLevel="0" collapsed="false">
      <c r="A938" s="3" t="s">
        <v>4304</v>
      </c>
      <c r="B938" s="4" t="s">
        <v>4305</v>
      </c>
      <c r="C938" s="4" t="s">
        <v>618</v>
      </c>
      <c r="D938" s="4" t="s">
        <v>161</v>
      </c>
      <c r="E938" s="4" t="s">
        <v>187</v>
      </c>
      <c r="F938" s="4" t="s">
        <v>491</v>
      </c>
      <c r="G938" s="4" t="s">
        <v>4306</v>
      </c>
      <c r="H938" s="4"/>
      <c r="I938" s="4" t="s">
        <v>4307</v>
      </c>
      <c r="J938" s="4"/>
      <c r="K938" s="4" t="s">
        <v>951</v>
      </c>
      <c r="L938" s="4" t="s">
        <v>84</v>
      </c>
      <c r="M938" s="5"/>
      <c r="N938" s="5"/>
    </row>
    <row r="939" customFormat="false" ht="15" hidden="false" customHeight="true" outlineLevel="0" collapsed="false">
      <c r="A939" s="3" t="s">
        <v>4308</v>
      </c>
      <c r="B939" s="4" t="s">
        <v>987</v>
      </c>
      <c r="C939" s="4" t="s">
        <v>421</v>
      </c>
      <c r="D939" s="4" t="s">
        <v>161</v>
      </c>
      <c r="E939" s="4" t="s">
        <v>371</v>
      </c>
      <c r="F939" s="4" t="s">
        <v>959</v>
      </c>
      <c r="G939" s="4" t="s">
        <v>4309</v>
      </c>
      <c r="H939" s="4" t="s">
        <v>4310</v>
      </c>
      <c r="I939" s="4"/>
      <c r="J939" s="4"/>
      <c r="K939" s="4" t="s">
        <v>951</v>
      </c>
      <c r="L939" s="4" t="s">
        <v>84</v>
      </c>
      <c r="M939" s="5"/>
      <c r="N939" s="5" t="s">
        <v>952</v>
      </c>
    </row>
    <row r="940" customFormat="false" ht="15" hidden="false" customHeight="true" outlineLevel="0" collapsed="false">
      <c r="A940" s="3" t="s">
        <v>4311</v>
      </c>
      <c r="B940" s="4" t="s">
        <v>1142</v>
      </c>
      <c r="C940" s="4" t="s">
        <v>421</v>
      </c>
      <c r="D940" s="4" t="s">
        <v>161</v>
      </c>
      <c r="E940" s="4" t="s">
        <v>141</v>
      </c>
      <c r="F940" s="4" t="s">
        <v>959</v>
      </c>
      <c r="G940" s="4" t="s">
        <v>4312</v>
      </c>
      <c r="H940" s="4" t="s">
        <v>4313</v>
      </c>
      <c r="I940" s="4" t="s">
        <v>4314</v>
      </c>
      <c r="J940" s="4" t="s">
        <v>4315</v>
      </c>
      <c r="K940" s="4" t="s">
        <v>951</v>
      </c>
      <c r="L940" s="4" t="s">
        <v>84</v>
      </c>
      <c r="M940" s="5"/>
      <c r="N940" s="5"/>
    </row>
    <row r="941" customFormat="false" ht="15" hidden="false" customHeight="true" outlineLevel="0" collapsed="false">
      <c r="A941" s="3" t="s">
        <v>4316</v>
      </c>
      <c r="B941" s="4" t="s">
        <v>987</v>
      </c>
      <c r="C941" s="4" t="s">
        <v>421</v>
      </c>
      <c r="D941" s="4" t="s">
        <v>161</v>
      </c>
      <c r="E941" s="4" t="s">
        <v>4317</v>
      </c>
      <c r="F941" s="4" t="s">
        <v>4318</v>
      </c>
      <c r="G941" s="4" t="s">
        <v>4319</v>
      </c>
      <c r="H941" s="4" t="s">
        <v>4320</v>
      </c>
      <c r="I941" s="4"/>
      <c r="J941" s="4" t="s">
        <v>4321</v>
      </c>
      <c r="K941" s="4" t="s">
        <v>951</v>
      </c>
      <c r="L941" s="4" t="s">
        <v>84</v>
      </c>
      <c r="M941" s="5"/>
      <c r="N941" s="5"/>
    </row>
    <row r="942" customFormat="false" ht="15" hidden="false" customHeight="true" outlineLevel="0" collapsed="false">
      <c r="A942" s="3" t="s">
        <v>4322</v>
      </c>
      <c r="B942" s="4" t="s">
        <v>964</v>
      </c>
      <c r="C942" s="4" t="s">
        <v>3</v>
      </c>
      <c r="D942" s="4" t="s">
        <v>1</v>
      </c>
      <c r="E942" s="4" t="s">
        <v>1473</v>
      </c>
      <c r="F942" s="4" t="s">
        <v>959</v>
      </c>
      <c r="G942" s="4" t="s">
        <v>4323</v>
      </c>
      <c r="H942" s="4" t="s">
        <v>4324</v>
      </c>
      <c r="I942" s="4"/>
      <c r="J942" s="4"/>
      <c r="K942" s="4" t="s">
        <v>951</v>
      </c>
      <c r="L942" s="4" t="s">
        <v>84</v>
      </c>
      <c r="M942" s="5"/>
      <c r="N942" s="5"/>
    </row>
    <row r="943" customFormat="false" ht="15" hidden="false" customHeight="true" outlineLevel="0" collapsed="false">
      <c r="A943" s="3" t="s">
        <v>4325</v>
      </c>
      <c r="B943" s="4" t="s">
        <v>755</v>
      </c>
      <c r="C943" s="4" t="s">
        <v>756</v>
      </c>
      <c r="D943" s="4" t="s">
        <v>161</v>
      </c>
      <c r="E943" s="4" t="s">
        <v>1973</v>
      </c>
      <c r="F943" s="4" t="s">
        <v>4326</v>
      </c>
      <c r="G943" s="4" t="s">
        <v>4327</v>
      </c>
      <c r="H943" s="4" t="s">
        <v>4328</v>
      </c>
      <c r="I943" s="4" t="s">
        <v>4329</v>
      </c>
      <c r="J943" s="4" t="s">
        <v>4330</v>
      </c>
      <c r="K943" s="4" t="s">
        <v>951</v>
      </c>
      <c r="L943" s="4" t="s">
        <v>84</v>
      </c>
      <c r="M943" s="5"/>
      <c r="N943" s="5"/>
    </row>
    <row r="944" customFormat="false" ht="15" hidden="false" customHeight="true" outlineLevel="0" collapsed="false">
      <c r="A944" s="3" t="s">
        <v>4331</v>
      </c>
      <c r="B944" s="4" t="s">
        <v>4332</v>
      </c>
      <c r="C944" s="4" t="s">
        <v>971</v>
      </c>
      <c r="D944" s="4" t="s">
        <v>161</v>
      </c>
      <c r="E944" s="4" t="s">
        <v>4333</v>
      </c>
      <c r="F944" s="4" t="s">
        <v>4334</v>
      </c>
      <c r="G944" s="4" t="s">
        <v>4335</v>
      </c>
      <c r="H944" s="4" t="s">
        <v>4336</v>
      </c>
      <c r="I944" s="4"/>
      <c r="J944" s="4" t="s">
        <v>4337</v>
      </c>
      <c r="K944" s="4" t="s">
        <v>951</v>
      </c>
      <c r="L944" s="4" t="s">
        <v>84</v>
      </c>
      <c r="M944" s="5"/>
      <c r="N944" s="5"/>
    </row>
    <row r="945" customFormat="false" ht="15" hidden="false" customHeight="true" outlineLevel="0" collapsed="false">
      <c r="A945" s="3" t="s">
        <v>4338</v>
      </c>
      <c r="B945" s="4" t="s">
        <v>866</v>
      </c>
      <c r="C945" s="4" t="s">
        <v>945</v>
      </c>
      <c r="D945" s="4" t="s">
        <v>161</v>
      </c>
      <c r="E945" s="4" t="s">
        <v>1070</v>
      </c>
      <c r="F945" s="4" t="s">
        <v>959</v>
      </c>
      <c r="G945" s="4" t="s">
        <v>4339</v>
      </c>
      <c r="H945" s="4" t="s">
        <v>4340</v>
      </c>
      <c r="I945" s="4" t="s">
        <v>4341</v>
      </c>
      <c r="J945" s="4"/>
      <c r="K945" s="4" t="s">
        <v>951</v>
      </c>
      <c r="L945" s="4" t="s">
        <v>84</v>
      </c>
      <c r="M945" s="5"/>
      <c r="N945" s="5"/>
    </row>
    <row r="946" customFormat="false" ht="15" hidden="false" customHeight="true" outlineLevel="0" collapsed="false">
      <c r="A946" s="3" t="s">
        <v>4342</v>
      </c>
      <c r="B946" s="4" t="s">
        <v>1478</v>
      </c>
      <c r="C946" s="4" t="s">
        <v>421</v>
      </c>
      <c r="D946" s="4" t="s">
        <v>161</v>
      </c>
      <c r="E946" s="4" t="s">
        <v>983</v>
      </c>
      <c r="F946" s="4" t="s">
        <v>491</v>
      </c>
      <c r="G946" s="4" t="s">
        <v>4343</v>
      </c>
      <c r="H946" s="4" t="s">
        <v>4344</v>
      </c>
      <c r="I946" s="4" t="s">
        <v>4345</v>
      </c>
      <c r="J946" s="4" t="s">
        <v>4346</v>
      </c>
      <c r="K946" s="4" t="s">
        <v>951</v>
      </c>
      <c r="L946" s="4" t="s">
        <v>84</v>
      </c>
      <c r="M946" s="5"/>
      <c r="N946" s="5"/>
    </row>
    <row r="947" customFormat="false" ht="15" hidden="false" customHeight="true" outlineLevel="0" collapsed="false">
      <c r="A947" s="3" t="s">
        <v>4347</v>
      </c>
      <c r="B947" s="4" t="s">
        <v>1561</v>
      </c>
      <c r="C947" s="4" t="s">
        <v>150</v>
      </c>
      <c r="D947" s="4" t="s">
        <v>161</v>
      </c>
      <c r="E947" s="4" t="s">
        <v>1117</v>
      </c>
      <c r="F947" s="4" t="s">
        <v>491</v>
      </c>
      <c r="G947" s="4" t="s">
        <v>4348</v>
      </c>
      <c r="H947" s="4" t="s">
        <v>4349</v>
      </c>
      <c r="I947" s="4" t="s">
        <v>4350</v>
      </c>
      <c r="J947" s="4"/>
      <c r="K947" s="4" t="s">
        <v>951</v>
      </c>
      <c r="L947" s="4" t="s">
        <v>84</v>
      </c>
      <c r="M947" s="5"/>
      <c r="N947" s="5" t="s">
        <v>952</v>
      </c>
    </row>
    <row r="948" customFormat="false" ht="15" hidden="false" customHeight="true" outlineLevel="0" collapsed="false">
      <c r="A948" s="3" t="s">
        <v>4351</v>
      </c>
      <c r="B948" s="4" t="s">
        <v>964</v>
      </c>
      <c r="C948" s="4" t="s">
        <v>3</v>
      </c>
      <c r="D948" s="4" t="s">
        <v>1</v>
      </c>
      <c r="E948" s="4" t="s">
        <v>2026</v>
      </c>
      <c r="F948" s="4" t="s">
        <v>966</v>
      </c>
      <c r="G948" s="4" t="s">
        <v>4352</v>
      </c>
      <c r="H948" s="4" t="s">
        <v>4353</v>
      </c>
      <c r="I948" s="4" t="s">
        <v>4354</v>
      </c>
      <c r="J948" s="4" t="s">
        <v>4355</v>
      </c>
      <c r="K948" s="4" t="s">
        <v>951</v>
      </c>
      <c r="L948" s="4" t="s">
        <v>84</v>
      </c>
      <c r="M948" s="5"/>
      <c r="N948" s="5"/>
    </row>
    <row r="949" customFormat="false" ht="15" hidden="false" customHeight="true" outlineLevel="0" collapsed="false">
      <c r="A949" s="3" t="s">
        <v>4356</v>
      </c>
      <c r="B949" s="4" t="s">
        <v>964</v>
      </c>
      <c r="C949" s="4" t="s">
        <v>3</v>
      </c>
      <c r="D949" s="4" t="s">
        <v>1</v>
      </c>
      <c r="E949" s="4" t="s">
        <v>976</v>
      </c>
      <c r="F949" s="4" t="s">
        <v>4357</v>
      </c>
      <c r="G949" s="4" t="s">
        <v>4358</v>
      </c>
      <c r="H949" s="4" t="s">
        <v>4359</v>
      </c>
      <c r="I949" s="4" t="s">
        <v>1540</v>
      </c>
      <c r="J949" s="4" t="s">
        <v>65</v>
      </c>
      <c r="K949" s="4" t="s">
        <v>951</v>
      </c>
      <c r="L949" s="4" t="s">
        <v>84</v>
      </c>
      <c r="M949" s="5"/>
      <c r="N949" s="5"/>
    </row>
    <row r="950" customFormat="false" ht="15" hidden="false" customHeight="true" outlineLevel="0" collapsed="false">
      <c r="A950" s="3" t="s">
        <v>4360</v>
      </c>
      <c r="B950" s="4" t="s">
        <v>964</v>
      </c>
      <c r="C950" s="4" t="s">
        <v>3</v>
      </c>
      <c r="D950" s="4" t="s">
        <v>1</v>
      </c>
      <c r="E950" s="4" t="s">
        <v>4361</v>
      </c>
      <c r="F950" s="4" t="s">
        <v>491</v>
      </c>
      <c r="G950" s="4" t="s">
        <v>4362</v>
      </c>
      <c r="H950" s="4" t="s">
        <v>4363</v>
      </c>
      <c r="I950" s="4" t="s">
        <v>4364</v>
      </c>
      <c r="J950" s="4"/>
      <c r="K950" s="4" t="s">
        <v>951</v>
      </c>
      <c r="L950" s="4" t="s">
        <v>84</v>
      </c>
      <c r="M950" s="5"/>
      <c r="N950" s="5"/>
    </row>
    <row r="951" customFormat="false" ht="15" hidden="false" customHeight="true" outlineLevel="0" collapsed="false">
      <c r="A951" s="3" t="s">
        <v>4365</v>
      </c>
      <c r="B951" s="4" t="s">
        <v>964</v>
      </c>
      <c r="C951" s="4" t="s">
        <v>3</v>
      </c>
      <c r="D951" s="4" t="s">
        <v>1</v>
      </c>
      <c r="E951" s="4" t="s">
        <v>1172</v>
      </c>
      <c r="F951" s="4" t="s">
        <v>966</v>
      </c>
      <c r="G951" s="4" t="s">
        <v>4366</v>
      </c>
      <c r="H951" s="4" t="s">
        <v>4367</v>
      </c>
      <c r="I951" s="4" t="s">
        <v>4368</v>
      </c>
      <c r="J951" s="4" t="s">
        <v>2934</v>
      </c>
      <c r="K951" s="4" t="s">
        <v>951</v>
      </c>
      <c r="L951" s="4" t="s">
        <v>84</v>
      </c>
      <c r="M951" s="5"/>
      <c r="N951" s="5"/>
    </row>
    <row r="952" customFormat="false" ht="15" hidden="false" customHeight="true" outlineLevel="0" collapsed="false">
      <c r="A952" s="3" t="s">
        <v>4369</v>
      </c>
      <c r="B952" s="4" t="s">
        <v>3555</v>
      </c>
      <c r="C952" s="4" t="s">
        <v>618</v>
      </c>
      <c r="D952" s="4" t="s">
        <v>161</v>
      </c>
      <c r="E952" s="4" t="s">
        <v>4370</v>
      </c>
      <c r="F952" s="4" t="s">
        <v>1670</v>
      </c>
      <c r="G952" s="4" t="s">
        <v>4371</v>
      </c>
      <c r="H952" s="4" t="s">
        <v>4372</v>
      </c>
      <c r="I952" s="4"/>
      <c r="J952" s="4"/>
      <c r="K952" s="4" t="s">
        <v>951</v>
      </c>
      <c r="L952" s="4" t="s">
        <v>84</v>
      </c>
      <c r="M952" s="5"/>
      <c r="N952" s="5" t="s">
        <v>952</v>
      </c>
    </row>
    <row r="953" customFormat="false" ht="15" hidden="false" customHeight="true" outlineLevel="0" collapsed="false">
      <c r="A953" s="3" t="s">
        <v>4373</v>
      </c>
      <c r="B953" s="4" t="s">
        <v>2353</v>
      </c>
      <c r="C953" s="4" t="s">
        <v>421</v>
      </c>
      <c r="D953" s="4" t="s">
        <v>161</v>
      </c>
      <c r="E953" s="4" t="s">
        <v>16</v>
      </c>
      <c r="F953" s="4" t="s">
        <v>959</v>
      </c>
      <c r="G953" s="4" t="s">
        <v>4374</v>
      </c>
      <c r="H953" s="4" t="s">
        <v>4375</v>
      </c>
      <c r="I953" s="4"/>
      <c r="J953" s="4" t="s">
        <v>2898</v>
      </c>
      <c r="K953" s="4" t="s">
        <v>951</v>
      </c>
      <c r="L953" s="4" t="s">
        <v>84</v>
      </c>
      <c r="M953" s="5"/>
      <c r="N953" s="5"/>
    </row>
    <row r="954" customFormat="false" ht="15" hidden="false" customHeight="true" outlineLevel="0" collapsed="false">
      <c r="A954" s="3" t="s">
        <v>4376</v>
      </c>
      <c r="B954" s="4" t="s">
        <v>1234</v>
      </c>
      <c r="C954" s="4" t="s">
        <v>618</v>
      </c>
      <c r="D954" s="4" t="s">
        <v>161</v>
      </c>
      <c r="E954" s="4" t="s">
        <v>4377</v>
      </c>
      <c r="F954" s="4" t="s">
        <v>1272</v>
      </c>
      <c r="G954" s="4" t="s">
        <v>4378</v>
      </c>
      <c r="H954" s="4"/>
      <c r="I954" s="4" t="s">
        <v>4379</v>
      </c>
      <c r="J954" s="4"/>
      <c r="K954" s="4" t="s">
        <v>951</v>
      </c>
      <c r="L954" s="4" t="s">
        <v>84</v>
      </c>
      <c r="M954" s="5"/>
      <c r="N954" s="5" t="s">
        <v>952</v>
      </c>
    </row>
    <row r="955" customFormat="false" ht="15" hidden="false" customHeight="true" outlineLevel="0" collapsed="false">
      <c r="A955" s="3" t="s">
        <v>4380</v>
      </c>
      <c r="B955" s="4" t="s">
        <v>672</v>
      </c>
      <c r="C955" s="4" t="s">
        <v>618</v>
      </c>
      <c r="D955" s="4" t="s">
        <v>161</v>
      </c>
      <c r="E955" s="4" t="s">
        <v>16</v>
      </c>
      <c r="F955" s="4" t="s">
        <v>959</v>
      </c>
      <c r="G955" s="4" t="s">
        <v>4381</v>
      </c>
      <c r="H955" s="4" t="s">
        <v>4382</v>
      </c>
      <c r="I955" s="4"/>
      <c r="J955" s="4"/>
      <c r="K955" s="4" t="s">
        <v>951</v>
      </c>
      <c r="L955" s="4" t="s">
        <v>84</v>
      </c>
      <c r="M955" s="5"/>
      <c r="N955" s="5"/>
    </row>
    <row r="956" customFormat="false" ht="15" hidden="false" customHeight="true" outlineLevel="0" collapsed="false">
      <c r="A956" s="3" t="s">
        <v>4383</v>
      </c>
      <c r="B956" s="4" t="s">
        <v>1642</v>
      </c>
      <c r="C956" s="4" t="s">
        <v>1158</v>
      </c>
      <c r="D956" s="4" t="s">
        <v>161</v>
      </c>
      <c r="E956" s="4" t="s">
        <v>1811</v>
      </c>
      <c r="F956" s="4" t="s">
        <v>2262</v>
      </c>
      <c r="G956" s="4" t="s">
        <v>4384</v>
      </c>
      <c r="H956" s="4" t="s">
        <v>4385</v>
      </c>
      <c r="I956" s="4"/>
      <c r="J956" s="4"/>
      <c r="K956" s="4" t="s">
        <v>951</v>
      </c>
      <c r="L956" s="4" t="s">
        <v>84</v>
      </c>
      <c r="M956" s="5"/>
      <c r="N956" s="5" t="s">
        <v>952</v>
      </c>
    </row>
    <row r="957" customFormat="false" ht="15" hidden="false" customHeight="true" outlineLevel="0" collapsed="false">
      <c r="A957" s="3" t="s">
        <v>4386</v>
      </c>
      <c r="B957" s="4" t="s">
        <v>1585</v>
      </c>
      <c r="C957" s="4" t="s">
        <v>421</v>
      </c>
      <c r="D957" s="4" t="s">
        <v>161</v>
      </c>
      <c r="E957" s="4" t="s">
        <v>1859</v>
      </c>
      <c r="F957" s="4" t="s">
        <v>725</v>
      </c>
      <c r="G957" s="4" t="s">
        <v>4387</v>
      </c>
      <c r="H957" s="4" t="s">
        <v>4388</v>
      </c>
      <c r="I957" s="4"/>
      <c r="J957" s="4"/>
      <c r="K957" s="4" t="s">
        <v>951</v>
      </c>
      <c r="L957" s="4" t="s">
        <v>84</v>
      </c>
      <c r="M957" s="5"/>
      <c r="N957" s="5" t="s">
        <v>952</v>
      </c>
    </row>
    <row r="958" customFormat="false" ht="15" hidden="false" customHeight="true" outlineLevel="0" collapsed="false">
      <c r="A958" s="3" t="s">
        <v>4389</v>
      </c>
      <c r="B958" s="4" t="s">
        <v>987</v>
      </c>
      <c r="C958" s="4" t="s">
        <v>421</v>
      </c>
      <c r="D958" s="4" t="s">
        <v>161</v>
      </c>
      <c r="E958" s="4" t="s">
        <v>976</v>
      </c>
      <c r="F958" s="4" t="s">
        <v>1221</v>
      </c>
      <c r="G958" s="4" t="s">
        <v>4390</v>
      </c>
      <c r="H958" s="4" t="s">
        <v>4391</v>
      </c>
      <c r="I958" s="4"/>
      <c r="J958" s="4"/>
      <c r="K958" s="4" t="s">
        <v>951</v>
      </c>
      <c r="L958" s="4" t="s">
        <v>84</v>
      </c>
      <c r="M958" s="5"/>
      <c r="N958" s="5" t="s">
        <v>952</v>
      </c>
    </row>
    <row r="959" customFormat="false" ht="15" hidden="false" customHeight="true" outlineLevel="0" collapsed="false">
      <c r="A959" s="3" t="s">
        <v>4392</v>
      </c>
      <c r="B959" s="4" t="s">
        <v>1142</v>
      </c>
      <c r="C959" s="4" t="s">
        <v>421</v>
      </c>
      <c r="D959" s="4" t="s">
        <v>161</v>
      </c>
      <c r="E959" s="4" t="s">
        <v>141</v>
      </c>
      <c r="F959" s="4" t="s">
        <v>959</v>
      </c>
      <c r="G959" s="4" t="s">
        <v>4393</v>
      </c>
      <c r="H959" s="4" t="s">
        <v>4394</v>
      </c>
      <c r="I959" s="4"/>
      <c r="J959" s="4" t="s">
        <v>4395</v>
      </c>
      <c r="K959" s="4" t="s">
        <v>951</v>
      </c>
      <c r="L959" s="4" t="s">
        <v>84</v>
      </c>
      <c r="M959" s="5"/>
      <c r="N959" s="5"/>
    </row>
    <row r="960" customFormat="false" ht="15" hidden="false" customHeight="true" outlineLevel="0" collapsed="false">
      <c r="A960" s="3" t="s">
        <v>4396</v>
      </c>
      <c r="B960" s="4" t="s">
        <v>866</v>
      </c>
      <c r="C960" s="4" t="s">
        <v>379</v>
      </c>
      <c r="D960" s="4" t="s">
        <v>161</v>
      </c>
      <c r="E960" s="4" t="s">
        <v>4397</v>
      </c>
      <c r="F960" s="4" t="s">
        <v>1221</v>
      </c>
      <c r="G960" s="4" t="s">
        <v>4398</v>
      </c>
      <c r="H960" s="4" t="s">
        <v>4399</v>
      </c>
      <c r="I960" s="4" t="s">
        <v>4400</v>
      </c>
      <c r="J960" s="4" t="s">
        <v>4401</v>
      </c>
      <c r="K960" s="4" t="s">
        <v>951</v>
      </c>
      <c r="L960" s="4" t="s">
        <v>84</v>
      </c>
      <c r="M960" s="5"/>
      <c r="N960" s="5"/>
    </row>
    <row r="961" customFormat="false" ht="15" hidden="false" customHeight="true" outlineLevel="0" collapsed="false">
      <c r="A961" s="3" t="s">
        <v>4402</v>
      </c>
      <c r="B961" s="4" t="s">
        <v>866</v>
      </c>
      <c r="C961" s="4" t="s">
        <v>379</v>
      </c>
      <c r="D961" s="4" t="s">
        <v>161</v>
      </c>
      <c r="E961" s="4" t="s">
        <v>141</v>
      </c>
      <c r="F961" s="4" t="s">
        <v>1670</v>
      </c>
      <c r="G961" s="4" t="s">
        <v>4403</v>
      </c>
      <c r="H961" s="4" t="s">
        <v>4404</v>
      </c>
      <c r="I961" s="4"/>
      <c r="J961" s="4" t="s">
        <v>4405</v>
      </c>
      <c r="K961" s="4" t="s">
        <v>951</v>
      </c>
      <c r="L961" s="4" t="s">
        <v>84</v>
      </c>
      <c r="M961" s="5"/>
      <c r="N961" s="5" t="s">
        <v>952</v>
      </c>
    </row>
    <row r="962" customFormat="false" ht="15" hidden="false" customHeight="true" outlineLevel="0" collapsed="false">
      <c r="A962" s="3" t="s">
        <v>4406</v>
      </c>
      <c r="B962" s="4" t="s">
        <v>1111</v>
      </c>
      <c r="C962" s="4" t="s">
        <v>150</v>
      </c>
      <c r="D962" s="4" t="s">
        <v>161</v>
      </c>
      <c r="E962" s="4" t="s">
        <v>108</v>
      </c>
      <c r="F962" s="4" t="s">
        <v>959</v>
      </c>
      <c r="G962" s="4" t="s">
        <v>4407</v>
      </c>
      <c r="H962" s="4" t="s">
        <v>4408</v>
      </c>
      <c r="I962" s="4"/>
      <c r="J962" s="4" t="s">
        <v>4409</v>
      </c>
      <c r="K962" s="4" t="s">
        <v>951</v>
      </c>
      <c r="L962" s="4" t="s">
        <v>84</v>
      </c>
      <c r="M962" s="5"/>
      <c r="N962" s="5" t="s">
        <v>952</v>
      </c>
    </row>
    <row r="963" customFormat="false" ht="15" hidden="false" customHeight="true" outlineLevel="0" collapsed="false">
      <c r="A963" s="3" t="s">
        <v>4410</v>
      </c>
      <c r="B963" s="4" t="s">
        <v>964</v>
      </c>
      <c r="C963" s="4" t="s">
        <v>3</v>
      </c>
      <c r="D963" s="4" t="s">
        <v>1</v>
      </c>
      <c r="E963" s="4" t="s">
        <v>4411</v>
      </c>
      <c r="F963" s="4" t="s">
        <v>1949</v>
      </c>
      <c r="G963" s="4" t="s">
        <v>4412</v>
      </c>
      <c r="H963" s="4" t="s">
        <v>4413</v>
      </c>
      <c r="I963" s="4"/>
      <c r="J963" s="4"/>
      <c r="K963" s="4" t="s">
        <v>951</v>
      </c>
      <c r="L963" s="4" t="s">
        <v>84</v>
      </c>
      <c r="M963" s="5"/>
      <c r="N963" s="5" t="s">
        <v>952</v>
      </c>
    </row>
    <row r="964" customFormat="false" ht="15" hidden="false" customHeight="true" outlineLevel="0" collapsed="false">
      <c r="A964" s="3" t="s">
        <v>4414</v>
      </c>
      <c r="B964" s="4" t="s">
        <v>964</v>
      </c>
      <c r="C964" s="4" t="s">
        <v>3</v>
      </c>
      <c r="D964" s="4" t="s">
        <v>1</v>
      </c>
      <c r="E964" s="4" t="s">
        <v>4415</v>
      </c>
      <c r="F964" s="4" t="s">
        <v>4416</v>
      </c>
      <c r="G964" s="4" t="s">
        <v>4417</v>
      </c>
      <c r="H964" s="4"/>
      <c r="I964" s="4" t="s">
        <v>4418</v>
      </c>
      <c r="J964" s="4"/>
      <c r="K964" s="4" t="s">
        <v>951</v>
      </c>
      <c r="L964" s="4" t="s">
        <v>84</v>
      </c>
      <c r="M964" s="5"/>
      <c r="N964" s="5"/>
    </row>
    <row r="965" customFormat="false" ht="15" hidden="false" customHeight="true" outlineLevel="0" collapsed="false">
      <c r="A965" s="3" t="s">
        <v>4419</v>
      </c>
      <c r="B965" s="4" t="s">
        <v>1642</v>
      </c>
      <c r="C965" s="4" t="s">
        <v>1643</v>
      </c>
      <c r="D965" s="4" t="s">
        <v>161</v>
      </c>
      <c r="E965" s="4" t="s">
        <v>16</v>
      </c>
      <c r="F965" s="4" t="s">
        <v>959</v>
      </c>
      <c r="G965" s="4" t="s">
        <v>4420</v>
      </c>
      <c r="H965" s="4" t="s">
        <v>4421</v>
      </c>
      <c r="I965" s="4" t="s">
        <v>4422</v>
      </c>
      <c r="J965" s="4"/>
      <c r="K965" s="4" t="s">
        <v>951</v>
      </c>
      <c r="L965" s="4" t="s">
        <v>84</v>
      </c>
      <c r="M965" s="5"/>
      <c r="N965" s="5"/>
    </row>
    <row r="966" customFormat="false" ht="15" hidden="false" customHeight="true" outlineLevel="0" collapsed="false">
      <c r="A966" s="3" t="s">
        <v>4423</v>
      </c>
      <c r="B966" s="4" t="s">
        <v>1111</v>
      </c>
      <c r="C966" s="4" t="s">
        <v>150</v>
      </c>
      <c r="D966" s="4" t="s">
        <v>161</v>
      </c>
      <c r="E966" s="4" t="s">
        <v>3232</v>
      </c>
      <c r="F966" s="4" t="s">
        <v>1149</v>
      </c>
      <c r="G966" s="4" t="s">
        <v>4424</v>
      </c>
      <c r="H966" s="4" t="s">
        <v>4425</v>
      </c>
      <c r="I966" s="4" t="s">
        <v>4426</v>
      </c>
      <c r="J966" s="4"/>
      <c r="K966" s="4" t="s">
        <v>951</v>
      </c>
      <c r="L966" s="4" t="s">
        <v>84</v>
      </c>
      <c r="M966" s="5"/>
      <c r="N966" s="5" t="s">
        <v>952</v>
      </c>
    </row>
    <row r="967" customFormat="false" ht="15" hidden="false" customHeight="true" outlineLevel="0" collapsed="false">
      <c r="A967" s="3" t="s">
        <v>4427</v>
      </c>
      <c r="B967" s="4" t="s">
        <v>2704</v>
      </c>
      <c r="C967" s="4" t="s">
        <v>995</v>
      </c>
      <c r="D967" s="4" t="s">
        <v>161</v>
      </c>
      <c r="E967" s="4" t="s">
        <v>4428</v>
      </c>
      <c r="F967" s="4" t="s">
        <v>161</v>
      </c>
      <c r="G967" s="4" t="s">
        <v>4429</v>
      </c>
      <c r="H967" s="4" t="s">
        <v>4430</v>
      </c>
      <c r="I967" s="4" t="s">
        <v>4431</v>
      </c>
      <c r="J967" s="4"/>
      <c r="K967" s="4" t="s">
        <v>951</v>
      </c>
      <c r="L967" s="4" t="s">
        <v>84</v>
      </c>
      <c r="M967" s="5"/>
      <c r="N967" s="5" t="s">
        <v>952</v>
      </c>
    </row>
    <row r="968" customFormat="false" ht="15" hidden="false" customHeight="true" outlineLevel="0" collapsed="false">
      <c r="A968" s="3" t="s">
        <v>4432</v>
      </c>
      <c r="B968" s="4" t="s">
        <v>4433</v>
      </c>
      <c r="C968" s="4" t="s">
        <v>1158</v>
      </c>
      <c r="D968" s="4" t="s">
        <v>161</v>
      </c>
      <c r="E968" s="4" t="s">
        <v>4434</v>
      </c>
      <c r="F968" s="4" t="s">
        <v>1670</v>
      </c>
      <c r="G968" s="4" t="s">
        <v>4435</v>
      </c>
      <c r="H968" s="4" t="s">
        <v>4436</v>
      </c>
      <c r="I968" s="4"/>
      <c r="J968" s="4"/>
      <c r="K968" s="4" t="s">
        <v>951</v>
      </c>
      <c r="L968" s="4" t="s">
        <v>84</v>
      </c>
      <c r="M968" s="5"/>
      <c r="N968" s="5"/>
    </row>
    <row r="969" customFormat="false" ht="15" hidden="false" customHeight="true" outlineLevel="0" collapsed="false">
      <c r="A969" s="3" t="s">
        <v>4437</v>
      </c>
      <c r="B969" s="4" t="s">
        <v>617</v>
      </c>
      <c r="C969" s="4" t="s">
        <v>618</v>
      </c>
      <c r="D969" s="4" t="s">
        <v>161</v>
      </c>
      <c r="E969" s="4" t="s">
        <v>371</v>
      </c>
      <c r="F969" s="4" t="s">
        <v>959</v>
      </c>
      <c r="G969" s="4" t="s">
        <v>4438</v>
      </c>
      <c r="H969" s="4" t="s">
        <v>4439</v>
      </c>
      <c r="I969" s="4"/>
      <c r="J969" s="4"/>
      <c r="K969" s="4" t="s">
        <v>951</v>
      </c>
      <c r="L969" s="4" t="s">
        <v>84</v>
      </c>
      <c r="M969" s="5"/>
      <c r="N969" s="5" t="s">
        <v>952</v>
      </c>
    </row>
    <row r="970" customFormat="false" ht="15" hidden="false" customHeight="true" outlineLevel="0" collapsed="false">
      <c r="A970" s="3" t="s">
        <v>4440</v>
      </c>
      <c r="B970" s="4" t="s">
        <v>964</v>
      </c>
      <c r="C970" s="4" t="s">
        <v>3</v>
      </c>
      <c r="D970" s="4" t="s">
        <v>1</v>
      </c>
      <c r="E970" s="4" t="s">
        <v>2461</v>
      </c>
      <c r="F970" s="4" t="s">
        <v>959</v>
      </c>
      <c r="G970" s="4" t="s">
        <v>4441</v>
      </c>
      <c r="H970" s="4" t="s">
        <v>4442</v>
      </c>
      <c r="I970" s="4"/>
      <c r="J970" s="4"/>
      <c r="K970" s="4" t="s">
        <v>951</v>
      </c>
      <c r="L970" s="4" t="s">
        <v>84</v>
      </c>
      <c r="M970" s="5"/>
      <c r="N970" s="5"/>
    </row>
    <row r="971" customFormat="false" ht="15" hidden="false" customHeight="true" outlineLevel="0" collapsed="false">
      <c r="A971" s="3" t="s">
        <v>4443</v>
      </c>
      <c r="B971" s="4" t="s">
        <v>617</v>
      </c>
      <c r="C971" s="4" t="s">
        <v>618</v>
      </c>
      <c r="D971" s="4" t="s">
        <v>161</v>
      </c>
      <c r="E971" s="4" t="s">
        <v>141</v>
      </c>
      <c r="F971" s="4" t="s">
        <v>959</v>
      </c>
      <c r="G971" s="4" t="s">
        <v>4444</v>
      </c>
      <c r="H971" s="4" t="s">
        <v>4445</v>
      </c>
      <c r="I971" s="4"/>
      <c r="J971" s="4" t="s">
        <v>4446</v>
      </c>
      <c r="K971" s="4" t="s">
        <v>951</v>
      </c>
      <c r="L971" s="4" t="s">
        <v>84</v>
      </c>
      <c r="M971" s="5"/>
      <c r="N971" s="5"/>
    </row>
    <row r="972" customFormat="false" ht="15" hidden="false" customHeight="true" outlineLevel="0" collapsed="false">
      <c r="A972" s="3" t="s">
        <v>4447</v>
      </c>
      <c r="B972" s="4" t="s">
        <v>1121</v>
      </c>
      <c r="C972" s="4" t="s">
        <v>681</v>
      </c>
      <c r="D972" s="4" t="s">
        <v>161</v>
      </c>
      <c r="E972" s="4" t="s">
        <v>1172</v>
      </c>
      <c r="F972" s="4" t="s">
        <v>1005</v>
      </c>
      <c r="G972" s="4" t="s">
        <v>4448</v>
      </c>
      <c r="H972" s="4" t="s">
        <v>4449</v>
      </c>
      <c r="I972" s="4"/>
      <c r="J972" s="4"/>
      <c r="K972" s="4" t="s">
        <v>951</v>
      </c>
      <c r="L972" s="4" t="s">
        <v>84</v>
      </c>
      <c r="M972" s="5"/>
      <c r="N972" s="5" t="s">
        <v>952</v>
      </c>
    </row>
    <row r="973" customFormat="false" ht="15" hidden="false" customHeight="true" outlineLevel="0" collapsed="false">
      <c r="A973" s="3" t="s">
        <v>4450</v>
      </c>
      <c r="B973" s="4" t="s">
        <v>617</v>
      </c>
      <c r="C973" s="4" t="s">
        <v>618</v>
      </c>
      <c r="D973" s="4" t="s">
        <v>151</v>
      </c>
      <c r="E973" s="4" t="s">
        <v>108</v>
      </c>
      <c r="F973" s="4" t="s">
        <v>725</v>
      </c>
      <c r="G973" s="4" t="s">
        <v>4451</v>
      </c>
      <c r="H973" s="4" t="s">
        <v>4452</v>
      </c>
      <c r="I973" s="4" t="s">
        <v>4453</v>
      </c>
      <c r="J973" s="4" t="s">
        <v>4454</v>
      </c>
      <c r="K973" s="4" t="s">
        <v>951</v>
      </c>
      <c r="L973" s="4" t="s">
        <v>84</v>
      </c>
      <c r="M973" s="5"/>
      <c r="N973" s="5"/>
    </row>
    <row r="974" customFormat="false" ht="15" hidden="false" customHeight="true" outlineLevel="0" collapsed="false">
      <c r="A974" s="3" t="s">
        <v>4455</v>
      </c>
      <c r="B974" s="4" t="s">
        <v>1835</v>
      </c>
      <c r="C974" s="4" t="s">
        <v>1057</v>
      </c>
      <c r="D974" s="4" t="s">
        <v>151</v>
      </c>
      <c r="E974" s="4" t="s">
        <v>1727</v>
      </c>
      <c r="F974" s="4" t="s">
        <v>1005</v>
      </c>
      <c r="G974" s="4" t="s">
        <v>4456</v>
      </c>
      <c r="H974" s="4" t="s">
        <v>4457</v>
      </c>
      <c r="I974" s="4" t="s">
        <v>4458</v>
      </c>
      <c r="J974" s="4" t="s">
        <v>4355</v>
      </c>
      <c r="K974" s="4" t="s">
        <v>951</v>
      </c>
      <c r="L974" s="4" t="s">
        <v>84</v>
      </c>
      <c r="M974" s="5"/>
      <c r="N974" s="5"/>
    </row>
    <row r="975" customFormat="false" ht="15" hidden="false" customHeight="true" outlineLevel="0" collapsed="false">
      <c r="A975" s="3" t="s">
        <v>4459</v>
      </c>
      <c r="B975" s="4" t="s">
        <v>755</v>
      </c>
      <c r="C975" s="4" t="s">
        <v>756</v>
      </c>
      <c r="D975" s="4" t="s">
        <v>161</v>
      </c>
      <c r="E975" s="4" t="s">
        <v>4397</v>
      </c>
      <c r="F975" s="4" t="s">
        <v>1670</v>
      </c>
      <c r="G975" s="4" t="s">
        <v>4460</v>
      </c>
      <c r="H975" s="4" t="s">
        <v>4461</v>
      </c>
      <c r="I975" s="4"/>
      <c r="J975" s="4" t="s">
        <v>4462</v>
      </c>
      <c r="K975" s="4" t="s">
        <v>951</v>
      </c>
      <c r="L975" s="4" t="s">
        <v>84</v>
      </c>
      <c r="M975" s="5"/>
      <c r="N975" s="5"/>
    </row>
    <row r="976" customFormat="false" ht="15" hidden="false" customHeight="true" outlineLevel="0" collapsed="false">
      <c r="A976" s="3" t="s">
        <v>4463</v>
      </c>
      <c r="B976" s="4" t="s">
        <v>958</v>
      </c>
      <c r="C976" s="4" t="s">
        <v>618</v>
      </c>
      <c r="D976" s="4" t="s">
        <v>161</v>
      </c>
      <c r="E976" s="4" t="s">
        <v>16</v>
      </c>
      <c r="F976" s="4" t="s">
        <v>725</v>
      </c>
      <c r="G976" s="4" t="s">
        <v>4464</v>
      </c>
      <c r="H976" s="4" t="s">
        <v>4465</v>
      </c>
      <c r="I976" s="4"/>
      <c r="J976" s="4" t="s">
        <v>1799</v>
      </c>
      <c r="K976" s="4" t="s">
        <v>951</v>
      </c>
      <c r="L976" s="4" t="s">
        <v>84</v>
      </c>
      <c r="M976" s="5"/>
      <c r="N976" s="5" t="s">
        <v>952</v>
      </c>
    </row>
    <row r="977" customFormat="false" ht="15" hidden="false" customHeight="true" outlineLevel="0" collapsed="false">
      <c r="A977" s="3" t="s">
        <v>4466</v>
      </c>
      <c r="B977" s="4" t="s">
        <v>1270</v>
      </c>
      <c r="C977" s="4" t="s">
        <v>421</v>
      </c>
      <c r="D977" s="4" t="s">
        <v>161</v>
      </c>
      <c r="E977" s="4" t="s">
        <v>1513</v>
      </c>
      <c r="F977" s="4" t="s">
        <v>4467</v>
      </c>
      <c r="G977" s="4" t="s">
        <v>4468</v>
      </c>
      <c r="H977" s="4" t="s">
        <v>4469</v>
      </c>
      <c r="I977" s="4"/>
      <c r="J977" s="4"/>
      <c r="K977" s="4" t="s">
        <v>951</v>
      </c>
      <c r="L977" s="4" t="s">
        <v>84</v>
      </c>
      <c r="M977" s="5"/>
      <c r="N977" s="5"/>
    </row>
    <row r="978" customFormat="false" ht="15" hidden="false" customHeight="true" outlineLevel="0" collapsed="false">
      <c r="A978" s="3" t="s">
        <v>4470</v>
      </c>
      <c r="B978" s="4" t="s">
        <v>617</v>
      </c>
      <c r="C978" s="4" t="s">
        <v>618</v>
      </c>
      <c r="D978" s="4" t="s">
        <v>161</v>
      </c>
      <c r="E978" s="4" t="s">
        <v>141</v>
      </c>
      <c r="F978" s="4" t="s">
        <v>959</v>
      </c>
      <c r="G978" s="4" t="s">
        <v>4471</v>
      </c>
      <c r="H978" s="4" t="s">
        <v>4472</v>
      </c>
      <c r="I978" s="4"/>
      <c r="J978" s="4"/>
      <c r="K978" s="4" t="s">
        <v>951</v>
      </c>
      <c r="L978" s="4" t="s">
        <v>84</v>
      </c>
      <c r="M978" s="5"/>
      <c r="N978" s="5" t="s">
        <v>952</v>
      </c>
    </row>
    <row r="979" customFormat="false" ht="15" hidden="false" customHeight="true" outlineLevel="0" collapsed="false">
      <c r="A979" s="3" t="s">
        <v>4473</v>
      </c>
      <c r="B979" s="4" t="s">
        <v>1009</v>
      </c>
      <c r="C979" s="4" t="s">
        <v>421</v>
      </c>
      <c r="D979" s="4" t="s">
        <v>161</v>
      </c>
      <c r="E979" s="4" t="s">
        <v>187</v>
      </c>
      <c r="F979" s="4" t="s">
        <v>959</v>
      </c>
      <c r="G979" s="4" t="s">
        <v>4474</v>
      </c>
      <c r="H979" s="4" t="s">
        <v>4475</v>
      </c>
      <c r="I979" s="4" t="s">
        <v>4476</v>
      </c>
      <c r="J979" s="4"/>
      <c r="K979" s="4" t="s">
        <v>951</v>
      </c>
      <c r="L979" s="4" t="s">
        <v>84</v>
      </c>
      <c r="M979" s="5"/>
      <c r="N979" s="5"/>
    </row>
    <row r="980" customFormat="false" ht="15" hidden="false" customHeight="true" outlineLevel="0" collapsed="false">
      <c r="A980" s="3" t="s">
        <v>4477</v>
      </c>
      <c r="B980" s="4" t="s">
        <v>987</v>
      </c>
      <c r="C980" s="4" t="s">
        <v>421</v>
      </c>
      <c r="D980" s="4" t="s">
        <v>77</v>
      </c>
      <c r="E980" s="4" t="s">
        <v>187</v>
      </c>
      <c r="F980" s="4" t="s">
        <v>491</v>
      </c>
      <c r="G980" s="4" t="s">
        <v>4478</v>
      </c>
      <c r="H980" s="4"/>
      <c r="I980" s="4" t="s">
        <v>2355</v>
      </c>
      <c r="J980" s="4"/>
      <c r="K980" s="4" t="s">
        <v>951</v>
      </c>
      <c r="L980" s="4" t="s">
        <v>84</v>
      </c>
      <c r="M980" s="5"/>
      <c r="N980" s="5"/>
    </row>
    <row r="981" customFormat="false" ht="15" hidden="false" customHeight="true" outlineLevel="0" collapsed="false">
      <c r="A981" s="3" t="s">
        <v>4479</v>
      </c>
      <c r="B981" s="4" t="s">
        <v>1574</v>
      </c>
      <c r="C981" s="4" t="s">
        <v>618</v>
      </c>
      <c r="D981" s="4" t="s">
        <v>161</v>
      </c>
      <c r="E981" s="4" t="s">
        <v>4480</v>
      </c>
      <c r="F981" s="4" t="s">
        <v>2956</v>
      </c>
      <c r="G981" s="4" t="s">
        <v>4481</v>
      </c>
      <c r="H981" s="4" t="s">
        <v>4482</v>
      </c>
      <c r="I981" s="4" t="s">
        <v>4483</v>
      </c>
      <c r="J981" s="4"/>
      <c r="K981" s="4" t="s">
        <v>951</v>
      </c>
      <c r="L981" s="4" t="s">
        <v>84</v>
      </c>
      <c r="M981" s="5"/>
      <c r="N981" s="5" t="s">
        <v>952</v>
      </c>
    </row>
    <row r="982" customFormat="false" ht="15" hidden="false" customHeight="true" outlineLevel="0" collapsed="false">
      <c r="A982" s="3" t="s">
        <v>4484</v>
      </c>
      <c r="B982" s="4" t="s">
        <v>866</v>
      </c>
      <c r="C982" s="4" t="s">
        <v>379</v>
      </c>
      <c r="D982" s="4" t="s">
        <v>161</v>
      </c>
      <c r="E982" s="4" t="s">
        <v>2444</v>
      </c>
      <c r="F982" s="4" t="s">
        <v>959</v>
      </c>
      <c r="G982" s="4" t="s">
        <v>4485</v>
      </c>
      <c r="H982" s="4" t="s">
        <v>4486</v>
      </c>
      <c r="I982" s="4"/>
      <c r="J982" s="4" t="s">
        <v>4487</v>
      </c>
      <c r="K982" s="4" t="s">
        <v>951</v>
      </c>
      <c r="L982" s="4" t="s">
        <v>84</v>
      </c>
      <c r="M982" s="5"/>
      <c r="N982" s="5" t="s">
        <v>952</v>
      </c>
    </row>
    <row r="983" customFormat="false" ht="15" hidden="false" customHeight="true" outlineLevel="0" collapsed="false">
      <c r="A983" s="3" t="s">
        <v>4488</v>
      </c>
      <c r="B983" s="4" t="s">
        <v>964</v>
      </c>
      <c r="C983" s="4" t="s">
        <v>3</v>
      </c>
      <c r="D983" s="4" t="s">
        <v>1</v>
      </c>
      <c r="E983" s="4" t="s">
        <v>4489</v>
      </c>
      <c r="F983" s="4" t="s">
        <v>947</v>
      </c>
      <c r="G983" s="4" t="s">
        <v>4490</v>
      </c>
      <c r="H983" s="4" t="s">
        <v>4491</v>
      </c>
      <c r="I983" s="4"/>
      <c r="J983" s="4" t="s">
        <v>4492</v>
      </c>
      <c r="K983" s="4" t="s">
        <v>951</v>
      </c>
      <c r="L983" s="4" t="s">
        <v>84</v>
      </c>
      <c r="M983" s="5"/>
      <c r="N983" s="5"/>
    </row>
    <row r="984" customFormat="false" ht="15" hidden="false" customHeight="true" outlineLevel="0" collapsed="false">
      <c r="A984" s="3" t="s">
        <v>4493</v>
      </c>
      <c r="B984" s="4" t="s">
        <v>964</v>
      </c>
      <c r="C984" s="4" t="s">
        <v>3</v>
      </c>
      <c r="D984" s="4" t="s">
        <v>1</v>
      </c>
      <c r="E984" s="4" t="s">
        <v>187</v>
      </c>
      <c r="F984" s="4" t="s">
        <v>725</v>
      </c>
      <c r="G984" s="4" t="s">
        <v>4494</v>
      </c>
      <c r="H984" s="4" t="s">
        <v>4495</v>
      </c>
      <c r="I984" s="4"/>
      <c r="J984" s="4"/>
      <c r="K984" s="4" t="s">
        <v>951</v>
      </c>
      <c r="L984" s="4" t="s">
        <v>84</v>
      </c>
      <c r="M984" s="5"/>
      <c r="N984" s="5"/>
    </row>
    <row r="985" customFormat="false" ht="15" hidden="false" customHeight="true" outlineLevel="0" collapsed="false">
      <c r="A985" s="3" t="s">
        <v>4496</v>
      </c>
      <c r="B985" s="4" t="s">
        <v>1387</v>
      </c>
      <c r="C985" s="4" t="s">
        <v>421</v>
      </c>
      <c r="D985" s="4" t="s">
        <v>161</v>
      </c>
      <c r="E985" s="4" t="s">
        <v>108</v>
      </c>
      <c r="F985" s="4" t="s">
        <v>491</v>
      </c>
      <c r="G985" s="4" t="s">
        <v>4497</v>
      </c>
      <c r="H985" s="4" t="s">
        <v>4498</v>
      </c>
      <c r="I985" s="4" t="s">
        <v>1390</v>
      </c>
      <c r="J985" s="4"/>
      <c r="K985" s="4" t="s">
        <v>951</v>
      </c>
      <c r="L985" s="4" t="s">
        <v>84</v>
      </c>
      <c r="M985" s="5"/>
      <c r="N985" s="5"/>
    </row>
    <row r="986" customFormat="false" ht="15" hidden="false" customHeight="true" outlineLevel="0" collapsed="false">
      <c r="A986" s="3" t="s">
        <v>4499</v>
      </c>
      <c r="B986" s="4" t="s">
        <v>1642</v>
      </c>
      <c r="C986" s="4" t="s">
        <v>1158</v>
      </c>
      <c r="D986" s="4" t="s">
        <v>161</v>
      </c>
      <c r="E986" s="4" t="s">
        <v>4500</v>
      </c>
      <c r="F986" s="4" t="s">
        <v>4501</v>
      </c>
      <c r="G986" s="4" t="s">
        <v>4502</v>
      </c>
      <c r="H986" s="4" t="s">
        <v>4503</v>
      </c>
      <c r="I986" s="4" t="s">
        <v>4504</v>
      </c>
      <c r="J986" s="4" t="s">
        <v>4505</v>
      </c>
      <c r="K986" s="4" t="s">
        <v>951</v>
      </c>
      <c r="L986" s="4" t="s">
        <v>84</v>
      </c>
      <c r="M986" s="5"/>
      <c r="N986" s="5"/>
    </row>
    <row r="987" customFormat="false" ht="15" hidden="false" customHeight="true" outlineLevel="0" collapsed="false">
      <c r="A987" s="3" t="s">
        <v>4506</v>
      </c>
      <c r="B987" s="4" t="s">
        <v>866</v>
      </c>
      <c r="C987" s="4" t="s">
        <v>945</v>
      </c>
      <c r="D987" s="4" t="s">
        <v>161</v>
      </c>
      <c r="E987" s="4" t="s">
        <v>16</v>
      </c>
      <c r="F987" s="4" t="s">
        <v>959</v>
      </c>
      <c r="G987" s="4" t="s">
        <v>4507</v>
      </c>
      <c r="H987" s="4" t="s">
        <v>4508</v>
      </c>
      <c r="I987" s="4" t="s">
        <v>4509</v>
      </c>
      <c r="J987" s="4"/>
      <c r="K987" s="4" t="s">
        <v>951</v>
      </c>
      <c r="L987" s="4" t="s">
        <v>84</v>
      </c>
      <c r="M987" s="5"/>
      <c r="N987" s="5" t="s">
        <v>952</v>
      </c>
    </row>
    <row r="988" customFormat="false" ht="15" hidden="false" customHeight="true" outlineLevel="0" collapsed="false">
      <c r="A988" s="3" t="s">
        <v>4510</v>
      </c>
      <c r="B988" s="4" t="s">
        <v>964</v>
      </c>
      <c r="C988" s="4" t="s">
        <v>3</v>
      </c>
      <c r="D988" s="4" t="s">
        <v>1</v>
      </c>
      <c r="E988" s="4" t="s">
        <v>4511</v>
      </c>
      <c r="F988" s="4" t="s">
        <v>4512</v>
      </c>
      <c r="G988" s="4" t="s">
        <v>4513</v>
      </c>
      <c r="H988" s="4" t="s">
        <v>4514</v>
      </c>
      <c r="I988" s="4" t="s">
        <v>1324</v>
      </c>
      <c r="J988" s="4"/>
      <c r="K988" s="4" t="s">
        <v>951</v>
      </c>
      <c r="L988" s="4" t="s">
        <v>84</v>
      </c>
      <c r="M988" s="5"/>
      <c r="N988" s="5" t="s">
        <v>952</v>
      </c>
    </row>
    <row r="989" customFormat="false" ht="15" hidden="false" customHeight="true" outlineLevel="0" collapsed="false">
      <c r="A989" s="3" t="s">
        <v>4515</v>
      </c>
      <c r="B989" s="4" t="s">
        <v>4299</v>
      </c>
      <c r="C989" s="4" t="s">
        <v>1158</v>
      </c>
      <c r="D989" s="4" t="s">
        <v>161</v>
      </c>
      <c r="E989" s="4" t="s">
        <v>1172</v>
      </c>
      <c r="F989" s="4" t="s">
        <v>491</v>
      </c>
      <c r="G989" s="4" t="s">
        <v>4516</v>
      </c>
      <c r="H989" s="4" t="s">
        <v>4517</v>
      </c>
      <c r="I989" s="4" t="s">
        <v>3328</v>
      </c>
      <c r="J989" s="4"/>
      <c r="K989" s="4" t="s">
        <v>951</v>
      </c>
      <c r="L989" s="4" t="s">
        <v>84</v>
      </c>
      <c r="M989" s="5"/>
      <c r="N989" s="5"/>
    </row>
    <row r="990" customFormat="false" ht="15" hidden="false" customHeight="true" outlineLevel="0" collapsed="false">
      <c r="A990" s="3" t="s">
        <v>4518</v>
      </c>
      <c r="B990" s="4" t="s">
        <v>964</v>
      </c>
      <c r="C990" s="4" t="s">
        <v>3</v>
      </c>
      <c r="D990" s="4" t="s">
        <v>1</v>
      </c>
      <c r="E990" s="4" t="s">
        <v>770</v>
      </c>
      <c r="F990" s="4" t="s">
        <v>491</v>
      </c>
      <c r="G990" s="4" t="s">
        <v>4519</v>
      </c>
      <c r="H990" s="4" t="s">
        <v>4520</v>
      </c>
      <c r="I990" s="4" t="s">
        <v>4521</v>
      </c>
      <c r="J990" s="4"/>
      <c r="K990" s="4" t="s">
        <v>951</v>
      </c>
      <c r="L990" s="4" t="s">
        <v>84</v>
      </c>
      <c r="M990" s="5"/>
      <c r="N990" s="5"/>
    </row>
    <row r="991" customFormat="false" ht="15" hidden="false" customHeight="true" outlineLevel="0" collapsed="false">
      <c r="A991" s="3" t="s">
        <v>4522</v>
      </c>
      <c r="B991" s="4" t="s">
        <v>2762</v>
      </c>
      <c r="C991" s="4" t="s">
        <v>1643</v>
      </c>
      <c r="D991" s="4" t="s">
        <v>161</v>
      </c>
      <c r="E991" s="4" t="s">
        <v>4523</v>
      </c>
      <c r="F991" s="4" t="s">
        <v>491</v>
      </c>
      <c r="G991" s="4" t="s">
        <v>4524</v>
      </c>
      <c r="H991" s="4" t="s">
        <v>4525</v>
      </c>
      <c r="I991" s="4"/>
      <c r="J991" s="4"/>
      <c r="K991" s="4" t="s">
        <v>951</v>
      </c>
      <c r="L991" s="4" t="s">
        <v>84</v>
      </c>
      <c r="M991" s="5"/>
      <c r="N991" s="5" t="s">
        <v>952</v>
      </c>
    </row>
    <row r="992" customFormat="false" ht="15" hidden="false" customHeight="true" outlineLevel="0" collapsed="false">
      <c r="A992" s="3" t="s">
        <v>4526</v>
      </c>
      <c r="B992" s="4" t="s">
        <v>1851</v>
      </c>
      <c r="C992" s="4" t="s">
        <v>1643</v>
      </c>
      <c r="D992" s="4" t="s">
        <v>161</v>
      </c>
      <c r="E992" s="4" t="s">
        <v>4527</v>
      </c>
      <c r="F992" s="4" t="s">
        <v>966</v>
      </c>
      <c r="G992" s="4" t="s">
        <v>4528</v>
      </c>
      <c r="H992" s="4" t="s">
        <v>4529</v>
      </c>
      <c r="I992" s="4" t="s">
        <v>4530</v>
      </c>
      <c r="J992" s="4"/>
      <c r="K992" s="4" t="s">
        <v>951</v>
      </c>
      <c r="L992" s="4" t="s">
        <v>84</v>
      </c>
      <c r="M992" s="5"/>
      <c r="N992" s="5" t="s">
        <v>952</v>
      </c>
    </row>
    <row r="993" customFormat="false" ht="15" hidden="false" customHeight="true" outlineLevel="0" collapsed="false">
      <c r="A993" s="3" t="s">
        <v>4531</v>
      </c>
      <c r="B993" s="4" t="s">
        <v>4532</v>
      </c>
      <c r="C993" s="4" t="s">
        <v>995</v>
      </c>
      <c r="D993" s="4" t="s">
        <v>161</v>
      </c>
      <c r="E993" s="4" t="s">
        <v>108</v>
      </c>
      <c r="F993" s="4" t="s">
        <v>725</v>
      </c>
      <c r="G993" s="4" t="s">
        <v>4533</v>
      </c>
      <c r="H993" s="4"/>
      <c r="I993" s="4" t="s">
        <v>3024</v>
      </c>
      <c r="J993" s="4"/>
      <c r="K993" s="4" t="s">
        <v>951</v>
      </c>
      <c r="L993" s="4" t="s">
        <v>84</v>
      </c>
      <c r="M993" s="5"/>
      <c r="N993" s="5"/>
    </row>
    <row r="994" customFormat="false" ht="15" hidden="false" customHeight="true" outlineLevel="0" collapsed="false">
      <c r="A994" s="3" t="s">
        <v>4534</v>
      </c>
      <c r="B994" s="4" t="s">
        <v>1494</v>
      </c>
      <c r="C994" s="4" t="s">
        <v>618</v>
      </c>
      <c r="D994" s="4" t="s">
        <v>77</v>
      </c>
      <c r="E994" s="4" t="s">
        <v>4535</v>
      </c>
      <c r="F994" s="4" t="s">
        <v>1670</v>
      </c>
      <c r="G994" s="4" t="s">
        <v>4536</v>
      </c>
      <c r="H994" s="4" t="s">
        <v>4537</v>
      </c>
      <c r="I994" s="4"/>
      <c r="J994" s="4" t="s">
        <v>4538</v>
      </c>
      <c r="K994" s="4" t="s">
        <v>951</v>
      </c>
      <c r="L994" s="4" t="s">
        <v>84</v>
      </c>
      <c r="M994" s="5"/>
      <c r="N994" s="5" t="s">
        <v>952</v>
      </c>
    </row>
    <row r="995" customFormat="false" ht="15" hidden="false" customHeight="true" outlineLevel="0" collapsed="false">
      <c r="A995" s="3" t="s">
        <v>4539</v>
      </c>
      <c r="B995" s="4" t="s">
        <v>617</v>
      </c>
      <c r="C995" s="4" t="s">
        <v>618</v>
      </c>
      <c r="D995" s="4" t="s">
        <v>161</v>
      </c>
      <c r="E995" s="4" t="s">
        <v>141</v>
      </c>
      <c r="F995" s="4" t="s">
        <v>959</v>
      </c>
      <c r="G995" s="4" t="s">
        <v>4540</v>
      </c>
      <c r="H995" s="4" t="s">
        <v>4541</v>
      </c>
      <c r="I995" s="4"/>
      <c r="J995" s="4"/>
      <c r="K995" s="4" t="s">
        <v>951</v>
      </c>
      <c r="L995" s="4" t="s">
        <v>84</v>
      </c>
      <c r="M995" s="5"/>
      <c r="N995" s="5" t="s">
        <v>952</v>
      </c>
    </row>
    <row r="996" customFormat="false" ht="15" hidden="false" customHeight="true" outlineLevel="0" collapsed="false">
      <c r="A996" s="3" t="s">
        <v>4542</v>
      </c>
      <c r="B996" s="4" t="s">
        <v>778</v>
      </c>
      <c r="C996" s="4" t="s">
        <v>756</v>
      </c>
      <c r="D996" s="4" t="s">
        <v>161</v>
      </c>
      <c r="E996" s="4" t="s">
        <v>141</v>
      </c>
      <c r="F996" s="4" t="s">
        <v>491</v>
      </c>
      <c r="G996" s="4" t="s">
        <v>4543</v>
      </c>
      <c r="H996" s="4" t="s">
        <v>4544</v>
      </c>
      <c r="I996" s="4" t="s">
        <v>4545</v>
      </c>
      <c r="J996" s="4" t="s">
        <v>1036</v>
      </c>
      <c r="K996" s="4" t="s">
        <v>951</v>
      </c>
      <c r="L996" s="4" t="s">
        <v>84</v>
      </c>
      <c r="M996" s="5"/>
      <c r="N996" s="5"/>
    </row>
    <row r="997" customFormat="false" ht="15" hidden="false" customHeight="true" outlineLevel="0" collapsed="false">
      <c r="A997" s="3" t="s">
        <v>4546</v>
      </c>
      <c r="B997" s="4" t="s">
        <v>1038</v>
      </c>
      <c r="C997" s="4" t="s">
        <v>618</v>
      </c>
      <c r="D997" s="4" t="s">
        <v>161</v>
      </c>
      <c r="E997" s="4" t="s">
        <v>4547</v>
      </c>
      <c r="F997" s="4" t="s">
        <v>3120</v>
      </c>
      <c r="G997" s="4" t="s">
        <v>4548</v>
      </c>
      <c r="H997" s="4" t="s">
        <v>4549</v>
      </c>
      <c r="I997" s="4" t="s">
        <v>4550</v>
      </c>
      <c r="J997" s="4" t="s">
        <v>4551</v>
      </c>
      <c r="K997" s="4" t="s">
        <v>951</v>
      </c>
      <c r="L997" s="4" t="s">
        <v>84</v>
      </c>
      <c r="M997" s="5"/>
      <c r="N997" s="5" t="s">
        <v>952</v>
      </c>
    </row>
    <row r="998" customFormat="false" ht="15" hidden="false" customHeight="true" outlineLevel="0" collapsed="false">
      <c r="A998" s="3" t="s">
        <v>4552</v>
      </c>
      <c r="B998" s="4" t="s">
        <v>1111</v>
      </c>
      <c r="C998" s="4" t="s">
        <v>150</v>
      </c>
      <c r="D998" s="4" t="s">
        <v>161</v>
      </c>
      <c r="E998" s="4" t="s">
        <v>976</v>
      </c>
      <c r="F998" s="4" t="s">
        <v>1692</v>
      </c>
      <c r="G998" s="4" t="s">
        <v>4553</v>
      </c>
      <c r="H998" s="4" t="s">
        <v>4554</v>
      </c>
      <c r="I998" s="4"/>
      <c r="J998" s="4" t="s">
        <v>4555</v>
      </c>
      <c r="K998" s="4" t="s">
        <v>951</v>
      </c>
      <c r="L998" s="4" t="s">
        <v>84</v>
      </c>
      <c r="M998" s="5"/>
      <c r="N998" s="5"/>
    </row>
    <row r="999" customFormat="false" ht="15" hidden="false" customHeight="true" outlineLevel="0" collapsed="false">
      <c r="A999" s="3" t="s">
        <v>4556</v>
      </c>
      <c r="B999" s="4" t="s">
        <v>1381</v>
      </c>
      <c r="C999" s="4" t="s">
        <v>1003</v>
      </c>
      <c r="D999" s="4" t="s">
        <v>161</v>
      </c>
      <c r="E999" s="4" t="s">
        <v>108</v>
      </c>
      <c r="F999" s="4" t="s">
        <v>959</v>
      </c>
      <c r="G999" s="4" t="s">
        <v>4557</v>
      </c>
      <c r="H999" s="4" t="s">
        <v>4558</v>
      </c>
      <c r="I999" s="4" t="s">
        <v>4559</v>
      </c>
      <c r="J999" s="4"/>
      <c r="K999" s="4" t="s">
        <v>951</v>
      </c>
      <c r="L999" s="4" t="s">
        <v>84</v>
      </c>
      <c r="M999" s="5"/>
      <c r="N999" s="5"/>
    </row>
    <row r="1000" customFormat="false" ht="15" hidden="false" customHeight="true" outlineLevel="0" collapsed="false">
      <c r="A1000" s="3" t="s">
        <v>4560</v>
      </c>
      <c r="B1000" s="4" t="s">
        <v>617</v>
      </c>
      <c r="C1000" s="4" t="s">
        <v>618</v>
      </c>
      <c r="D1000" s="4" t="s">
        <v>161</v>
      </c>
      <c r="E1000" s="4" t="s">
        <v>108</v>
      </c>
      <c r="F1000" s="4" t="s">
        <v>725</v>
      </c>
      <c r="G1000" s="4" t="s">
        <v>4561</v>
      </c>
      <c r="H1000" s="4" t="s">
        <v>4562</v>
      </c>
      <c r="I1000" s="4" t="s">
        <v>4563</v>
      </c>
      <c r="J1000" s="4" t="s">
        <v>4564</v>
      </c>
      <c r="K1000" s="4" t="s">
        <v>951</v>
      </c>
      <c r="L1000" s="4" t="s">
        <v>84</v>
      </c>
      <c r="M1000" s="5"/>
      <c r="N1000" s="5"/>
    </row>
    <row r="1001" customFormat="false" ht="15" hidden="false" customHeight="true" outlineLevel="0" collapsed="false">
      <c r="A1001" s="3" t="s">
        <v>4565</v>
      </c>
      <c r="B1001" s="4" t="s">
        <v>617</v>
      </c>
      <c r="C1001" s="4" t="s">
        <v>618</v>
      </c>
      <c r="D1001" s="4" t="s">
        <v>161</v>
      </c>
      <c r="E1001" s="4" t="s">
        <v>108</v>
      </c>
      <c r="F1001" s="4" t="s">
        <v>725</v>
      </c>
      <c r="G1001" s="4" t="s">
        <v>4566</v>
      </c>
      <c r="H1001" s="4" t="s">
        <v>4562</v>
      </c>
      <c r="I1001" s="4" t="s">
        <v>4567</v>
      </c>
      <c r="J1001" s="4" t="s">
        <v>4568</v>
      </c>
      <c r="K1001" s="4" t="s">
        <v>951</v>
      </c>
      <c r="L1001" s="4" t="s">
        <v>84</v>
      </c>
      <c r="M1001" s="5"/>
      <c r="N1001" s="5"/>
    </row>
    <row r="1002" customFormat="false" ht="15" hidden="false" customHeight="true" outlineLevel="0" collapsed="false">
      <c r="A1002" s="3" t="s">
        <v>4569</v>
      </c>
      <c r="B1002" s="4" t="s">
        <v>987</v>
      </c>
      <c r="C1002" s="4" t="s">
        <v>421</v>
      </c>
      <c r="D1002" s="4" t="s">
        <v>161</v>
      </c>
      <c r="E1002" s="4" t="s">
        <v>1039</v>
      </c>
      <c r="F1002" s="4" t="s">
        <v>2160</v>
      </c>
      <c r="G1002" s="4" t="s">
        <v>4570</v>
      </c>
      <c r="H1002" s="4" t="s">
        <v>4571</v>
      </c>
      <c r="I1002" s="4" t="s">
        <v>4572</v>
      </c>
      <c r="J1002" s="4"/>
      <c r="K1002" s="4" t="s">
        <v>951</v>
      </c>
      <c r="L1002" s="4" t="s">
        <v>84</v>
      </c>
      <c r="M1002" s="5"/>
      <c r="N1002" s="5" t="s">
        <v>952</v>
      </c>
    </row>
    <row r="1003" customFormat="false" ht="15" hidden="false" customHeight="true" outlineLevel="0" collapsed="false">
      <c r="A1003" s="3" t="s">
        <v>4573</v>
      </c>
      <c r="B1003" s="4" t="s">
        <v>866</v>
      </c>
      <c r="C1003" s="4" t="s">
        <v>945</v>
      </c>
      <c r="D1003" s="4" t="s">
        <v>151</v>
      </c>
      <c r="E1003" s="4" t="s">
        <v>4574</v>
      </c>
      <c r="F1003" s="4" t="s">
        <v>1282</v>
      </c>
      <c r="G1003" s="4" t="s">
        <v>4575</v>
      </c>
      <c r="H1003" s="4" t="s">
        <v>4576</v>
      </c>
      <c r="I1003" s="4" t="s">
        <v>4577</v>
      </c>
      <c r="J1003" s="4" t="s">
        <v>4578</v>
      </c>
      <c r="K1003" s="4" t="s">
        <v>951</v>
      </c>
      <c r="L1003" s="4" t="s">
        <v>84</v>
      </c>
      <c r="M1003" s="5"/>
      <c r="N1003" s="5"/>
    </row>
    <row r="1004" customFormat="false" ht="15" hidden="false" customHeight="true" outlineLevel="0" collapsed="false">
      <c r="A1004" s="3" t="s">
        <v>4579</v>
      </c>
      <c r="B1004" s="4" t="s">
        <v>4305</v>
      </c>
      <c r="C1004" s="4" t="s">
        <v>618</v>
      </c>
      <c r="D1004" s="4" t="s">
        <v>161</v>
      </c>
      <c r="E1004" s="4" t="s">
        <v>187</v>
      </c>
      <c r="F1004" s="4" t="s">
        <v>725</v>
      </c>
      <c r="G1004" s="4" t="s">
        <v>4580</v>
      </c>
      <c r="H1004" s="4" t="s">
        <v>4581</v>
      </c>
      <c r="I1004" s="4"/>
      <c r="J1004" s="4"/>
      <c r="K1004" s="4" t="s">
        <v>951</v>
      </c>
      <c r="L1004" s="4" t="s">
        <v>84</v>
      </c>
      <c r="M1004" s="5"/>
      <c r="N1004" s="5" t="s">
        <v>952</v>
      </c>
    </row>
    <row r="1005" customFormat="false" ht="15" hidden="false" customHeight="true" outlineLevel="0" collapsed="false">
      <c r="A1005" s="3" t="s">
        <v>4582</v>
      </c>
      <c r="B1005" s="4" t="s">
        <v>964</v>
      </c>
      <c r="C1005" s="4" t="s">
        <v>3</v>
      </c>
      <c r="D1005" s="4" t="s">
        <v>1</v>
      </c>
      <c r="E1005" s="4" t="s">
        <v>1815</v>
      </c>
      <c r="F1005" s="4" t="s">
        <v>1272</v>
      </c>
      <c r="G1005" s="4" t="s">
        <v>4583</v>
      </c>
      <c r="H1005" s="4" t="s">
        <v>4584</v>
      </c>
      <c r="I1005" s="4" t="s">
        <v>1817</v>
      </c>
      <c r="J1005" s="4"/>
      <c r="K1005" s="4" t="s">
        <v>951</v>
      </c>
      <c r="L1005" s="4" t="s">
        <v>84</v>
      </c>
      <c r="M1005" s="5"/>
      <c r="N1005" s="5"/>
    </row>
    <row r="1006" customFormat="false" ht="15" hidden="false" customHeight="true" outlineLevel="0" collapsed="false">
      <c r="A1006" s="3" t="s">
        <v>4585</v>
      </c>
      <c r="B1006" s="4" t="s">
        <v>1075</v>
      </c>
      <c r="C1006" s="4" t="s">
        <v>756</v>
      </c>
      <c r="D1006" s="4" t="s">
        <v>161</v>
      </c>
      <c r="E1006" s="4" t="s">
        <v>976</v>
      </c>
      <c r="F1006" s="4" t="s">
        <v>1831</v>
      </c>
      <c r="G1006" s="4" t="s">
        <v>4586</v>
      </c>
      <c r="H1006" s="4" t="s">
        <v>4587</v>
      </c>
      <c r="I1006" s="4" t="s">
        <v>4588</v>
      </c>
      <c r="J1006" s="4"/>
      <c r="K1006" s="4" t="s">
        <v>951</v>
      </c>
      <c r="L1006" s="4" t="s">
        <v>84</v>
      </c>
      <c r="M1006" s="5"/>
      <c r="N1006" s="5" t="s">
        <v>952</v>
      </c>
    </row>
    <row r="1007" customFormat="false" ht="15" hidden="false" customHeight="true" outlineLevel="0" collapsed="false">
      <c r="A1007" s="3" t="s">
        <v>4589</v>
      </c>
      <c r="B1007" s="4" t="s">
        <v>866</v>
      </c>
      <c r="C1007" s="4" t="s">
        <v>379</v>
      </c>
      <c r="D1007" s="4" t="s">
        <v>161</v>
      </c>
      <c r="E1007" s="4" t="s">
        <v>1473</v>
      </c>
      <c r="F1007" s="4" t="s">
        <v>959</v>
      </c>
      <c r="G1007" s="4" t="s">
        <v>4590</v>
      </c>
      <c r="H1007" s="4" t="s">
        <v>4591</v>
      </c>
      <c r="I1007" s="4"/>
      <c r="J1007" s="4"/>
      <c r="K1007" s="4" t="s">
        <v>951</v>
      </c>
      <c r="L1007" s="4" t="s">
        <v>84</v>
      </c>
      <c r="M1007" s="5"/>
      <c r="N1007" s="5"/>
    </row>
    <row r="1008" customFormat="false" ht="15" hidden="false" customHeight="true" outlineLevel="0" collapsed="false">
      <c r="A1008" s="3" t="s">
        <v>4592</v>
      </c>
      <c r="B1008" s="4" t="s">
        <v>1091</v>
      </c>
      <c r="C1008" s="4" t="s">
        <v>421</v>
      </c>
      <c r="D1008" s="4" t="s">
        <v>161</v>
      </c>
      <c r="E1008" s="4" t="s">
        <v>976</v>
      </c>
      <c r="F1008" s="4" t="s">
        <v>1221</v>
      </c>
      <c r="G1008" s="4" t="s">
        <v>4593</v>
      </c>
      <c r="H1008" s="4" t="s">
        <v>4594</v>
      </c>
      <c r="I1008" s="4"/>
      <c r="J1008" s="4" t="s">
        <v>4595</v>
      </c>
      <c r="K1008" s="4" t="s">
        <v>951</v>
      </c>
      <c r="L1008" s="4" t="s">
        <v>84</v>
      </c>
      <c r="M1008" s="5"/>
      <c r="N1008" s="5"/>
    </row>
    <row r="1009" customFormat="false" ht="15" hidden="false" customHeight="true" outlineLevel="0" collapsed="false">
      <c r="A1009" s="3" t="s">
        <v>4596</v>
      </c>
      <c r="B1009" s="4" t="s">
        <v>3815</v>
      </c>
      <c r="C1009" s="4" t="s">
        <v>756</v>
      </c>
      <c r="D1009" s="4" t="s">
        <v>161</v>
      </c>
      <c r="E1009" s="4" t="s">
        <v>4597</v>
      </c>
      <c r="F1009" s="4" t="s">
        <v>2160</v>
      </c>
      <c r="G1009" s="4" t="s">
        <v>4598</v>
      </c>
      <c r="H1009" s="4" t="s">
        <v>4599</v>
      </c>
      <c r="I1009" s="4" t="s">
        <v>4600</v>
      </c>
      <c r="J1009" s="4" t="s">
        <v>4601</v>
      </c>
      <c r="K1009" s="4" t="s">
        <v>951</v>
      </c>
      <c r="L1009" s="4" t="s">
        <v>84</v>
      </c>
      <c r="M1009" s="5"/>
      <c r="N1009" s="5" t="s">
        <v>952</v>
      </c>
    </row>
    <row r="1010" customFormat="false" ht="15" hidden="false" customHeight="true" outlineLevel="0" collapsed="false">
      <c r="A1010" s="3" t="s">
        <v>4602</v>
      </c>
      <c r="B1010" s="4" t="s">
        <v>1111</v>
      </c>
      <c r="C1010" s="4" t="s">
        <v>150</v>
      </c>
      <c r="D1010" s="4" t="s">
        <v>161</v>
      </c>
      <c r="E1010" s="4" t="s">
        <v>1746</v>
      </c>
      <c r="F1010" s="4" t="s">
        <v>2160</v>
      </c>
      <c r="G1010" s="4" t="s">
        <v>4603</v>
      </c>
      <c r="H1010" s="4" t="s">
        <v>4604</v>
      </c>
      <c r="I1010" s="4" t="s">
        <v>4605</v>
      </c>
      <c r="J1010" s="4"/>
      <c r="K1010" s="4" t="s">
        <v>951</v>
      </c>
      <c r="L1010" s="4" t="s">
        <v>84</v>
      </c>
      <c r="M1010" s="5"/>
      <c r="N1010" s="5"/>
    </row>
    <row r="1011" customFormat="false" ht="15" hidden="false" customHeight="true" outlineLevel="0" collapsed="false">
      <c r="A1011" s="3" t="s">
        <v>4606</v>
      </c>
      <c r="B1011" s="4" t="s">
        <v>2541</v>
      </c>
      <c r="C1011" s="4" t="s">
        <v>618</v>
      </c>
      <c r="D1011" s="4" t="s">
        <v>161</v>
      </c>
      <c r="E1011" s="4" t="s">
        <v>187</v>
      </c>
      <c r="F1011" s="4" t="s">
        <v>491</v>
      </c>
      <c r="G1011" s="4" t="s">
        <v>4607</v>
      </c>
      <c r="H1011" s="4" t="s">
        <v>2543</v>
      </c>
      <c r="I1011" s="4"/>
      <c r="J1011" s="4"/>
      <c r="K1011" s="4" t="s">
        <v>951</v>
      </c>
      <c r="L1011" s="4" t="s">
        <v>84</v>
      </c>
      <c r="M1011" s="5"/>
      <c r="N1011" s="5"/>
    </row>
    <row r="1012" customFormat="false" ht="15" hidden="false" customHeight="true" outlineLevel="0" collapsed="false">
      <c r="A1012" s="3" t="s">
        <v>4608</v>
      </c>
      <c r="B1012" s="4" t="s">
        <v>964</v>
      </c>
      <c r="C1012" s="4" t="s">
        <v>3</v>
      </c>
      <c r="D1012" s="4" t="s">
        <v>1</v>
      </c>
      <c r="E1012" s="4" t="s">
        <v>187</v>
      </c>
      <c r="F1012" s="4" t="s">
        <v>725</v>
      </c>
      <c r="G1012" s="4" t="s">
        <v>4609</v>
      </c>
      <c r="H1012" s="4"/>
      <c r="I1012" s="4" t="s">
        <v>4610</v>
      </c>
      <c r="J1012" s="4"/>
      <c r="K1012" s="4" t="s">
        <v>951</v>
      </c>
      <c r="L1012" s="4" t="s">
        <v>84</v>
      </c>
      <c r="M1012" s="5"/>
      <c r="N1012" s="5"/>
    </row>
    <row r="1013" customFormat="false" ht="15" hidden="false" customHeight="true" outlineLevel="0" collapsed="false">
      <c r="A1013" s="3" t="s">
        <v>4611</v>
      </c>
      <c r="B1013" s="4" t="s">
        <v>672</v>
      </c>
      <c r="C1013" s="4" t="s">
        <v>618</v>
      </c>
      <c r="D1013" s="4" t="s">
        <v>161</v>
      </c>
      <c r="E1013" s="4" t="s">
        <v>16</v>
      </c>
      <c r="F1013" s="4" t="s">
        <v>959</v>
      </c>
      <c r="G1013" s="4" t="s">
        <v>4612</v>
      </c>
      <c r="H1013" s="4"/>
      <c r="I1013" s="4" t="s">
        <v>4613</v>
      </c>
      <c r="J1013" s="4"/>
      <c r="K1013" s="4" t="s">
        <v>951</v>
      </c>
      <c r="L1013" s="4" t="s">
        <v>84</v>
      </c>
      <c r="M1013" s="5"/>
      <c r="N1013" s="5" t="s">
        <v>952</v>
      </c>
    </row>
    <row r="1014" customFormat="false" ht="15" hidden="false" customHeight="true" outlineLevel="0" collapsed="false">
      <c r="A1014" s="3" t="s">
        <v>4614</v>
      </c>
      <c r="B1014" s="4" t="s">
        <v>4615</v>
      </c>
      <c r="C1014" s="4" t="s">
        <v>1003</v>
      </c>
      <c r="D1014" s="4" t="s">
        <v>161</v>
      </c>
      <c r="E1014" s="4" t="s">
        <v>2052</v>
      </c>
      <c r="F1014" s="4" t="s">
        <v>1514</v>
      </c>
      <c r="G1014" s="4" t="s">
        <v>2053</v>
      </c>
      <c r="H1014" s="4"/>
      <c r="I1014" s="4"/>
      <c r="J1014" s="4" t="s">
        <v>4616</v>
      </c>
      <c r="K1014" s="4" t="s">
        <v>951</v>
      </c>
      <c r="L1014" s="4" t="s">
        <v>84</v>
      </c>
      <c r="M1014" s="5"/>
      <c r="N1014" s="5" t="s">
        <v>952</v>
      </c>
    </row>
    <row r="1015" customFormat="false" ht="15" hidden="false" customHeight="true" outlineLevel="0" collapsed="false">
      <c r="A1015" s="3" t="s">
        <v>4617</v>
      </c>
      <c r="B1015" s="4" t="s">
        <v>1561</v>
      </c>
      <c r="C1015" s="4" t="s">
        <v>150</v>
      </c>
      <c r="D1015" s="4" t="s">
        <v>161</v>
      </c>
      <c r="E1015" s="4" t="s">
        <v>1172</v>
      </c>
      <c r="F1015" s="4" t="s">
        <v>491</v>
      </c>
      <c r="G1015" s="4" t="s">
        <v>4618</v>
      </c>
      <c r="H1015" s="4" t="s">
        <v>4619</v>
      </c>
      <c r="I1015" s="4"/>
      <c r="J1015" s="4" t="s">
        <v>2119</v>
      </c>
      <c r="K1015" s="4" t="s">
        <v>951</v>
      </c>
      <c r="L1015" s="4" t="s">
        <v>84</v>
      </c>
      <c r="M1015" s="5"/>
      <c r="N1015" s="5"/>
    </row>
    <row r="1016" customFormat="false" ht="15" hidden="false" customHeight="true" outlineLevel="0" collapsed="false">
      <c r="A1016" s="3" t="s">
        <v>4620</v>
      </c>
      <c r="B1016" s="4" t="s">
        <v>1561</v>
      </c>
      <c r="C1016" s="4" t="s">
        <v>150</v>
      </c>
      <c r="D1016" s="4" t="s">
        <v>161</v>
      </c>
      <c r="E1016" s="4" t="s">
        <v>4621</v>
      </c>
      <c r="F1016" s="4" t="s">
        <v>1831</v>
      </c>
      <c r="G1016" s="4" t="s">
        <v>4622</v>
      </c>
      <c r="H1016" s="4" t="s">
        <v>4623</v>
      </c>
      <c r="I1016" s="4"/>
      <c r="J1016" s="4" t="s">
        <v>1772</v>
      </c>
      <c r="K1016" s="4" t="s">
        <v>951</v>
      </c>
      <c r="L1016" s="4" t="s">
        <v>84</v>
      </c>
      <c r="M1016" s="5"/>
      <c r="N1016" s="5" t="s">
        <v>952</v>
      </c>
    </row>
    <row r="1017" customFormat="false" ht="15" hidden="false" customHeight="true" outlineLevel="0" collapsed="false">
      <c r="A1017" s="3" t="s">
        <v>4624</v>
      </c>
      <c r="B1017" s="4" t="s">
        <v>1142</v>
      </c>
      <c r="C1017" s="4" t="s">
        <v>421</v>
      </c>
      <c r="D1017" s="4" t="s">
        <v>161</v>
      </c>
      <c r="E1017" s="4" t="s">
        <v>141</v>
      </c>
      <c r="F1017" s="4" t="s">
        <v>959</v>
      </c>
      <c r="G1017" s="4" t="s">
        <v>4625</v>
      </c>
      <c r="H1017" s="4" t="s">
        <v>4626</v>
      </c>
      <c r="I1017" s="4" t="s">
        <v>4627</v>
      </c>
      <c r="J1017" s="4"/>
      <c r="K1017" s="4" t="s">
        <v>951</v>
      </c>
      <c r="L1017" s="4" t="s">
        <v>84</v>
      </c>
      <c r="M1017" s="5"/>
      <c r="N1017" s="5"/>
    </row>
    <row r="1018" customFormat="false" ht="15" hidden="false" customHeight="true" outlineLevel="0" collapsed="false">
      <c r="A1018" s="3" t="s">
        <v>4628</v>
      </c>
      <c r="B1018" s="4" t="s">
        <v>1320</v>
      </c>
      <c r="C1018" s="4" t="s">
        <v>1057</v>
      </c>
      <c r="D1018" s="4" t="s">
        <v>151</v>
      </c>
      <c r="E1018" s="4" t="s">
        <v>475</v>
      </c>
      <c r="F1018" s="4" t="s">
        <v>966</v>
      </c>
      <c r="G1018" s="4" t="s">
        <v>4629</v>
      </c>
      <c r="H1018" s="4"/>
      <c r="I1018" s="4" t="s">
        <v>1255</v>
      </c>
      <c r="J1018" s="4"/>
      <c r="K1018" s="4" t="s">
        <v>951</v>
      </c>
      <c r="L1018" s="4" t="s">
        <v>84</v>
      </c>
      <c r="M1018" s="5"/>
      <c r="N1018" s="5" t="s">
        <v>952</v>
      </c>
    </row>
    <row r="1019" customFormat="false" ht="15" hidden="false" customHeight="true" outlineLevel="0" collapsed="false">
      <c r="A1019" s="3" t="s">
        <v>4630</v>
      </c>
      <c r="B1019" s="4" t="s">
        <v>1111</v>
      </c>
      <c r="C1019" s="4" t="s">
        <v>150</v>
      </c>
      <c r="D1019" s="4" t="s">
        <v>77</v>
      </c>
      <c r="E1019" s="4" t="s">
        <v>187</v>
      </c>
      <c r="F1019" s="4" t="s">
        <v>491</v>
      </c>
      <c r="G1019" s="4" t="s">
        <v>4631</v>
      </c>
      <c r="H1019" s="4"/>
      <c r="I1019" s="4" t="s">
        <v>4632</v>
      </c>
      <c r="J1019" s="4"/>
      <c r="K1019" s="4" t="s">
        <v>951</v>
      </c>
      <c r="L1019" s="4" t="s">
        <v>84</v>
      </c>
      <c r="M1019" s="5"/>
      <c r="N1019" s="5"/>
    </row>
    <row r="1020" customFormat="false" ht="15" hidden="false" customHeight="true" outlineLevel="0" collapsed="false">
      <c r="A1020" s="3" t="s">
        <v>4633</v>
      </c>
      <c r="B1020" s="4" t="s">
        <v>2997</v>
      </c>
      <c r="C1020" s="4" t="s">
        <v>618</v>
      </c>
      <c r="D1020" s="4" t="s">
        <v>161</v>
      </c>
      <c r="E1020" s="4" t="s">
        <v>187</v>
      </c>
      <c r="F1020" s="4" t="s">
        <v>491</v>
      </c>
      <c r="G1020" s="4" t="s">
        <v>4634</v>
      </c>
      <c r="H1020" s="4" t="s">
        <v>4635</v>
      </c>
      <c r="I1020" s="4" t="s">
        <v>4636</v>
      </c>
      <c r="J1020" s="4"/>
      <c r="K1020" s="4" t="s">
        <v>951</v>
      </c>
      <c r="L1020" s="4" t="s">
        <v>84</v>
      </c>
      <c r="M1020" s="5"/>
      <c r="N1020" s="5" t="s">
        <v>952</v>
      </c>
    </row>
    <row r="1021" customFormat="false" ht="15" hidden="false" customHeight="true" outlineLevel="0" collapsed="false">
      <c r="A1021" s="3" t="s">
        <v>4637</v>
      </c>
      <c r="B1021" s="4" t="s">
        <v>964</v>
      </c>
      <c r="C1021" s="4" t="s">
        <v>3</v>
      </c>
      <c r="D1021" s="4" t="s">
        <v>1</v>
      </c>
      <c r="E1021" s="4" t="s">
        <v>361</v>
      </c>
      <c r="F1021" s="4" t="s">
        <v>966</v>
      </c>
      <c r="G1021" s="4" t="s">
        <v>4638</v>
      </c>
      <c r="H1021" s="4" t="s">
        <v>4639</v>
      </c>
      <c r="I1021" s="4" t="s">
        <v>4640</v>
      </c>
      <c r="J1021" s="4" t="s">
        <v>2403</v>
      </c>
      <c r="K1021" s="4" t="s">
        <v>951</v>
      </c>
      <c r="L1021" s="4" t="s">
        <v>84</v>
      </c>
      <c r="M1021" s="5"/>
      <c r="N1021" s="5"/>
    </row>
    <row r="1022" customFormat="false" ht="15" hidden="false" customHeight="true" outlineLevel="0" collapsed="false">
      <c r="A1022" s="3" t="s">
        <v>4641</v>
      </c>
      <c r="B1022" s="4" t="s">
        <v>1681</v>
      </c>
      <c r="C1022" s="4" t="s">
        <v>150</v>
      </c>
      <c r="D1022" s="4" t="s">
        <v>161</v>
      </c>
      <c r="E1022" s="4" t="s">
        <v>187</v>
      </c>
      <c r="F1022" s="4" t="s">
        <v>966</v>
      </c>
      <c r="G1022" s="4" t="s">
        <v>4642</v>
      </c>
      <c r="H1022" s="4"/>
      <c r="I1022" s="4" t="s">
        <v>440</v>
      </c>
      <c r="J1022" s="4"/>
      <c r="K1022" s="4" t="s">
        <v>951</v>
      </c>
      <c r="L1022" s="4" t="s">
        <v>84</v>
      </c>
      <c r="M1022" s="5"/>
      <c r="N1022" s="5" t="s">
        <v>952</v>
      </c>
    </row>
    <row r="1023" customFormat="false" ht="15" hidden="false" customHeight="true" outlineLevel="0" collapsed="false">
      <c r="A1023" s="3" t="s">
        <v>4643</v>
      </c>
      <c r="B1023" s="4" t="s">
        <v>617</v>
      </c>
      <c r="C1023" s="4" t="s">
        <v>618</v>
      </c>
      <c r="D1023" s="4" t="s">
        <v>161</v>
      </c>
      <c r="E1023" s="4" t="s">
        <v>1117</v>
      </c>
      <c r="F1023" s="4" t="s">
        <v>725</v>
      </c>
      <c r="G1023" s="4" t="s">
        <v>4644</v>
      </c>
      <c r="H1023" s="4" t="s">
        <v>4645</v>
      </c>
      <c r="I1023" s="4"/>
      <c r="J1023" s="4" t="s">
        <v>4646</v>
      </c>
      <c r="K1023" s="4" t="s">
        <v>951</v>
      </c>
      <c r="L1023" s="4" t="s">
        <v>84</v>
      </c>
      <c r="M1023" s="5"/>
      <c r="N1023" s="5" t="s">
        <v>952</v>
      </c>
    </row>
    <row r="1024" customFormat="false" ht="15" hidden="false" customHeight="true" outlineLevel="0" collapsed="false">
      <c r="A1024" s="3" t="s">
        <v>4647</v>
      </c>
      <c r="B1024" s="4" t="s">
        <v>4648</v>
      </c>
      <c r="C1024" s="4" t="s">
        <v>1057</v>
      </c>
      <c r="D1024" s="4" t="s">
        <v>161</v>
      </c>
      <c r="E1024" s="4" t="s">
        <v>371</v>
      </c>
      <c r="F1024" s="4" t="s">
        <v>959</v>
      </c>
      <c r="G1024" s="4" t="s">
        <v>4649</v>
      </c>
      <c r="H1024" s="4" t="s">
        <v>4650</v>
      </c>
      <c r="I1024" s="4"/>
      <c r="J1024" s="4"/>
      <c r="K1024" s="4" t="s">
        <v>951</v>
      </c>
      <c r="L1024" s="4" t="s">
        <v>84</v>
      </c>
      <c r="M1024" s="5"/>
      <c r="N1024" s="5"/>
    </row>
    <row r="1025" customFormat="false" ht="15" hidden="false" customHeight="true" outlineLevel="0" collapsed="false">
      <c r="A1025" s="3" t="s">
        <v>4651</v>
      </c>
      <c r="B1025" s="4" t="s">
        <v>456</v>
      </c>
      <c r="C1025" s="4" t="s">
        <v>971</v>
      </c>
      <c r="D1025" s="4" t="s">
        <v>77</v>
      </c>
      <c r="E1025" s="4" t="s">
        <v>108</v>
      </c>
      <c r="F1025" s="4" t="s">
        <v>725</v>
      </c>
      <c r="G1025" s="4" t="s">
        <v>4652</v>
      </c>
      <c r="H1025" s="4" t="s">
        <v>647</v>
      </c>
      <c r="I1025" s="4"/>
      <c r="J1025" s="4"/>
      <c r="K1025" s="4" t="s">
        <v>951</v>
      </c>
      <c r="L1025" s="4" t="s">
        <v>84</v>
      </c>
      <c r="M1025" s="5"/>
      <c r="N1025" s="5"/>
    </row>
    <row r="1026" customFormat="false" ht="15" hidden="false" customHeight="true" outlineLevel="0" collapsed="false">
      <c r="A1026" s="3" t="s">
        <v>4653</v>
      </c>
      <c r="B1026" s="4" t="s">
        <v>456</v>
      </c>
      <c r="C1026" s="4" t="s">
        <v>971</v>
      </c>
      <c r="D1026" s="4" t="s">
        <v>151</v>
      </c>
      <c r="E1026" s="4" t="s">
        <v>187</v>
      </c>
      <c r="F1026" s="4" t="s">
        <v>725</v>
      </c>
      <c r="G1026" s="4" t="s">
        <v>4654</v>
      </c>
      <c r="H1026" s="4" t="s">
        <v>4655</v>
      </c>
      <c r="I1026" s="4"/>
      <c r="J1026" s="4"/>
      <c r="K1026" s="4" t="s">
        <v>951</v>
      </c>
      <c r="L1026" s="4" t="s">
        <v>84</v>
      </c>
      <c r="M1026" s="5"/>
      <c r="N1026" s="5"/>
    </row>
    <row r="1027" customFormat="false" ht="15" hidden="false" customHeight="true" outlineLevel="0" collapsed="false">
      <c r="A1027" s="3" t="s">
        <v>4656</v>
      </c>
      <c r="B1027" s="4" t="s">
        <v>964</v>
      </c>
      <c r="C1027" s="4" t="s">
        <v>3</v>
      </c>
      <c r="D1027" s="4" t="s">
        <v>1</v>
      </c>
      <c r="E1027" s="4" t="s">
        <v>475</v>
      </c>
      <c r="F1027" s="4" t="s">
        <v>725</v>
      </c>
      <c r="G1027" s="4" t="s">
        <v>4657</v>
      </c>
      <c r="H1027" s="4" t="s">
        <v>4658</v>
      </c>
      <c r="I1027" s="4" t="s">
        <v>4659</v>
      </c>
      <c r="J1027" s="4"/>
      <c r="K1027" s="4" t="s">
        <v>951</v>
      </c>
      <c r="L1027" s="4" t="s">
        <v>84</v>
      </c>
      <c r="M1027" s="5"/>
      <c r="N1027" s="5"/>
    </row>
    <row r="1028" customFormat="false" ht="15" hidden="false" customHeight="true" outlineLevel="0" collapsed="false">
      <c r="A1028" s="3" t="s">
        <v>4660</v>
      </c>
      <c r="B1028" s="4" t="s">
        <v>964</v>
      </c>
      <c r="C1028" s="4" t="s">
        <v>3</v>
      </c>
      <c r="D1028" s="4" t="s">
        <v>1</v>
      </c>
      <c r="E1028" s="4" t="s">
        <v>371</v>
      </c>
      <c r="F1028" s="4" t="s">
        <v>959</v>
      </c>
      <c r="G1028" s="4" t="s">
        <v>4661</v>
      </c>
      <c r="H1028" s="4" t="s">
        <v>4662</v>
      </c>
      <c r="I1028" s="4"/>
      <c r="J1028" s="4"/>
      <c r="K1028" s="4" t="s">
        <v>951</v>
      </c>
      <c r="L1028" s="4" t="s">
        <v>84</v>
      </c>
      <c r="M1028" s="5"/>
      <c r="N1028" s="5" t="s">
        <v>952</v>
      </c>
    </row>
    <row r="1029" customFormat="false" ht="15" hidden="false" customHeight="true" outlineLevel="0" collapsed="false">
      <c r="A1029" s="3" t="s">
        <v>4663</v>
      </c>
      <c r="B1029" s="4" t="s">
        <v>1258</v>
      </c>
      <c r="C1029" s="4" t="s">
        <v>618</v>
      </c>
      <c r="D1029" s="4" t="s">
        <v>161</v>
      </c>
      <c r="E1029" s="4" t="s">
        <v>4664</v>
      </c>
      <c r="F1029" s="4" t="s">
        <v>1181</v>
      </c>
      <c r="G1029" s="4" t="s">
        <v>4665</v>
      </c>
      <c r="H1029" s="4" t="s">
        <v>4666</v>
      </c>
      <c r="I1029" s="4"/>
      <c r="J1029" s="4"/>
      <c r="K1029" s="4" t="s">
        <v>951</v>
      </c>
      <c r="L1029" s="4" t="s">
        <v>84</v>
      </c>
      <c r="M1029" s="5"/>
      <c r="N1029" s="5" t="s">
        <v>952</v>
      </c>
    </row>
    <row r="1030" customFormat="false" ht="15" hidden="false" customHeight="true" outlineLevel="0" collapsed="false">
      <c r="A1030" s="3" t="s">
        <v>4667</v>
      </c>
      <c r="B1030" s="4" t="s">
        <v>958</v>
      </c>
      <c r="C1030" s="4" t="s">
        <v>618</v>
      </c>
      <c r="D1030" s="4" t="s">
        <v>161</v>
      </c>
      <c r="E1030" s="4" t="s">
        <v>1172</v>
      </c>
      <c r="F1030" s="4" t="s">
        <v>959</v>
      </c>
      <c r="G1030" s="4" t="s">
        <v>4668</v>
      </c>
      <c r="H1030" s="4" t="s">
        <v>4669</v>
      </c>
      <c r="I1030" s="4"/>
      <c r="J1030" s="4"/>
      <c r="K1030" s="4" t="s">
        <v>951</v>
      </c>
      <c r="L1030" s="4" t="s">
        <v>84</v>
      </c>
      <c r="M1030" s="5"/>
      <c r="N1030" s="5" t="s">
        <v>952</v>
      </c>
    </row>
    <row r="1031" customFormat="false" ht="15" hidden="false" customHeight="true" outlineLevel="0" collapsed="false">
      <c r="A1031" s="3" t="s">
        <v>4670</v>
      </c>
      <c r="B1031" s="4" t="s">
        <v>1316</v>
      </c>
      <c r="C1031" s="4" t="s">
        <v>618</v>
      </c>
      <c r="D1031" s="4" t="s">
        <v>161</v>
      </c>
      <c r="E1031" s="4" t="s">
        <v>108</v>
      </c>
      <c r="F1031" s="4" t="s">
        <v>491</v>
      </c>
      <c r="G1031" s="4" t="s">
        <v>4671</v>
      </c>
      <c r="H1031" s="4"/>
      <c r="I1031" s="4" t="s">
        <v>4672</v>
      </c>
      <c r="J1031" s="4"/>
      <c r="K1031" s="4" t="s">
        <v>951</v>
      </c>
      <c r="L1031" s="4" t="s">
        <v>84</v>
      </c>
      <c r="M1031" s="5"/>
      <c r="N1031" s="5"/>
    </row>
    <row r="1032" customFormat="false" ht="15" hidden="false" customHeight="true" outlineLevel="0" collapsed="false">
      <c r="A1032" s="3" t="s">
        <v>4673</v>
      </c>
      <c r="B1032" s="4" t="s">
        <v>866</v>
      </c>
      <c r="C1032" s="4" t="s">
        <v>379</v>
      </c>
      <c r="D1032" s="4" t="s">
        <v>161</v>
      </c>
      <c r="E1032" s="4" t="s">
        <v>141</v>
      </c>
      <c r="F1032" s="4" t="s">
        <v>959</v>
      </c>
      <c r="G1032" s="4" t="s">
        <v>4674</v>
      </c>
      <c r="H1032" s="4" t="s">
        <v>4675</v>
      </c>
      <c r="I1032" s="4"/>
      <c r="J1032" s="4"/>
      <c r="K1032" s="4" t="s">
        <v>951</v>
      </c>
      <c r="L1032" s="4" t="s">
        <v>84</v>
      </c>
      <c r="M1032" s="5"/>
      <c r="N1032" s="5" t="s">
        <v>952</v>
      </c>
    </row>
    <row r="1033" customFormat="false" ht="15" hidden="false" customHeight="true" outlineLevel="0" collapsed="false">
      <c r="A1033" s="3" t="s">
        <v>4676</v>
      </c>
      <c r="B1033" s="4" t="s">
        <v>866</v>
      </c>
      <c r="C1033" s="4" t="s">
        <v>379</v>
      </c>
      <c r="D1033" s="4" t="s">
        <v>161</v>
      </c>
      <c r="E1033" s="4" t="s">
        <v>1752</v>
      </c>
      <c r="F1033" s="4" t="s">
        <v>947</v>
      </c>
      <c r="G1033" s="4" t="s">
        <v>4677</v>
      </c>
      <c r="H1033" s="4" t="s">
        <v>4678</v>
      </c>
      <c r="I1033" s="4"/>
      <c r="J1033" s="4"/>
      <c r="K1033" s="4" t="s">
        <v>951</v>
      </c>
      <c r="L1033" s="4" t="s">
        <v>84</v>
      </c>
      <c r="M1033" s="5"/>
      <c r="N1033" s="5"/>
    </row>
    <row r="1034" customFormat="false" ht="15" hidden="false" customHeight="true" outlineLevel="0" collapsed="false">
      <c r="A1034" s="3" t="s">
        <v>4679</v>
      </c>
      <c r="B1034" s="4" t="s">
        <v>1009</v>
      </c>
      <c r="C1034" s="4" t="s">
        <v>421</v>
      </c>
      <c r="D1034" s="4" t="s">
        <v>161</v>
      </c>
      <c r="E1034" s="4" t="s">
        <v>108</v>
      </c>
      <c r="F1034" s="4" t="s">
        <v>959</v>
      </c>
      <c r="G1034" s="4" t="s">
        <v>4680</v>
      </c>
      <c r="H1034" s="4" t="s">
        <v>4681</v>
      </c>
      <c r="I1034" s="4" t="s">
        <v>1119</v>
      </c>
      <c r="J1034" s="4" t="s">
        <v>4682</v>
      </c>
      <c r="K1034" s="4" t="s">
        <v>951</v>
      </c>
      <c r="L1034" s="4" t="s">
        <v>84</v>
      </c>
      <c r="M1034" s="5"/>
      <c r="N1034" s="5"/>
    </row>
    <row r="1035" customFormat="false" ht="15" hidden="false" customHeight="true" outlineLevel="0" collapsed="false">
      <c r="A1035" s="3" t="s">
        <v>4683</v>
      </c>
      <c r="B1035" s="4" t="s">
        <v>1157</v>
      </c>
      <c r="C1035" s="4" t="s">
        <v>1158</v>
      </c>
      <c r="D1035" s="4" t="s">
        <v>77</v>
      </c>
      <c r="E1035" s="4" t="s">
        <v>1172</v>
      </c>
      <c r="F1035" s="4" t="s">
        <v>725</v>
      </c>
      <c r="G1035" s="4" t="s">
        <v>4684</v>
      </c>
      <c r="H1035" s="4" t="s">
        <v>4685</v>
      </c>
      <c r="I1035" s="4"/>
      <c r="J1035" s="4"/>
      <c r="K1035" s="4" t="s">
        <v>951</v>
      </c>
      <c r="L1035" s="4" t="s">
        <v>84</v>
      </c>
      <c r="M1035" s="5"/>
      <c r="N1035" s="5" t="s">
        <v>952</v>
      </c>
    </row>
    <row r="1036" customFormat="false" ht="15" hidden="false" customHeight="true" outlineLevel="0" collapsed="false">
      <c r="A1036" s="3" t="s">
        <v>4686</v>
      </c>
      <c r="B1036" s="4" t="s">
        <v>1494</v>
      </c>
      <c r="C1036" s="4" t="s">
        <v>618</v>
      </c>
      <c r="D1036" s="4" t="s">
        <v>161</v>
      </c>
      <c r="E1036" s="4" t="s">
        <v>4687</v>
      </c>
      <c r="F1036" s="4" t="s">
        <v>4416</v>
      </c>
      <c r="G1036" s="4" t="s">
        <v>4688</v>
      </c>
      <c r="H1036" s="4"/>
      <c r="I1036" s="4" t="s">
        <v>4689</v>
      </c>
      <c r="J1036" s="4"/>
      <c r="K1036" s="4" t="s">
        <v>951</v>
      </c>
      <c r="L1036" s="4" t="s">
        <v>84</v>
      </c>
      <c r="M1036" s="5"/>
      <c r="N1036" s="5" t="s">
        <v>952</v>
      </c>
    </row>
    <row r="1037" customFormat="false" ht="15" hidden="false" customHeight="true" outlineLevel="0" collapsed="false">
      <c r="A1037" s="3" t="s">
        <v>4690</v>
      </c>
      <c r="B1037" s="4" t="s">
        <v>755</v>
      </c>
      <c r="C1037" s="4" t="s">
        <v>756</v>
      </c>
      <c r="D1037" s="4" t="s">
        <v>161</v>
      </c>
      <c r="E1037" s="4" t="s">
        <v>4691</v>
      </c>
      <c r="F1037" s="4" t="s">
        <v>1040</v>
      </c>
      <c r="G1037" s="4" t="s">
        <v>4692</v>
      </c>
      <c r="H1037" s="4" t="s">
        <v>4693</v>
      </c>
      <c r="I1037" s="4" t="s">
        <v>4694</v>
      </c>
      <c r="J1037" s="4" t="s">
        <v>4695</v>
      </c>
      <c r="K1037" s="4" t="s">
        <v>951</v>
      </c>
      <c r="L1037" s="4" t="s">
        <v>84</v>
      </c>
      <c r="M1037" s="5"/>
      <c r="N1037" s="5"/>
    </row>
    <row r="1038" customFormat="false" ht="15" hidden="false" customHeight="true" outlineLevel="0" collapsed="false">
      <c r="A1038" s="3" t="s">
        <v>4696</v>
      </c>
      <c r="B1038" s="4" t="s">
        <v>1574</v>
      </c>
      <c r="C1038" s="4" t="s">
        <v>618</v>
      </c>
      <c r="D1038" s="4" t="s">
        <v>161</v>
      </c>
      <c r="E1038" s="4" t="s">
        <v>141</v>
      </c>
      <c r="F1038" s="4" t="s">
        <v>959</v>
      </c>
      <c r="G1038" s="4" t="s">
        <v>4697</v>
      </c>
      <c r="H1038" s="4" t="s">
        <v>4698</v>
      </c>
      <c r="I1038" s="4"/>
      <c r="J1038" s="4"/>
      <c r="K1038" s="4" t="s">
        <v>951</v>
      </c>
      <c r="L1038" s="4" t="s">
        <v>84</v>
      </c>
      <c r="M1038" s="5"/>
      <c r="N1038" s="5"/>
    </row>
    <row r="1039" customFormat="false" ht="15" hidden="false" customHeight="true" outlineLevel="0" collapsed="false">
      <c r="A1039" s="3" t="s">
        <v>4699</v>
      </c>
      <c r="B1039" s="4" t="s">
        <v>2570</v>
      </c>
      <c r="C1039" s="4" t="s">
        <v>421</v>
      </c>
      <c r="D1039" s="4" t="s">
        <v>161</v>
      </c>
      <c r="E1039" s="4" t="s">
        <v>108</v>
      </c>
      <c r="F1039" s="4" t="s">
        <v>725</v>
      </c>
      <c r="G1039" s="4" t="s">
        <v>4700</v>
      </c>
      <c r="H1039" s="4" t="s">
        <v>4701</v>
      </c>
      <c r="I1039" s="4"/>
      <c r="J1039" s="4" t="s">
        <v>4702</v>
      </c>
      <c r="K1039" s="4" t="s">
        <v>951</v>
      </c>
      <c r="L1039" s="4" t="s">
        <v>84</v>
      </c>
      <c r="M1039" s="5"/>
      <c r="N1039" s="5"/>
    </row>
    <row r="1040" customFormat="false" ht="15" hidden="false" customHeight="true" outlineLevel="0" collapsed="false">
      <c r="A1040" s="3" t="s">
        <v>4703</v>
      </c>
      <c r="B1040" s="4" t="s">
        <v>1835</v>
      </c>
      <c r="C1040" s="4" t="s">
        <v>1057</v>
      </c>
      <c r="D1040" s="4" t="s">
        <v>161</v>
      </c>
      <c r="E1040" s="4" t="s">
        <v>187</v>
      </c>
      <c r="F1040" s="4" t="s">
        <v>959</v>
      </c>
      <c r="G1040" s="4" t="s">
        <v>4704</v>
      </c>
      <c r="H1040" s="4" t="s">
        <v>444</v>
      </c>
      <c r="I1040" s="4" t="s">
        <v>4509</v>
      </c>
      <c r="J1040" s="4"/>
      <c r="K1040" s="4" t="s">
        <v>951</v>
      </c>
      <c r="L1040" s="4" t="s">
        <v>84</v>
      </c>
      <c r="M1040" s="5"/>
      <c r="N1040" s="5"/>
    </row>
    <row r="1041" customFormat="false" ht="15" hidden="false" customHeight="true" outlineLevel="0" collapsed="false">
      <c r="A1041" s="3" t="s">
        <v>4705</v>
      </c>
      <c r="B1041" s="4" t="s">
        <v>866</v>
      </c>
      <c r="C1041" s="4" t="s">
        <v>945</v>
      </c>
      <c r="D1041" s="4" t="s">
        <v>161</v>
      </c>
      <c r="E1041" s="4" t="s">
        <v>141</v>
      </c>
      <c r="F1041" s="4" t="s">
        <v>959</v>
      </c>
      <c r="G1041" s="4" t="s">
        <v>4706</v>
      </c>
      <c r="H1041" s="4" t="s">
        <v>4707</v>
      </c>
      <c r="I1041" s="4" t="s">
        <v>4708</v>
      </c>
      <c r="J1041" s="4"/>
      <c r="K1041" s="4" t="s">
        <v>951</v>
      </c>
      <c r="L1041" s="4" t="s">
        <v>84</v>
      </c>
      <c r="M1041" s="5"/>
      <c r="N1041" s="5"/>
    </row>
    <row r="1042" customFormat="false" ht="15" hidden="false" customHeight="true" outlineLevel="0" collapsed="false">
      <c r="A1042" s="3" t="s">
        <v>4709</v>
      </c>
      <c r="B1042" s="4" t="s">
        <v>4710</v>
      </c>
      <c r="C1042" s="4" t="s">
        <v>421</v>
      </c>
      <c r="D1042" s="4" t="s">
        <v>161</v>
      </c>
      <c r="E1042" s="4" t="s">
        <v>16</v>
      </c>
      <c r="F1042" s="4" t="s">
        <v>959</v>
      </c>
      <c r="G1042" s="4" t="s">
        <v>4711</v>
      </c>
      <c r="H1042" s="4" t="s">
        <v>4712</v>
      </c>
      <c r="I1042" s="4"/>
      <c r="J1042" s="4"/>
      <c r="K1042" s="4" t="s">
        <v>951</v>
      </c>
      <c r="L1042" s="4" t="s">
        <v>84</v>
      </c>
      <c r="M1042" s="5"/>
      <c r="N1042" s="5"/>
    </row>
    <row r="1043" customFormat="false" ht="15" hidden="false" customHeight="true" outlineLevel="0" collapsed="false">
      <c r="A1043" s="3" t="s">
        <v>4713</v>
      </c>
      <c r="B1043" s="4" t="s">
        <v>1892</v>
      </c>
      <c r="C1043" s="4" t="s">
        <v>681</v>
      </c>
      <c r="D1043" s="4" t="s">
        <v>161</v>
      </c>
      <c r="E1043" s="4" t="s">
        <v>1172</v>
      </c>
      <c r="F1043" s="4" t="s">
        <v>491</v>
      </c>
      <c r="G1043" s="4" t="s">
        <v>4714</v>
      </c>
      <c r="H1043" s="4" t="s">
        <v>4715</v>
      </c>
      <c r="I1043" s="4"/>
      <c r="J1043" s="4"/>
      <c r="K1043" s="4" t="s">
        <v>951</v>
      </c>
      <c r="L1043" s="4" t="s">
        <v>84</v>
      </c>
      <c r="M1043" s="5"/>
      <c r="N1043" s="5" t="s">
        <v>952</v>
      </c>
    </row>
    <row r="1044" customFormat="false" ht="15" hidden="false" customHeight="true" outlineLevel="0" collapsed="false">
      <c r="A1044" s="3" t="s">
        <v>4716</v>
      </c>
      <c r="B1044" s="4" t="s">
        <v>617</v>
      </c>
      <c r="C1044" s="4" t="s">
        <v>618</v>
      </c>
      <c r="D1044" s="4" t="s">
        <v>161</v>
      </c>
      <c r="E1044" s="4" t="s">
        <v>141</v>
      </c>
      <c r="F1044" s="4" t="s">
        <v>959</v>
      </c>
      <c r="G1044" s="4" t="s">
        <v>4717</v>
      </c>
      <c r="H1044" s="4" t="s">
        <v>4718</v>
      </c>
      <c r="I1044" s="4"/>
      <c r="J1044" s="4"/>
      <c r="K1044" s="4" t="s">
        <v>951</v>
      </c>
      <c r="L1044" s="4" t="s">
        <v>84</v>
      </c>
      <c r="M1044" s="5"/>
      <c r="N1044" s="5" t="s">
        <v>952</v>
      </c>
    </row>
    <row r="1045" customFormat="false" ht="15" hidden="false" customHeight="true" outlineLevel="0" collapsed="false">
      <c r="A1045" s="3" t="s">
        <v>4719</v>
      </c>
      <c r="B1045" s="4" t="s">
        <v>456</v>
      </c>
      <c r="C1045" s="4" t="s">
        <v>971</v>
      </c>
      <c r="D1045" s="4" t="s">
        <v>161</v>
      </c>
      <c r="E1045" s="4" t="s">
        <v>4720</v>
      </c>
      <c r="F1045" s="4" t="s">
        <v>1670</v>
      </c>
      <c r="G1045" s="4" t="s">
        <v>4721</v>
      </c>
      <c r="H1045" s="4" t="s">
        <v>4722</v>
      </c>
      <c r="I1045" s="4"/>
      <c r="J1045" s="4"/>
      <c r="K1045" s="4" t="s">
        <v>951</v>
      </c>
      <c r="L1045" s="4" t="s">
        <v>84</v>
      </c>
      <c r="M1045" s="5"/>
      <c r="N1045" s="5"/>
    </row>
    <row r="1046" customFormat="false" ht="15" hidden="false" customHeight="true" outlineLevel="0" collapsed="false">
      <c r="A1046" s="3" t="s">
        <v>4723</v>
      </c>
      <c r="B1046" s="4" t="s">
        <v>866</v>
      </c>
      <c r="C1046" s="4" t="s">
        <v>421</v>
      </c>
      <c r="D1046" s="4" t="s">
        <v>161</v>
      </c>
      <c r="E1046" s="4" t="s">
        <v>4724</v>
      </c>
      <c r="F1046" s="4" t="s">
        <v>399</v>
      </c>
      <c r="G1046" s="4" t="s">
        <v>4725</v>
      </c>
      <c r="H1046" s="4" t="s">
        <v>4726</v>
      </c>
      <c r="I1046" s="4"/>
      <c r="J1046" s="4"/>
      <c r="K1046" s="4" t="s">
        <v>951</v>
      </c>
      <c r="L1046" s="4" t="s">
        <v>84</v>
      </c>
      <c r="M1046" s="5"/>
      <c r="N1046" s="5" t="s">
        <v>952</v>
      </c>
    </row>
    <row r="1047" customFormat="false" ht="15" hidden="false" customHeight="true" outlineLevel="0" collapsed="false">
      <c r="A1047" s="3" t="s">
        <v>4727</v>
      </c>
      <c r="B1047" s="4" t="s">
        <v>866</v>
      </c>
      <c r="C1047" s="4" t="s">
        <v>945</v>
      </c>
      <c r="D1047" s="4" t="s">
        <v>161</v>
      </c>
      <c r="E1047" s="4" t="s">
        <v>4728</v>
      </c>
      <c r="F1047" s="4" t="s">
        <v>1221</v>
      </c>
      <c r="G1047" s="4" t="s">
        <v>4729</v>
      </c>
      <c r="H1047" s="4" t="s">
        <v>4730</v>
      </c>
      <c r="I1047" s="4"/>
      <c r="J1047" s="4"/>
      <c r="K1047" s="4" t="s">
        <v>951</v>
      </c>
      <c r="L1047" s="4" t="s">
        <v>84</v>
      </c>
      <c r="M1047" s="5"/>
      <c r="N1047" s="5" t="s">
        <v>952</v>
      </c>
    </row>
    <row r="1048" customFormat="false" ht="15" hidden="false" customHeight="true" outlineLevel="0" collapsed="false">
      <c r="A1048" s="3" t="s">
        <v>4731</v>
      </c>
      <c r="B1048" s="4" t="s">
        <v>987</v>
      </c>
      <c r="C1048" s="4" t="s">
        <v>421</v>
      </c>
      <c r="D1048" s="4" t="s">
        <v>161</v>
      </c>
      <c r="E1048" s="4" t="s">
        <v>1411</v>
      </c>
      <c r="F1048" s="4" t="s">
        <v>1340</v>
      </c>
      <c r="G1048" s="4" t="s">
        <v>4732</v>
      </c>
      <c r="H1048" s="4"/>
      <c r="I1048" s="4" t="s">
        <v>2553</v>
      </c>
      <c r="J1048" s="4"/>
      <c r="K1048" s="4" t="s">
        <v>951</v>
      </c>
      <c r="L1048" s="4" t="s">
        <v>84</v>
      </c>
      <c r="M1048" s="5"/>
      <c r="N1048" s="5" t="s">
        <v>952</v>
      </c>
    </row>
    <row r="1049" customFormat="false" ht="15" hidden="false" customHeight="true" outlineLevel="0" collapsed="false">
      <c r="A1049" s="3" t="s">
        <v>4733</v>
      </c>
      <c r="B1049" s="4" t="s">
        <v>617</v>
      </c>
      <c r="C1049" s="4" t="s">
        <v>618</v>
      </c>
      <c r="D1049" s="4" t="s">
        <v>161</v>
      </c>
      <c r="E1049" s="4" t="s">
        <v>16</v>
      </c>
      <c r="F1049" s="4" t="s">
        <v>725</v>
      </c>
      <c r="G1049" s="4" t="s">
        <v>4734</v>
      </c>
      <c r="H1049" s="4"/>
      <c r="I1049" s="4" t="s">
        <v>4735</v>
      </c>
      <c r="J1049" s="4" t="s">
        <v>1175</v>
      </c>
      <c r="K1049" s="4" t="s">
        <v>4736</v>
      </c>
      <c r="L1049" s="4" t="s">
        <v>84</v>
      </c>
      <c r="M1049" s="5"/>
      <c r="N1049" s="5" t="s">
        <v>952</v>
      </c>
    </row>
    <row r="1050" customFormat="false" ht="15" hidden="false" customHeight="true" outlineLevel="0" collapsed="false">
      <c r="A1050" s="3" t="s">
        <v>4737</v>
      </c>
      <c r="B1050" s="4" t="s">
        <v>672</v>
      </c>
      <c r="C1050" s="4" t="s">
        <v>618</v>
      </c>
      <c r="D1050" s="4" t="s">
        <v>161</v>
      </c>
      <c r="E1050" s="4" t="s">
        <v>16</v>
      </c>
      <c r="F1050" s="4" t="s">
        <v>725</v>
      </c>
      <c r="G1050" s="4" t="s">
        <v>4738</v>
      </c>
      <c r="H1050" s="4" t="s">
        <v>4739</v>
      </c>
      <c r="I1050" s="4"/>
      <c r="J1050" s="4" t="s">
        <v>3481</v>
      </c>
      <c r="K1050" s="4" t="s">
        <v>4736</v>
      </c>
      <c r="L1050" s="4" t="s">
        <v>84</v>
      </c>
      <c r="M1050" s="5"/>
      <c r="N1050" s="5" t="s">
        <v>952</v>
      </c>
    </row>
    <row r="1051" customFormat="false" ht="15" hidden="false" customHeight="true" outlineLevel="0" collapsed="false">
      <c r="A1051" s="3" t="s">
        <v>4740</v>
      </c>
      <c r="B1051" s="4" t="s">
        <v>1642</v>
      </c>
      <c r="C1051" s="4" t="s">
        <v>1643</v>
      </c>
      <c r="D1051" s="4" t="s">
        <v>161</v>
      </c>
      <c r="E1051" s="4" t="s">
        <v>4741</v>
      </c>
      <c r="F1051" s="4" t="s">
        <v>1005</v>
      </c>
      <c r="G1051" s="4" t="s">
        <v>4742</v>
      </c>
      <c r="H1051" s="4" t="s">
        <v>4743</v>
      </c>
      <c r="I1051" s="4"/>
      <c r="J1051" s="4"/>
      <c r="K1051" s="4" t="s">
        <v>4736</v>
      </c>
      <c r="L1051" s="4" t="s">
        <v>84</v>
      </c>
      <c r="M1051" s="5"/>
      <c r="N1051" s="5" t="s">
        <v>952</v>
      </c>
    </row>
    <row r="1052" customFormat="false" ht="15" hidden="false" customHeight="true" outlineLevel="0" collapsed="false">
      <c r="A1052" s="3" t="s">
        <v>4744</v>
      </c>
      <c r="B1052" s="4" t="s">
        <v>672</v>
      </c>
      <c r="C1052" s="4" t="s">
        <v>618</v>
      </c>
      <c r="D1052" s="4" t="s">
        <v>161</v>
      </c>
      <c r="E1052" s="4" t="s">
        <v>4745</v>
      </c>
      <c r="F1052" s="4" t="s">
        <v>4746</v>
      </c>
      <c r="G1052" s="4" t="s">
        <v>4747</v>
      </c>
      <c r="H1052" s="4" t="s">
        <v>4748</v>
      </c>
      <c r="I1052" s="4" t="s">
        <v>4749</v>
      </c>
      <c r="J1052" s="4"/>
      <c r="K1052" s="4" t="s">
        <v>4736</v>
      </c>
      <c r="L1052" s="4" t="s">
        <v>84</v>
      </c>
      <c r="M1052" s="5"/>
      <c r="N1052" s="5" t="s">
        <v>952</v>
      </c>
    </row>
    <row r="1053" customFormat="false" ht="15" hidden="false" customHeight="true" outlineLevel="0" collapsed="false">
      <c r="A1053" s="3" t="s">
        <v>4750</v>
      </c>
      <c r="B1053" s="4" t="s">
        <v>1494</v>
      </c>
      <c r="C1053" s="4" t="s">
        <v>618</v>
      </c>
      <c r="D1053" s="4" t="s">
        <v>161</v>
      </c>
      <c r="E1053" s="4" t="s">
        <v>1473</v>
      </c>
      <c r="F1053" s="4" t="s">
        <v>594</v>
      </c>
      <c r="G1053" s="4" t="s">
        <v>4751</v>
      </c>
      <c r="H1053" s="4" t="s">
        <v>4752</v>
      </c>
      <c r="I1053" s="4"/>
      <c r="J1053" s="4"/>
      <c r="K1053" s="4" t="s">
        <v>4736</v>
      </c>
      <c r="L1053" s="4" t="s">
        <v>84</v>
      </c>
      <c r="M1053" s="5"/>
      <c r="N1053" s="5" t="s">
        <v>952</v>
      </c>
    </row>
    <row r="1054" customFormat="false" ht="15" hidden="false" customHeight="true" outlineLevel="0" collapsed="false">
      <c r="A1054" s="3" t="s">
        <v>4753</v>
      </c>
      <c r="B1054" s="4" t="s">
        <v>3005</v>
      </c>
      <c r="C1054" s="4" t="s">
        <v>756</v>
      </c>
      <c r="D1054" s="4" t="s">
        <v>161</v>
      </c>
      <c r="E1054" s="4" t="s">
        <v>187</v>
      </c>
      <c r="F1054" s="4" t="s">
        <v>725</v>
      </c>
      <c r="G1054" s="4" t="s">
        <v>4754</v>
      </c>
      <c r="H1054" s="4" t="s">
        <v>4755</v>
      </c>
      <c r="I1054" s="4" t="s">
        <v>4756</v>
      </c>
      <c r="J1054" s="4"/>
      <c r="K1054" s="4" t="s">
        <v>4736</v>
      </c>
      <c r="L1054" s="4" t="s">
        <v>84</v>
      </c>
      <c r="M1054" s="5"/>
      <c r="N1054" s="5" t="s">
        <v>952</v>
      </c>
    </row>
    <row r="1055" customFormat="false" ht="15" hidden="false" customHeight="true" outlineLevel="0" collapsed="false">
      <c r="A1055" s="3" t="s">
        <v>4757</v>
      </c>
      <c r="B1055" s="4" t="s">
        <v>1111</v>
      </c>
      <c r="C1055" s="4" t="s">
        <v>150</v>
      </c>
      <c r="D1055" s="4" t="s">
        <v>161</v>
      </c>
      <c r="E1055" s="4" t="s">
        <v>4758</v>
      </c>
      <c r="F1055" s="4" t="s">
        <v>959</v>
      </c>
      <c r="G1055" s="4" t="s">
        <v>4759</v>
      </c>
      <c r="H1055" s="4" t="s">
        <v>4760</v>
      </c>
      <c r="I1055" s="4" t="s">
        <v>4761</v>
      </c>
      <c r="J1055" s="4" t="s">
        <v>4762</v>
      </c>
      <c r="K1055" s="4" t="s">
        <v>4736</v>
      </c>
      <c r="L1055" s="4" t="s">
        <v>84</v>
      </c>
      <c r="M1055" s="5"/>
      <c r="N1055" s="5" t="s">
        <v>952</v>
      </c>
    </row>
    <row r="1056" customFormat="false" ht="15" hidden="false" customHeight="true" outlineLevel="0" collapsed="false">
      <c r="A1056" s="3" t="s">
        <v>4763</v>
      </c>
      <c r="B1056" s="4" t="s">
        <v>866</v>
      </c>
      <c r="C1056" s="4" t="s">
        <v>379</v>
      </c>
      <c r="D1056" s="4" t="s">
        <v>161</v>
      </c>
      <c r="E1056" s="4" t="s">
        <v>4764</v>
      </c>
      <c r="F1056" s="4" t="s">
        <v>947</v>
      </c>
      <c r="G1056" s="4" t="s">
        <v>4765</v>
      </c>
      <c r="H1056" s="4" t="s">
        <v>4766</v>
      </c>
      <c r="I1056" s="4"/>
      <c r="J1056" s="4" t="s">
        <v>4767</v>
      </c>
      <c r="K1056" s="4" t="s">
        <v>4736</v>
      </c>
      <c r="L1056" s="4" t="s">
        <v>84</v>
      </c>
      <c r="M1056" s="5"/>
      <c r="N1056" s="5" t="s">
        <v>952</v>
      </c>
    </row>
    <row r="1057" customFormat="false" ht="15" hidden="false" customHeight="true" outlineLevel="0" collapsed="false">
      <c r="A1057" s="3" t="s">
        <v>4768</v>
      </c>
      <c r="B1057" s="4" t="s">
        <v>1111</v>
      </c>
      <c r="C1057" s="4" t="s">
        <v>150</v>
      </c>
      <c r="D1057" s="4" t="s">
        <v>161</v>
      </c>
      <c r="E1057" s="4" t="s">
        <v>1172</v>
      </c>
      <c r="F1057" s="4" t="s">
        <v>725</v>
      </c>
      <c r="G1057" s="4" t="s">
        <v>4769</v>
      </c>
      <c r="H1057" s="4" t="s">
        <v>4770</v>
      </c>
      <c r="I1057" s="4"/>
      <c r="J1057" s="4"/>
      <c r="K1057" s="4" t="s">
        <v>4736</v>
      </c>
      <c r="L1057" s="4" t="s">
        <v>84</v>
      </c>
      <c r="M1057" s="5"/>
      <c r="N1057" s="5" t="s">
        <v>952</v>
      </c>
    </row>
    <row r="1058" customFormat="false" ht="15" hidden="false" customHeight="true" outlineLevel="0" collapsed="false">
      <c r="A1058" s="3" t="s">
        <v>4771</v>
      </c>
      <c r="B1058" s="4" t="s">
        <v>958</v>
      </c>
      <c r="C1058" s="4" t="s">
        <v>618</v>
      </c>
      <c r="D1058" s="4" t="s">
        <v>161</v>
      </c>
      <c r="E1058" s="4" t="s">
        <v>141</v>
      </c>
      <c r="F1058" s="4" t="s">
        <v>725</v>
      </c>
      <c r="G1058" s="4" t="s">
        <v>4772</v>
      </c>
      <c r="H1058" s="4" t="s">
        <v>4773</v>
      </c>
      <c r="I1058" s="4"/>
      <c r="J1058" s="4" t="s">
        <v>1796</v>
      </c>
      <c r="K1058" s="4" t="s">
        <v>4736</v>
      </c>
      <c r="L1058" s="4" t="s">
        <v>84</v>
      </c>
      <c r="M1058" s="5"/>
      <c r="N1058" s="5" t="s">
        <v>952</v>
      </c>
    </row>
    <row r="1059" customFormat="false" ht="15" hidden="false" customHeight="true" outlineLevel="0" collapsed="false">
      <c r="A1059" s="3" t="s">
        <v>4774</v>
      </c>
      <c r="B1059" s="4" t="s">
        <v>1892</v>
      </c>
      <c r="C1059" s="4" t="s">
        <v>681</v>
      </c>
      <c r="D1059" s="4" t="s">
        <v>161</v>
      </c>
      <c r="E1059" s="4" t="s">
        <v>16</v>
      </c>
      <c r="F1059" s="4" t="s">
        <v>725</v>
      </c>
      <c r="G1059" s="4" t="s">
        <v>4775</v>
      </c>
      <c r="H1059" s="4" t="s">
        <v>4776</v>
      </c>
      <c r="I1059" s="4" t="s">
        <v>4777</v>
      </c>
      <c r="J1059" s="4"/>
      <c r="K1059" s="4" t="s">
        <v>4736</v>
      </c>
      <c r="L1059" s="4" t="s">
        <v>84</v>
      </c>
      <c r="M1059" s="5"/>
      <c r="N1059" s="5" t="s">
        <v>952</v>
      </c>
    </row>
    <row r="1060" customFormat="false" ht="15" hidden="false" customHeight="true" outlineLevel="0" collapsed="false">
      <c r="A1060" s="3" t="s">
        <v>4778</v>
      </c>
      <c r="B1060" s="4" t="s">
        <v>4779</v>
      </c>
      <c r="C1060" s="4" t="s">
        <v>421</v>
      </c>
      <c r="D1060" s="4" t="s">
        <v>161</v>
      </c>
      <c r="E1060" s="4" t="s">
        <v>4780</v>
      </c>
      <c r="F1060" s="4" t="s">
        <v>4781</v>
      </c>
      <c r="G1060" s="4" t="s">
        <v>4782</v>
      </c>
      <c r="H1060" s="4" t="s">
        <v>161</v>
      </c>
      <c r="I1060" s="4" t="s">
        <v>161</v>
      </c>
      <c r="J1060" s="4" t="s">
        <v>4783</v>
      </c>
      <c r="K1060" s="4" t="s">
        <v>4736</v>
      </c>
      <c r="L1060" s="4" t="s">
        <v>23</v>
      </c>
      <c r="M1060" s="5"/>
      <c r="N1060" s="5" t="s">
        <v>4784</v>
      </c>
    </row>
    <row r="1061" customFormat="false" ht="15" hidden="false" customHeight="true" outlineLevel="0" collapsed="false">
      <c r="A1061" s="3" t="s">
        <v>4785</v>
      </c>
      <c r="B1061" s="4" t="s">
        <v>456</v>
      </c>
      <c r="C1061" s="4" t="s">
        <v>971</v>
      </c>
      <c r="D1061" s="4" t="s">
        <v>161</v>
      </c>
      <c r="E1061" s="4" t="s">
        <v>983</v>
      </c>
      <c r="F1061" s="4" t="s">
        <v>491</v>
      </c>
      <c r="G1061" s="4" t="s">
        <v>4786</v>
      </c>
      <c r="H1061" s="4" t="s">
        <v>4787</v>
      </c>
      <c r="I1061" s="4"/>
      <c r="J1061" s="4"/>
      <c r="K1061" s="4" t="s">
        <v>4736</v>
      </c>
      <c r="L1061" s="4" t="s">
        <v>84</v>
      </c>
      <c r="M1061" s="5"/>
      <c r="N1061" s="5" t="s">
        <v>952</v>
      </c>
    </row>
    <row r="1062" customFormat="false" ht="15" hidden="false" customHeight="true" outlineLevel="0" collapsed="false">
      <c r="A1062" s="3" t="s">
        <v>4788</v>
      </c>
      <c r="B1062" s="4" t="s">
        <v>4789</v>
      </c>
      <c r="C1062" s="4" t="s">
        <v>1003</v>
      </c>
      <c r="D1062" s="4" t="s">
        <v>77</v>
      </c>
      <c r="E1062" s="4" t="s">
        <v>4790</v>
      </c>
      <c r="F1062" s="4" t="s">
        <v>966</v>
      </c>
      <c r="G1062" s="4" t="s">
        <v>4791</v>
      </c>
      <c r="H1062" s="4" t="s">
        <v>4792</v>
      </c>
      <c r="I1062" s="4" t="s">
        <v>4793</v>
      </c>
      <c r="J1062" s="4" t="s">
        <v>4794</v>
      </c>
      <c r="K1062" s="4" t="s">
        <v>4736</v>
      </c>
      <c r="L1062" s="4" t="s">
        <v>84</v>
      </c>
      <c r="M1062" s="5"/>
      <c r="N1062" s="5" t="s">
        <v>952</v>
      </c>
    </row>
    <row r="1063" customFormat="false" ht="15" hidden="false" customHeight="true" outlineLevel="0" collapsed="false">
      <c r="A1063" s="3" t="s">
        <v>4795</v>
      </c>
      <c r="B1063" s="4" t="s">
        <v>2823</v>
      </c>
      <c r="C1063" s="4" t="s">
        <v>681</v>
      </c>
      <c r="D1063" s="4" t="s">
        <v>161</v>
      </c>
      <c r="E1063" s="4" t="s">
        <v>1070</v>
      </c>
      <c r="F1063" s="4" t="s">
        <v>1382</v>
      </c>
      <c r="G1063" s="4" t="s">
        <v>4796</v>
      </c>
      <c r="H1063" s="4" t="s">
        <v>4797</v>
      </c>
      <c r="I1063" s="4" t="s">
        <v>4798</v>
      </c>
      <c r="J1063" s="4"/>
      <c r="K1063" s="4" t="s">
        <v>4736</v>
      </c>
      <c r="L1063" s="4" t="s">
        <v>84</v>
      </c>
      <c r="M1063" s="5"/>
      <c r="N1063" s="5" t="s">
        <v>952</v>
      </c>
    </row>
    <row r="1064" customFormat="false" ht="15" hidden="false" customHeight="true" outlineLevel="0" collapsed="false">
      <c r="A1064" s="3" t="s">
        <v>4799</v>
      </c>
      <c r="B1064" s="4" t="s">
        <v>1498</v>
      </c>
      <c r="C1064" s="4" t="s">
        <v>618</v>
      </c>
      <c r="D1064" s="4" t="s">
        <v>161</v>
      </c>
      <c r="E1064" s="4" t="s">
        <v>108</v>
      </c>
      <c r="F1064" s="4" t="s">
        <v>725</v>
      </c>
      <c r="G1064" s="4" t="s">
        <v>4800</v>
      </c>
      <c r="H1064" s="4" t="s">
        <v>4801</v>
      </c>
      <c r="I1064" s="4" t="s">
        <v>4802</v>
      </c>
      <c r="J1064" s="4"/>
      <c r="K1064" s="4" t="s">
        <v>4736</v>
      </c>
      <c r="L1064" s="4" t="s">
        <v>84</v>
      </c>
      <c r="M1064" s="5"/>
      <c r="N1064" s="5"/>
    </row>
    <row r="1065" customFormat="false" ht="15" hidden="false" customHeight="true" outlineLevel="0" collapsed="false">
      <c r="A1065" s="3" t="s">
        <v>4803</v>
      </c>
      <c r="B1065" s="4" t="s">
        <v>1316</v>
      </c>
      <c r="C1065" s="4" t="s">
        <v>618</v>
      </c>
      <c r="D1065" s="4" t="s">
        <v>161</v>
      </c>
      <c r="E1065" s="4" t="s">
        <v>371</v>
      </c>
      <c r="F1065" s="4" t="s">
        <v>959</v>
      </c>
      <c r="G1065" s="4" t="s">
        <v>4804</v>
      </c>
      <c r="H1065" s="4" t="s">
        <v>4805</v>
      </c>
      <c r="I1065" s="4" t="s">
        <v>4806</v>
      </c>
      <c r="J1065" s="4"/>
      <c r="K1065" s="4" t="s">
        <v>4736</v>
      </c>
      <c r="L1065" s="4" t="s">
        <v>84</v>
      </c>
      <c r="M1065" s="5"/>
      <c r="N1065" s="5" t="s">
        <v>952</v>
      </c>
    </row>
    <row r="1066" customFormat="false" ht="15" hidden="false" customHeight="true" outlineLevel="0" collapsed="false">
      <c r="A1066" s="3" t="s">
        <v>4807</v>
      </c>
      <c r="B1066" s="4" t="s">
        <v>2836</v>
      </c>
      <c r="C1066" s="4" t="s">
        <v>421</v>
      </c>
      <c r="D1066" s="4" t="s">
        <v>161</v>
      </c>
      <c r="E1066" s="4" t="s">
        <v>371</v>
      </c>
      <c r="F1066" s="4" t="s">
        <v>959</v>
      </c>
      <c r="G1066" s="4" t="s">
        <v>4808</v>
      </c>
      <c r="H1066" s="4" t="s">
        <v>4809</v>
      </c>
      <c r="I1066" s="4"/>
      <c r="J1066" s="4"/>
      <c r="K1066" s="4" t="s">
        <v>4736</v>
      </c>
      <c r="L1066" s="4" t="s">
        <v>84</v>
      </c>
      <c r="M1066" s="5"/>
      <c r="N1066" s="5" t="s">
        <v>952</v>
      </c>
    </row>
    <row r="1067" customFormat="false" ht="15" hidden="false" customHeight="true" outlineLevel="0" collapsed="false">
      <c r="A1067" s="3" t="s">
        <v>4810</v>
      </c>
      <c r="B1067" s="4" t="s">
        <v>964</v>
      </c>
      <c r="C1067" s="4" t="s">
        <v>3</v>
      </c>
      <c r="D1067" s="4" t="s">
        <v>1</v>
      </c>
      <c r="E1067" s="4" t="s">
        <v>2906</v>
      </c>
      <c r="F1067" s="4" t="s">
        <v>966</v>
      </c>
      <c r="G1067" s="4" t="s">
        <v>4811</v>
      </c>
      <c r="H1067" s="4" t="s">
        <v>4812</v>
      </c>
      <c r="I1067" s="4" t="s">
        <v>4813</v>
      </c>
      <c r="J1067" s="4" t="s">
        <v>4814</v>
      </c>
      <c r="K1067" s="4" t="s">
        <v>4736</v>
      </c>
      <c r="L1067" s="4" t="s">
        <v>84</v>
      </c>
      <c r="M1067" s="5"/>
      <c r="N1067" s="5" t="s">
        <v>952</v>
      </c>
    </row>
    <row r="1068" customFormat="false" ht="15" hidden="false" customHeight="true" outlineLevel="0" collapsed="false">
      <c r="A1068" s="3" t="s">
        <v>4815</v>
      </c>
      <c r="B1068" s="4" t="s">
        <v>1046</v>
      </c>
      <c r="C1068" s="4" t="s">
        <v>150</v>
      </c>
      <c r="D1068" s="4" t="s">
        <v>161</v>
      </c>
      <c r="E1068" s="4" t="s">
        <v>4816</v>
      </c>
      <c r="F1068" s="4" t="s">
        <v>371</v>
      </c>
      <c r="G1068" s="4" t="s">
        <v>4817</v>
      </c>
      <c r="H1068" s="4" t="s">
        <v>4818</v>
      </c>
      <c r="I1068" s="4"/>
      <c r="J1068" s="4"/>
      <c r="K1068" s="4" t="s">
        <v>4736</v>
      </c>
      <c r="L1068" s="4" t="s">
        <v>84</v>
      </c>
      <c r="M1068" s="5"/>
      <c r="N1068" s="5" t="s">
        <v>952</v>
      </c>
    </row>
    <row r="1069" customFormat="false" ht="15" hidden="false" customHeight="true" outlineLevel="0" collapsed="false">
      <c r="A1069" s="3" t="s">
        <v>4819</v>
      </c>
      <c r="B1069" s="4" t="s">
        <v>4820</v>
      </c>
      <c r="C1069" s="4" t="s">
        <v>421</v>
      </c>
      <c r="D1069" s="4" t="s">
        <v>161</v>
      </c>
      <c r="E1069" s="4" t="s">
        <v>422</v>
      </c>
      <c r="F1069" s="4" t="s">
        <v>1619</v>
      </c>
      <c r="G1069" s="4" t="s">
        <v>4821</v>
      </c>
      <c r="H1069" s="4" t="s">
        <v>4822</v>
      </c>
      <c r="I1069" s="4"/>
      <c r="J1069" s="4"/>
      <c r="K1069" s="4" t="s">
        <v>4736</v>
      </c>
      <c r="L1069" s="4" t="s">
        <v>84</v>
      </c>
      <c r="M1069" s="5"/>
      <c r="N1069" s="5" t="s">
        <v>952</v>
      </c>
    </row>
    <row r="1070" customFormat="false" ht="15" hidden="false" customHeight="true" outlineLevel="0" collapsed="false">
      <c r="A1070" s="3" t="s">
        <v>4823</v>
      </c>
      <c r="B1070" s="4" t="s">
        <v>866</v>
      </c>
      <c r="C1070" s="4" t="s">
        <v>945</v>
      </c>
      <c r="D1070" s="4" t="s">
        <v>161</v>
      </c>
      <c r="E1070" s="4" t="s">
        <v>4824</v>
      </c>
      <c r="F1070" s="4" t="s">
        <v>399</v>
      </c>
      <c r="G1070" s="4" t="s">
        <v>4825</v>
      </c>
      <c r="H1070" s="4"/>
      <c r="I1070" s="4" t="s">
        <v>4826</v>
      </c>
      <c r="J1070" s="4"/>
      <c r="K1070" s="4" t="s">
        <v>4736</v>
      </c>
      <c r="L1070" s="4" t="s">
        <v>84</v>
      </c>
      <c r="M1070" s="5"/>
      <c r="N1070" s="5" t="s">
        <v>952</v>
      </c>
    </row>
    <row r="1071" customFormat="false" ht="15" hidden="false" customHeight="true" outlineLevel="0" collapsed="false">
      <c r="A1071" s="3" t="s">
        <v>4827</v>
      </c>
      <c r="B1071" s="4" t="s">
        <v>964</v>
      </c>
      <c r="C1071" s="4" t="s">
        <v>3</v>
      </c>
      <c r="D1071" s="4" t="s">
        <v>1</v>
      </c>
      <c r="E1071" s="4" t="s">
        <v>371</v>
      </c>
      <c r="F1071" s="4" t="s">
        <v>959</v>
      </c>
      <c r="G1071" s="4" t="s">
        <v>4828</v>
      </c>
      <c r="H1071" s="4" t="s">
        <v>4829</v>
      </c>
      <c r="I1071" s="4"/>
      <c r="J1071" s="4"/>
      <c r="K1071" s="4" t="s">
        <v>4736</v>
      </c>
      <c r="L1071" s="4" t="s">
        <v>84</v>
      </c>
      <c r="M1071" s="5"/>
      <c r="N1071" s="5" t="s">
        <v>952</v>
      </c>
    </row>
    <row r="1072" customFormat="false" ht="15" hidden="false" customHeight="true" outlineLevel="0" collapsed="false">
      <c r="A1072" s="3" t="s">
        <v>4830</v>
      </c>
      <c r="B1072" s="4" t="s">
        <v>958</v>
      </c>
      <c r="C1072" s="4" t="s">
        <v>618</v>
      </c>
      <c r="D1072" s="4" t="s">
        <v>161</v>
      </c>
      <c r="E1072" s="4" t="s">
        <v>187</v>
      </c>
      <c r="F1072" s="4" t="s">
        <v>725</v>
      </c>
      <c r="G1072" s="4" t="s">
        <v>4831</v>
      </c>
      <c r="H1072" s="4" t="s">
        <v>4832</v>
      </c>
      <c r="I1072" s="4" t="s">
        <v>4833</v>
      </c>
      <c r="J1072" s="4" t="s">
        <v>4834</v>
      </c>
      <c r="K1072" s="4" t="s">
        <v>4736</v>
      </c>
      <c r="L1072" s="4" t="s">
        <v>84</v>
      </c>
      <c r="M1072" s="5"/>
      <c r="N1072" s="5" t="s">
        <v>952</v>
      </c>
    </row>
    <row r="1073" customFormat="false" ht="15" hidden="false" customHeight="true" outlineLevel="0" collapsed="false">
      <c r="A1073" s="3" t="s">
        <v>4835</v>
      </c>
      <c r="B1073" s="4" t="s">
        <v>866</v>
      </c>
      <c r="C1073" s="4" t="s">
        <v>379</v>
      </c>
      <c r="D1073" s="4" t="s">
        <v>161</v>
      </c>
      <c r="E1073" s="4" t="s">
        <v>141</v>
      </c>
      <c r="F1073" s="4" t="s">
        <v>959</v>
      </c>
      <c r="G1073" s="4" t="s">
        <v>4836</v>
      </c>
      <c r="H1073" s="4"/>
      <c r="I1073" s="4"/>
      <c r="J1073" s="4" t="s">
        <v>4837</v>
      </c>
      <c r="K1073" s="4" t="s">
        <v>4736</v>
      </c>
      <c r="L1073" s="4" t="s">
        <v>84</v>
      </c>
      <c r="M1073" s="5"/>
      <c r="N1073" s="5" t="s">
        <v>952</v>
      </c>
    </row>
    <row r="1074" customFormat="false" ht="15" hidden="false" customHeight="true" outlineLevel="0" collapsed="false">
      <c r="A1074" s="3" t="s">
        <v>4838</v>
      </c>
      <c r="B1074" s="4" t="s">
        <v>617</v>
      </c>
      <c r="C1074" s="4" t="s">
        <v>618</v>
      </c>
      <c r="D1074" s="4" t="s">
        <v>161</v>
      </c>
      <c r="E1074" s="4" t="s">
        <v>4839</v>
      </c>
      <c r="F1074" s="4" t="s">
        <v>2582</v>
      </c>
      <c r="G1074" s="4" t="s">
        <v>4840</v>
      </c>
      <c r="H1074" s="4" t="s">
        <v>4841</v>
      </c>
      <c r="I1074" s="4"/>
      <c r="J1074" s="4" t="s">
        <v>1175</v>
      </c>
      <c r="K1074" s="4" t="s">
        <v>4736</v>
      </c>
      <c r="L1074" s="4" t="s">
        <v>84</v>
      </c>
      <c r="M1074" s="5"/>
      <c r="N1074" s="5" t="s">
        <v>952</v>
      </c>
    </row>
    <row r="1075" customFormat="false" ht="15" hidden="false" customHeight="true" outlineLevel="0" collapsed="false">
      <c r="A1075" s="3" t="s">
        <v>4842</v>
      </c>
      <c r="B1075" s="4" t="s">
        <v>1262</v>
      </c>
      <c r="C1075" s="4" t="s">
        <v>995</v>
      </c>
      <c r="D1075" s="4" t="s">
        <v>161</v>
      </c>
      <c r="E1075" s="4" t="s">
        <v>187</v>
      </c>
      <c r="F1075" s="4" t="s">
        <v>491</v>
      </c>
      <c r="G1075" s="4" t="s">
        <v>4843</v>
      </c>
      <c r="H1075" s="4" t="s">
        <v>4844</v>
      </c>
      <c r="I1075" s="4" t="s">
        <v>4845</v>
      </c>
      <c r="J1075" s="4" t="s">
        <v>4846</v>
      </c>
      <c r="K1075" s="4" t="s">
        <v>4736</v>
      </c>
      <c r="L1075" s="4" t="s">
        <v>84</v>
      </c>
      <c r="M1075" s="5"/>
      <c r="N1075" s="5" t="s">
        <v>952</v>
      </c>
    </row>
    <row r="1076" customFormat="false" ht="15" hidden="false" customHeight="true" outlineLevel="0" collapsed="false">
      <c r="A1076" s="3" t="s">
        <v>4847</v>
      </c>
      <c r="B1076" s="4" t="s">
        <v>1002</v>
      </c>
      <c r="C1076" s="4" t="s">
        <v>1003</v>
      </c>
      <c r="D1076" s="4" t="s">
        <v>161</v>
      </c>
      <c r="E1076" s="4" t="s">
        <v>1172</v>
      </c>
      <c r="F1076" s="4" t="s">
        <v>1005</v>
      </c>
      <c r="G1076" s="4" t="s">
        <v>4848</v>
      </c>
      <c r="H1076" s="4" t="s">
        <v>4849</v>
      </c>
      <c r="I1076" s="4" t="s">
        <v>4850</v>
      </c>
      <c r="J1076" s="4"/>
      <c r="K1076" s="4" t="s">
        <v>4736</v>
      </c>
      <c r="L1076" s="4" t="s">
        <v>84</v>
      </c>
      <c r="M1076" s="5"/>
      <c r="N1076" s="5" t="s">
        <v>952</v>
      </c>
    </row>
    <row r="1077" customFormat="false" ht="15" hidden="false" customHeight="true" outlineLevel="0" collapsed="false">
      <c r="A1077" s="3" t="s">
        <v>4851</v>
      </c>
      <c r="B1077" s="4" t="s">
        <v>1585</v>
      </c>
      <c r="C1077" s="4" t="s">
        <v>421</v>
      </c>
      <c r="D1077" s="4" t="s">
        <v>161</v>
      </c>
      <c r="E1077" s="4" t="s">
        <v>141</v>
      </c>
      <c r="F1077" s="4" t="s">
        <v>725</v>
      </c>
      <c r="G1077" s="4" t="s">
        <v>4852</v>
      </c>
      <c r="H1077" s="4" t="s">
        <v>4853</v>
      </c>
      <c r="I1077" s="4" t="s">
        <v>4854</v>
      </c>
      <c r="J1077" s="4" t="s">
        <v>1175</v>
      </c>
      <c r="K1077" s="4" t="s">
        <v>4736</v>
      </c>
      <c r="L1077" s="4" t="s">
        <v>84</v>
      </c>
      <c r="M1077" s="5"/>
      <c r="N1077" s="5" t="s">
        <v>952</v>
      </c>
    </row>
    <row r="1078" customFormat="false" ht="15" hidden="false" customHeight="true" outlineLevel="0" collapsed="false">
      <c r="A1078" s="3" t="s">
        <v>4855</v>
      </c>
      <c r="B1078" s="4" t="s">
        <v>1381</v>
      </c>
      <c r="C1078" s="4" t="s">
        <v>1003</v>
      </c>
      <c r="D1078" s="4" t="s">
        <v>161</v>
      </c>
      <c r="E1078" s="4" t="s">
        <v>16</v>
      </c>
      <c r="F1078" s="4" t="s">
        <v>1005</v>
      </c>
      <c r="G1078" s="4" t="s">
        <v>4856</v>
      </c>
      <c r="H1078" s="4" t="s">
        <v>4857</v>
      </c>
      <c r="I1078" s="4"/>
      <c r="J1078" s="4"/>
      <c r="K1078" s="4" t="s">
        <v>4736</v>
      </c>
      <c r="L1078" s="4" t="s">
        <v>84</v>
      </c>
      <c r="M1078" s="5"/>
      <c r="N1078" s="5" t="s">
        <v>952</v>
      </c>
    </row>
    <row r="1079" customFormat="false" ht="15" hidden="false" customHeight="true" outlineLevel="0" collapsed="false">
      <c r="A1079" s="3" t="s">
        <v>4858</v>
      </c>
      <c r="B1079" s="4" t="s">
        <v>4275</v>
      </c>
      <c r="C1079" s="4" t="s">
        <v>150</v>
      </c>
      <c r="D1079" s="4" t="s">
        <v>161</v>
      </c>
      <c r="E1079" s="4" t="s">
        <v>108</v>
      </c>
      <c r="F1079" s="4" t="s">
        <v>491</v>
      </c>
      <c r="G1079" s="4" t="s">
        <v>4859</v>
      </c>
      <c r="H1079" s="4" t="s">
        <v>4860</v>
      </c>
      <c r="I1079" s="4" t="s">
        <v>4861</v>
      </c>
      <c r="J1079" s="4" t="s">
        <v>4862</v>
      </c>
      <c r="K1079" s="4" t="s">
        <v>4736</v>
      </c>
      <c r="L1079" s="4" t="s">
        <v>84</v>
      </c>
      <c r="M1079" s="5"/>
      <c r="N1079" s="5" t="s">
        <v>952</v>
      </c>
    </row>
    <row r="1080" customFormat="false" ht="15" hidden="false" customHeight="true" outlineLevel="0" collapsed="false">
      <c r="A1080" s="3" t="s">
        <v>4863</v>
      </c>
      <c r="B1080" s="4" t="s">
        <v>4864</v>
      </c>
      <c r="C1080" s="4" t="s">
        <v>995</v>
      </c>
      <c r="D1080" s="4" t="s">
        <v>161</v>
      </c>
      <c r="E1080" s="4" t="s">
        <v>187</v>
      </c>
      <c r="F1080" s="4" t="s">
        <v>491</v>
      </c>
      <c r="G1080" s="4" t="s">
        <v>4865</v>
      </c>
      <c r="H1080" s="4" t="s">
        <v>4866</v>
      </c>
      <c r="I1080" s="4" t="s">
        <v>4867</v>
      </c>
      <c r="J1080" s="4" t="s">
        <v>4868</v>
      </c>
      <c r="K1080" s="4" t="s">
        <v>4736</v>
      </c>
      <c r="L1080" s="4" t="s">
        <v>84</v>
      </c>
      <c r="M1080" s="5"/>
      <c r="N1080" s="5" t="s">
        <v>952</v>
      </c>
    </row>
    <row r="1081" customFormat="false" ht="15" hidden="false" customHeight="true" outlineLevel="0" collapsed="false">
      <c r="A1081" s="3" t="s">
        <v>4869</v>
      </c>
      <c r="B1081" s="4" t="s">
        <v>672</v>
      </c>
      <c r="C1081" s="4" t="s">
        <v>618</v>
      </c>
      <c r="D1081" s="4" t="s">
        <v>161</v>
      </c>
      <c r="E1081" s="4" t="s">
        <v>16</v>
      </c>
      <c r="F1081" s="4" t="s">
        <v>725</v>
      </c>
      <c r="G1081" s="4" t="s">
        <v>4870</v>
      </c>
      <c r="H1081" s="4" t="s">
        <v>4871</v>
      </c>
      <c r="I1081" s="4"/>
      <c r="J1081" s="4"/>
      <c r="K1081" s="4" t="s">
        <v>4736</v>
      </c>
      <c r="L1081" s="4" t="s">
        <v>84</v>
      </c>
      <c r="M1081" s="5"/>
      <c r="N1081" s="5" t="s">
        <v>952</v>
      </c>
    </row>
    <row r="1082" customFormat="false" ht="15" hidden="false" customHeight="true" outlineLevel="0" collapsed="false">
      <c r="A1082" s="3" t="s">
        <v>4872</v>
      </c>
      <c r="B1082" s="4" t="s">
        <v>1046</v>
      </c>
      <c r="C1082" s="4" t="s">
        <v>150</v>
      </c>
      <c r="D1082" s="4" t="s">
        <v>161</v>
      </c>
      <c r="E1082" s="4" t="s">
        <v>141</v>
      </c>
      <c r="F1082" s="4" t="s">
        <v>959</v>
      </c>
      <c r="G1082" s="4" t="s">
        <v>4873</v>
      </c>
      <c r="H1082" s="4" t="s">
        <v>4874</v>
      </c>
      <c r="I1082" s="4"/>
      <c r="J1082" s="4" t="s">
        <v>4875</v>
      </c>
      <c r="K1082" s="4" t="s">
        <v>4736</v>
      </c>
      <c r="L1082" s="4" t="s">
        <v>84</v>
      </c>
      <c r="M1082" s="5"/>
      <c r="N1082" s="5" t="s">
        <v>952</v>
      </c>
    </row>
    <row r="1083" customFormat="false" ht="15" hidden="false" customHeight="true" outlineLevel="0" collapsed="false">
      <c r="A1083" s="3" t="s">
        <v>4876</v>
      </c>
      <c r="B1083" s="4" t="s">
        <v>4877</v>
      </c>
      <c r="C1083" s="4" t="s">
        <v>618</v>
      </c>
      <c r="D1083" s="4" t="s">
        <v>161</v>
      </c>
      <c r="E1083" s="4" t="s">
        <v>2671</v>
      </c>
      <c r="F1083" s="4" t="s">
        <v>1272</v>
      </c>
      <c r="G1083" s="4" t="s">
        <v>4878</v>
      </c>
      <c r="H1083" s="4" t="s">
        <v>4879</v>
      </c>
      <c r="I1083" s="4" t="s">
        <v>4880</v>
      </c>
      <c r="J1083" s="4"/>
      <c r="K1083" s="4" t="s">
        <v>4736</v>
      </c>
      <c r="L1083" s="4" t="s">
        <v>84</v>
      </c>
      <c r="M1083" s="5"/>
      <c r="N1083" s="5" t="s">
        <v>952</v>
      </c>
    </row>
    <row r="1084" customFormat="false" ht="15" hidden="false" customHeight="true" outlineLevel="0" collapsed="false">
      <c r="A1084" s="3" t="s">
        <v>4881</v>
      </c>
      <c r="B1084" s="4" t="s">
        <v>1585</v>
      </c>
      <c r="C1084" s="4" t="s">
        <v>421</v>
      </c>
      <c r="D1084" s="4" t="s">
        <v>161</v>
      </c>
      <c r="E1084" s="4" t="s">
        <v>16</v>
      </c>
      <c r="F1084" s="4" t="s">
        <v>959</v>
      </c>
      <c r="G1084" s="4" t="s">
        <v>4882</v>
      </c>
      <c r="H1084" s="4" t="s">
        <v>4883</v>
      </c>
      <c r="I1084" s="4"/>
      <c r="J1084" s="4"/>
      <c r="K1084" s="4" t="s">
        <v>4736</v>
      </c>
      <c r="L1084" s="4" t="s">
        <v>84</v>
      </c>
      <c r="M1084" s="5"/>
      <c r="N1084" s="5" t="s">
        <v>952</v>
      </c>
    </row>
    <row r="1085" customFormat="false" ht="15" hidden="false" customHeight="true" outlineLevel="0" collapsed="false">
      <c r="A1085" s="3" t="s">
        <v>4884</v>
      </c>
      <c r="B1085" s="4" t="s">
        <v>1498</v>
      </c>
      <c r="C1085" s="4" t="s">
        <v>618</v>
      </c>
      <c r="D1085" s="4" t="s">
        <v>161</v>
      </c>
      <c r="E1085" s="4" t="s">
        <v>16</v>
      </c>
      <c r="F1085" s="4" t="s">
        <v>959</v>
      </c>
      <c r="G1085" s="4" t="s">
        <v>4885</v>
      </c>
      <c r="H1085" s="4" t="s">
        <v>4886</v>
      </c>
      <c r="I1085" s="4"/>
      <c r="J1085" s="4"/>
      <c r="K1085" s="4" t="s">
        <v>4736</v>
      </c>
      <c r="L1085" s="4" t="s">
        <v>84</v>
      </c>
      <c r="M1085" s="5"/>
      <c r="N1085" s="5" t="s">
        <v>952</v>
      </c>
    </row>
    <row r="1086" customFormat="false" ht="15" hidden="false" customHeight="true" outlineLevel="0" collapsed="false">
      <c r="A1086" s="3" t="s">
        <v>4887</v>
      </c>
      <c r="B1086" s="4" t="s">
        <v>958</v>
      </c>
      <c r="C1086" s="4" t="s">
        <v>618</v>
      </c>
      <c r="D1086" s="4" t="s">
        <v>161</v>
      </c>
      <c r="E1086" s="4" t="s">
        <v>16</v>
      </c>
      <c r="F1086" s="4" t="s">
        <v>959</v>
      </c>
      <c r="G1086" s="4" t="s">
        <v>4888</v>
      </c>
      <c r="H1086" s="4" t="s">
        <v>4889</v>
      </c>
      <c r="I1086" s="4"/>
      <c r="J1086" s="4"/>
      <c r="K1086" s="4" t="s">
        <v>4736</v>
      </c>
      <c r="L1086" s="4" t="s">
        <v>84</v>
      </c>
      <c r="M1086" s="5"/>
      <c r="N1086" s="5" t="s">
        <v>952</v>
      </c>
    </row>
    <row r="1087" customFormat="false" ht="15" hidden="false" customHeight="true" outlineLevel="0" collapsed="false">
      <c r="A1087" s="3" t="s">
        <v>4890</v>
      </c>
      <c r="B1087" s="4" t="s">
        <v>2005</v>
      </c>
      <c r="C1087" s="4" t="s">
        <v>756</v>
      </c>
      <c r="D1087" s="4" t="s">
        <v>161</v>
      </c>
      <c r="E1087" s="4" t="s">
        <v>1688</v>
      </c>
      <c r="F1087" s="4" t="s">
        <v>1005</v>
      </c>
      <c r="G1087" s="4" t="s">
        <v>4891</v>
      </c>
      <c r="H1087" s="4" t="s">
        <v>4892</v>
      </c>
      <c r="I1087" s="4"/>
      <c r="J1087" s="4"/>
      <c r="K1087" s="4" t="s">
        <v>4736</v>
      </c>
      <c r="L1087" s="4" t="s">
        <v>84</v>
      </c>
      <c r="M1087" s="5"/>
      <c r="N1087" s="5" t="s">
        <v>952</v>
      </c>
    </row>
    <row r="1088" customFormat="false" ht="15" hidden="false" customHeight="true" outlineLevel="0" collapsed="false">
      <c r="A1088" s="3" t="s">
        <v>4893</v>
      </c>
      <c r="B1088" s="4" t="s">
        <v>617</v>
      </c>
      <c r="C1088" s="4" t="s">
        <v>618</v>
      </c>
      <c r="D1088" s="4" t="s">
        <v>161</v>
      </c>
      <c r="E1088" s="4" t="s">
        <v>4894</v>
      </c>
      <c r="F1088" s="4" t="s">
        <v>2590</v>
      </c>
      <c r="G1088" s="4" t="s">
        <v>4895</v>
      </c>
      <c r="H1088" s="4" t="s">
        <v>4896</v>
      </c>
      <c r="I1088" s="4"/>
      <c r="J1088" s="4"/>
      <c r="K1088" s="4" t="s">
        <v>4736</v>
      </c>
      <c r="L1088" s="4" t="s">
        <v>84</v>
      </c>
      <c r="M1088" s="5"/>
      <c r="N1088" s="5" t="s">
        <v>952</v>
      </c>
    </row>
    <row r="1089" customFormat="false" ht="15" hidden="false" customHeight="true" outlineLevel="0" collapsed="false">
      <c r="A1089" s="3" t="s">
        <v>4897</v>
      </c>
      <c r="B1089" s="4" t="s">
        <v>964</v>
      </c>
      <c r="C1089" s="4" t="s">
        <v>3</v>
      </c>
      <c r="D1089" s="4" t="s">
        <v>1</v>
      </c>
      <c r="E1089" s="4" t="s">
        <v>4898</v>
      </c>
      <c r="F1089" s="4" t="s">
        <v>1181</v>
      </c>
      <c r="G1089" s="4" t="s">
        <v>4899</v>
      </c>
      <c r="H1089" s="4" t="s">
        <v>4900</v>
      </c>
      <c r="I1089" s="4"/>
      <c r="J1089" s="4"/>
      <c r="K1089" s="4" t="s">
        <v>4736</v>
      </c>
      <c r="L1089" s="4" t="s">
        <v>84</v>
      </c>
      <c r="M1089" s="5"/>
      <c r="N1089" s="5" t="s">
        <v>952</v>
      </c>
    </row>
    <row r="1090" customFormat="false" ht="15" hidden="false" customHeight="true" outlineLevel="0" collapsed="false">
      <c r="A1090" s="3" t="s">
        <v>4901</v>
      </c>
      <c r="B1090" s="4" t="s">
        <v>617</v>
      </c>
      <c r="C1090" s="4" t="s">
        <v>618</v>
      </c>
      <c r="D1090" s="4" t="s">
        <v>161</v>
      </c>
      <c r="E1090" s="4" t="s">
        <v>141</v>
      </c>
      <c r="F1090" s="4" t="s">
        <v>725</v>
      </c>
      <c r="G1090" s="4" t="s">
        <v>4902</v>
      </c>
      <c r="H1090" s="4" t="s">
        <v>4903</v>
      </c>
      <c r="I1090" s="4"/>
      <c r="J1090" s="4" t="s">
        <v>4904</v>
      </c>
      <c r="K1090" s="4" t="s">
        <v>4736</v>
      </c>
      <c r="L1090" s="4" t="s">
        <v>84</v>
      </c>
      <c r="M1090" s="5"/>
      <c r="N1090" s="5" t="s">
        <v>952</v>
      </c>
    </row>
    <row r="1091" customFormat="false" ht="15" hidden="false" customHeight="true" outlineLevel="0" collapsed="false">
      <c r="A1091" s="3" t="s">
        <v>4905</v>
      </c>
      <c r="B1091" s="4" t="s">
        <v>456</v>
      </c>
      <c r="C1091" s="4" t="s">
        <v>971</v>
      </c>
      <c r="D1091" s="4" t="s">
        <v>161</v>
      </c>
      <c r="E1091" s="4" t="s">
        <v>187</v>
      </c>
      <c r="F1091" s="4" t="s">
        <v>959</v>
      </c>
      <c r="G1091" s="4" t="s">
        <v>4906</v>
      </c>
      <c r="H1091" s="4" t="s">
        <v>4907</v>
      </c>
      <c r="I1091" s="4"/>
      <c r="J1091" s="4"/>
      <c r="K1091" s="4" t="s">
        <v>4736</v>
      </c>
      <c r="L1091" s="4" t="s">
        <v>84</v>
      </c>
      <c r="M1091" s="5"/>
      <c r="N1091" s="5" t="s">
        <v>952</v>
      </c>
    </row>
    <row r="1092" customFormat="false" ht="15" hidden="false" customHeight="true" outlineLevel="0" collapsed="false">
      <c r="A1092" s="3" t="s">
        <v>4908</v>
      </c>
      <c r="B1092" s="4" t="s">
        <v>672</v>
      </c>
      <c r="C1092" s="4" t="s">
        <v>618</v>
      </c>
      <c r="D1092" s="4" t="s">
        <v>161</v>
      </c>
      <c r="E1092" s="4" t="s">
        <v>4909</v>
      </c>
      <c r="F1092" s="4" t="s">
        <v>4910</v>
      </c>
      <c r="G1092" s="4" t="s">
        <v>4911</v>
      </c>
      <c r="H1092" s="4" t="s">
        <v>4912</v>
      </c>
      <c r="I1092" s="4" t="s">
        <v>161</v>
      </c>
      <c r="J1092" s="4" t="s">
        <v>182</v>
      </c>
      <c r="K1092" s="4" t="s">
        <v>4736</v>
      </c>
      <c r="L1092" s="4" t="s">
        <v>84</v>
      </c>
      <c r="M1092" s="5"/>
      <c r="N1092" s="5" t="s">
        <v>4913</v>
      </c>
    </row>
    <row r="1093" customFormat="false" ht="15" hidden="false" customHeight="true" outlineLevel="0" collapsed="false">
      <c r="A1093" s="3" t="s">
        <v>4914</v>
      </c>
      <c r="B1093" s="4" t="s">
        <v>3762</v>
      </c>
      <c r="C1093" s="4" t="s">
        <v>150</v>
      </c>
      <c r="D1093" s="4" t="s">
        <v>161</v>
      </c>
      <c r="E1093" s="4" t="s">
        <v>187</v>
      </c>
      <c r="F1093" s="4" t="s">
        <v>491</v>
      </c>
      <c r="G1093" s="4" t="s">
        <v>4915</v>
      </c>
      <c r="H1093" s="4" t="s">
        <v>4916</v>
      </c>
      <c r="I1093" s="4" t="s">
        <v>4917</v>
      </c>
      <c r="J1093" s="4" t="s">
        <v>4918</v>
      </c>
      <c r="K1093" s="4" t="s">
        <v>4736</v>
      </c>
      <c r="L1093" s="4" t="s">
        <v>84</v>
      </c>
      <c r="M1093" s="5"/>
      <c r="N1093" s="5" t="s">
        <v>952</v>
      </c>
    </row>
    <row r="1094" customFormat="false" ht="15" hidden="false" customHeight="true" outlineLevel="0" collapsed="false">
      <c r="A1094" s="3" t="s">
        <v>4919</v>
      </c>
      <c r="B1094" s="4" t="s">
        <v>617</v>
      </c>
      <c r="C1094" s="4" t="s">
        <v>618</v>
      </c>
      <c r="D1094" s="4" t="s">
        <v>161</v>
      </c>
      <c r="E1094" s="4" t="s">
        <v>3320</v>
      </c>
      <c r="F1094" s="4" t="s">
        <v>3321</v>
      </c>
      <c r="G1094" s="4" t="s">
        <v>4920</v>
      </c>
      <c r="H1094" s="4" t="s">
        <v>4921</v>
      </c>
      <c r="I1094" s="4" t="s">
        <v>4922</v>
      </c>
      <c r="J1094" s="4"/>
      <c r="K1094" s="4" t="s">
        <v>4736</v>
      </c>
      <c r="L1094" s="4" t="s">
        <v>84</v>
      </c>
      <c r="M1094" s="5"/>
      <c r="N1094" s="5" t="s">
        <v>952</v>
      </c>
    </row>
    <row r="1095" customFormat="false" ht="15" hidden="false" customHeight="true" outlineLevel="0" collapsed="false">
      <c r="A1095" s="3" t="s">
        <v>4923</v>
      </c>
      <c r="B1095" s="4" t="s">
        <v>1111</v>
      </c>
      <c r="C1095" s="4" t="s">
        <v>150</v>
      </c>
      <c r="D1095" s="4" t="s">
        <v>161</v>
      </c>
      <c r="E1095" s="4" t="s">
        <v>4924</v>
      </c>
      <c r="F1095" s="4" t="s">
        <v>868</v>
      </c>
      <c r="G1095" s="4" t="s">
        <v>4925</v>
      </c>
      <c r="H1095" s="4" t="s">
        <v>4926</v>
      </c>
      <c r="I1095" s="4" t="s">
        <v>4927</v>
      </c>
      <c r="J1095" s="4" t="s">
        <v>4928</v>
      </c>
      <c r="K1095" s="4" t="s">
        <v>4736</v>
      </c>
      <c r="L1095" s="4" t="s">
        <v>84</v>
      </c>
      <c r="M1095" s="5"/>
      <c r="N1095" s="5" t="s">
        <v>952</v>
      </c>
    </row>
    <row r="1096" customFormat="false" ht="15" hidden="false" customHeight="true" outlineLevel="0" collapsed="false">
      <c r="A1096" s="3" t="s">
        <v>4929</v>
      </c>
      <c r="B1096" s="4" t="s">
        <v>964</v>
      </c>
      <c r="C1096" s="4" t="s">
        <v>3</v>
      </c>
      <c r="D1096" s="4" t="s">
        <v>1</v>
      </c>
      <c r="E1096" s="4" t="s">
        <v>4930</v>
      </c>
      <c r="F1096" s="4" t="s">
        <v>4931</v>
      </c>
      <c r="G1096" s="4" t="s">
        <v>4932</v>
      </c>
      <c r="H1096" s="4" t="s">
        <v>4933</v>
      </c>
      <c r="I1096" s="4"/>
      <c r="J1096" s="4"/>
      <c r="K1096" s="4" t="s">
        <v>4736</v>
      </c>
      <c r="L1096" s="4" t="s">
        <v>84</v>
      </c>
      <c r="M1096" s="5"/>
      <c r="N1096" s="5" t="s">
        <v>952</v>
      </c>
    </row>
    <row r="1097" customFormat="false" ht="15" hidden="false" customHeight="true" outlineLevel="0" collapsed="false">
      <c r="A1097" s="3" t="s">
        <v>4934</v>
      </c>
      <c r="B1097" s="4" t="s">
        <v>4935</v>
      </c>
      <c r="C1097" s="4" t="s">
        <v>379</v>
      </c>
      <c r="D1097" s="4" t="s">
        <v>237</v>
      </c>
      <c r="E1097" s="4" t="s">
        <v>4936</v>
      </c>
      <c r="F1097" s="4" t="s">
        <v>4937</v>
      </c>
      <c r="G1097" s="4" t="s">
        <v>4938</v>
      </c>
      <c r="H1097" s="4" t="s">
        <v>4939</v>
      </c>
      <c r="I1097" s="4" t="s">
        <v>161</v>
      </c>
      <c r="J1097" s="4" t="s">
        <v>182</v>
      </c>
      <c r="K1097" s="4" t="s">
        <v>4736</v>
      </c>
      <c r="L1097" s="4" t="s">
        <v>84</v>
      </c>
      <c r="M1097" s="5"/>
      <c r="N1097" s="5" t="s">
        <v>4940</v>
      </c>
    </row>
    <row r="1098" customFormat="false" ht="15" hidden="false" customHeight="true" outlineLevel="0" collapsed="false">
      <c r="A1098" s="3" t="s">
        <v>4941</v>
      </c>
      <c r="B1098" s="4" t="s">
        <v>617</v>
      </c>
      <c r="C1098" s="4" t="s">
        <v>618</v>
      </c>
      <c r="D1098" s="4" t="s">
        <v>161</v>
      </c>
      <c r="E1098" s="4" t="s">
        <v>141</v>
      </c>
      <c r="F1098" s="4" t="s">
        <v>959</v>
      </c>
      <c r="G1098" s="4" t="s">
        <v>4942</v>
      </c>
      <c r="H1098" s="4" t="s">
        <v>4943</v>
      </c>
      <c r="I1098" s="4"/>
      <c r="J1098" s="4"/>
      <c r="K1098" s="4" t="s">
        <v>4736</v>
      </c>
      <c r="L1098" s="4" t="s">
        <v>84</v>
      </c>
      <c r="M1098" s="5"/>
      <c r="N1098" s="5" t="s">
        <v>952</v>
      </c>
    </row>
    <row r="1099" customFormat="false" ht="15" hidden="false" customHeight="true" outlineLevel="0" collapsed="false">
      <c r="A1099" s="3" t="s">
        <v>4944</v>
      </c>
      <c r="B1099" s="4" t="s">
        <v>1111</v>
      </c>
      <c r="C1099" s="4" t="s">
        <v>150</v>
      </c>
      <c r="D1099" s="4" t="s">
        <v>161</v>
      </c>
      <c r="E1099" s="4" t="s">
        <v>1513</v>
      </c>
      <c r="F1099" s="4" t="s">
        <v>1514</v>
      </c>
      <c r="G1099" s="4" t="s">
        <v>4945</v>
      </c>
      <c r="H1099" s="4" t="s">
        <v>4946</v>
      </c>
      <c r="I1099" s="4"/>
      <c r="J1099" s="4"/>
      <c r="K1099" s="4" t="s">
        <v>4736</v>
      </c>
      <c r="L1099" s="4" t="s">
        <v>84</v>
      </c>
      <c r="M1099" s="5"/>
      <c r="N1099" s="5" t="s">
        <v>952</v>
      </c>
    </row>
    <row r="1100" customFormat="false" ht="15" hidden="false" customHeight="true" outlineLevel="0" collapsed="false">
      <c r="A1100" s="3" t="s">
        <v>4947</v>
      </c>
      <c r="B1100" s="4" t="s">
        <v>4199</v>
      </c>
      <c r="C1100" s="4" t="s">
        <v>150</v>
      </c>
      <c r="D1100" s="4" t="s">
        <v>161</v>
      </c>
      <c r="E1100" s="4" t="s">
        <v>4930</v>
      </c>
      <c r="F1100" s="4" t="s">
        <v>2805</v>
      </c>
      <c r="G1100" s="4" t="s">
        <v>4948</v>
      </c>
      <c r="H1100" s="4" t="s">
        <v>4949</v>
      </c>
      <c r="I1100" s="4"/>
      <c r="J1100" s="4"/>
      <c r="K1100" s="4" t="s">
        <v>4736</v>
      </c>
      <c r="L1100" s="4" t="s">
        <v>84</v>
      </c>
      <c r="M1100" s="5"/>
      <c r="N1100" s="5" t="s">
        <v>952</v>
      </c>
    </row>
    <row r="1101" customFormat="false" ht="15" hidden="false" customHeight="true" outlineLevel="0" collapsed="false">
      <c r="A1101" s="3" t="s">
        <v>4950</v>
      </c>
      <c r="B1101" s="4" t="s">
        <v>456</v>
      </c>
      <c r="C1101" s="4" t="s">
        <v>971</v>
      </c>
      <c r="D1101" s="4" t="s">
        <v>161</v>
      </c>
      <c r="E1101" s="4" t="s">
        <v>4951</v>
      </c>
      <c r="F1101" s="4" t="s">
        <v>959</v>
      </c>
      <c r="G1101" s="4" t="s">
        <v>4952</v>
      </c>
      <c r="H1101" s="4" t="s">
        <v>4953</v>
      </c>
      <c r="I1101" s="4"/>
      <c r="J1101" s="4" t="s">
        <v>4954</v>
      </c>
      <c r="K1101" s="4" t="s">
        <v>4736</v>
      </c>
      <c r="L1101" s="4" t="s">
        <v>84</v>
      </c>
      <c r="M1101" s="5"/>
      <c r="N1101" s="5" t="s">
        <v>952</v>
      </c>
    </row>
    <row r="1102" customFormat="false" ht="15" hidden="false" customHeight="true" outlineLevel="0" collapsed="false">
      <c r="A1102" s="3" t="s">
        <v>4955</v>
      </c>
      <c r="B1102" s="4" t="s">
        <v>1062</v>
      </c>
      <c r="C1102" s="4" t="s">
        <v>1057</v>
      </c>
      <c r="D1102" s="4" t="s">
        <v>161</v>
      </c>
      <c r="E1102" s="4" t="s">
        <v>2753</v>
      </c>
      <c r="F1102" s="4" t="s">
        <v>1005</v>
      </c>
      <c r="G1102" s="4" t="s">
        <v>4956</v>
      </c>
      <c r="H1102" s="4" t="s">
        <v>4957</v>
      </c>
      <c r="I1102" s="4" t="s">
        <v>4958</v>
      </c>
      <c r="J1102" s="4" t="s">
        <v>4959</v>
      </c>
      <c r="K1102" s="4" t="s">
        <v>4736</v>
      </c>
      <c r="L1102" s="4" t="s">
        <v>84</v>
      </c>
      <c r="M1102" s="5"/>
      <c r="N1102" s="5" t="s">
        <v>952</v>
      </c>
    </row>
    <row r="1103" customFormat="false" ht="15" hidden="false" customHeight="true" outlineLevel="0" collapsed="false">
      <c r="A1103" s="3" t="s">
        <v>4960</v>
      </c>
      <c r="B1103" s="4" t="s">
        <v>1002</v>
      </c>
      <c r="C1103" s="4" t="s">
        <v>1003</v>
      </c>
      <c r="D1103" s="4" t="s">
        <v>151</v>
      </c>
      <c r="E1103" s="4" t="s">
        <v>4790</v>
      </c>
      <c r="F1103" s="4" t="s">
        <v>966</v>
      </c>
      <c r="G1103" s="4" t="s">
        <v>4961</v>
      </c>
      <c r="H1103" s="4" t="s">
        <v>4962</v>
      </c>
      <c r="I1103" s="4" t="s">
        <v>4284</v>
      </c>
      <c r="J1103" s="4" t="s">
        <v>4963</v>
      </c>
      <c r="K1103" s="4" t="s">
        <v>4736</v>
      </c>
      <c r="L1103" s="4" t="s">
        <v>84</v>
      </c>
      <c r="M1103" s="5"/>
      <c r="N1103" s="5" t="s">
        <v>952</v>
      </c>
    </row>
    <row r="1104" customFormat="false" ht="15" hidden="false" customHeight="true" outlineLevel="0" collapsed="false">
      <c r="A1104" s="3" t="s">
        <v>4964</v>
      </c>
      <c r="B1104" s="4" t="s">
        <v>456</v>
      </c>
      <c r="C1104" s="4" t="s">
        <v>971</v>
      </c>
      <c r="D1104" s="4" t="s">
        <v>161</v>
      </c>
      <c r="E1104" s="4" t="s">
        <v>108</v>
      </c>
      <c r="F1104" s="4" t="s">
        <v>959</v>
      </c>
      <c r="G1104" s="4" t="s">
        <v>4965</v>
      </c>
      <c r="H1104" s="4" t="s">
        <v>4966</v>
      </c>
      <c r="I1104" s="4" t="s">
        <v>4967</v>
      </c>
      <c r="J1104" s="4"/>
      <c r="K1104" s="4" t="s">
        <v>4736</v>
      </c>
      <c r="L1104" s="4" t="s">
        <v>84</v>
      </c>
      <c r="M1104" s="5"/>
      <c r="N1104" s="5" t="s">
        <v>952</v>
      </c>
    </row>
    <row r="1105" customFormat="false" ht="15" hidden="false" customHeight="true" outlineLevel="0" collapsed="false">
      <c r="A1105" s="3" t="s">
        <v>4968</v>
      </c>
      <c r="B1105" s="4" t="s">
        <v>4199</v>
      </c>
      <c r="C1105" s="4" t="s">
        <v>150</v>
      </c>
      <c r="D1105" s="4" t="s">
        <v>161</v>
      </c>
      <c r="E1105" s="4" t="s">
        <v>141</v>
      </c>
      <c r="F1105" s="4" t="s">
        <v>725</v>
      </c>
      <c r="G1105" s="4" t="s">
        <v>4969</v>
      </c>
      <c r="H1105" s="4" t="s">
        <v>4970</v>
      </c>
      <c r="I1105" s="4" t="s">
        <v>4971</v>
      </c>
      <c r="J1105" s="4" t="s">
        <v>4972</v>
      </c>
      <c r="K1105" s="4" t="s">
        <v>4736</v>
      </c>
      <c r="L1105" s="4" t="s">
        <v>84</v>
      </c>
      <c r="M1105" s="5"/>
      <c r="N1105" s="5" t="s">
        <v>952</v>
      </c>
    </row>
    <row r="1106" customFormat="false" ht="15" hidden="false" customHeight="true" outlineLevel="0" collapsed="false">
      <c r="A1106" s="3" t="s">
        <v>4973</v>
      </c>
      <c r="B1106" s="4" t="s">
        <v>358</v>
      </c>
      <c r="C1106" s="4" t="s">
        <v>359</v>
      </c>
      <c r="D1106" s="4" t="s">
        <v>360</v>
      </c>
      <c r="E1106" s="4" t="s">
        <v>4974</v>
      </c>
      <c r="F1106" s="4" t="s">
        <v>4975</v>
      </c>
      <c r="G1106" s="4" t="s">
        <v>161</v>
      </c>
      <c r="H1106" s="4" t="s">
        <v>161</v>
      </c>
      <c r="I1106" s="4" t="s">
        <v>161</v>
      </c>
      <c r="J1106" s="4" t="s">
        <v>161</v>
      </c>
      <c r="K1106" s="4" t="s">
        <v>4736</v>
      </c>
      <c r="L1106" s="4" t="s">
        <v>23</v>
      </c>
      <c r="M1106" s="5"/>
      <c r="N1106" s="5" t="s">
        <v>4976</v>
      </c>
    </row>
    <row r="1107" customFormat="false" ht="15" hidden="false" customHeight="true" outlineLevel="0" collapsed="false">
      <c r="A1107" s="3" t="s">
        <v>4977</v>
      </c>
      <c r="B1107" s="4" t="s">
        <v>456</v>
      </c>
      <c r="C1107" s="4" t="s">
        <v>971</v>
      </c>
      <c r="D1107" s="4" t="s">
        <v>161</v>
      </c>
      <c r="E1107" s="4" t="s">
        <v>1513</v>
      </c>
      <c r="F1107" s="4" t="s">
        <v>1514</v>
      </c>
      <c r="G1107" s="4" t="s">
        <v>4978</v>
      </c>
      <c r="H1107" s="4" t="s">
        <v>4979</v>
      </c>
      <c r="I1107" s="4"/>
      <c r="J1107" s="4"/>
      <c r="K1107" s="4" t="s">
        <v>4736</v>
      </c>
      <c r="L1107" s="4" t="s">
        <v>84</v>
      </c>
      <c r="M1107" s="5"/>
      <c r="N1107" s="5" t="s">
        <v>952</v>
      </c>
    </row>
    <row r="1108" customFormat="false" ht="15" hidden="false" customHeight="true" outlineLevel="0" collapsed="false">
      <c r="A1108" s="3" t="s">
        <v>4980</v>
      </c>
      <c r="B1108" s="4" t="s">
        <v>1111</v>
      </c>
      <c r="C1108" s="4" t="s">
        <v>150</v>
      </c>
      <c r="D1108" s="4" t="s">
        <v>161</v>
      </c>
      <c r="E1108" s="4" t="s">
        <v>16</v>
      </c>
      <c r="F1108" s="4" t="s">
        <v>725</v>
      </c>
      <c r="G1108" s="4" t="s">
        <v>4981</v>
      </c>
      <c r="H1108" s="4" t="s">
        <v>4982</v>
      </c>
      <c r="I1108" s="4"/>
      <c r="J1108" s="4" t="s">
        <v>1796</v>
      </c>
      <c r="K1108" s="4" t="s">
        <v>4736</v>
      </c>
      <c r="L1108" s="4" t="s">
        <v>84</v>
      </c>
      <c r="M1108" s="5"/>
      <c r="N1108" s="5" t="s">
        <v>952</v>
      </c>
    </row>
    <row r="1109" customFormat="false" ht="15" hidden="false" customHeight="true" outlineLevel="0" collapsed="false">
      <c r="A1109" s="3" t="s">
        <v>4983</v>
      </c>
      <c r="B1109" s="4" t="s">
        <v>1111</v>
      </c>
      <c r="C1109" s="4" t="s">
        <v>150</v>
      </c>
      <c r="D1109" s="4" t="s">
        <v>161</v>
      </c>
      <c r="E1109" s="4" t="s">
        <v>983</v>
      </c>
      <c r="F1109" s="4" t="s">
        <v>491</v>
      </c>
      <c r="G1109" s="4" t="s">
        <v>4984</v>
      </c>
      <c r="H1109" s="4" t="s">
        <v>4985</v>
      </c>
      <c r="I1109" s="4"/>
      <c r="J1109" s="4"/>
      <c r="K1109" s="4" t="s">
        <v>4736</v>
      </c>
      <c r="L1109" s="4" t="s">
        <v>84</v>
      </c>
      <c r="M1109" s="5"/>
      <c r="N1109" s="5" t="s">
        <v>952</v>
      </c>
    </row>
    <row r="1110" customFormat="false" ht="15" hidden="false" customHeight="true" outlineLevel="0" collapsed="false">
      <c r="A1110" s="3" t="s">
        <v>4986</v>
      </c>
      <c r="B1110" s="4" t="s">
        <v>1121</v>
      </c>
      <c r="C1110" s="4" t="s">
        <v>681</v>
      </c>
      <c r="D1110" s="4" t="s">
        <v>161</v>
      </c>
      <c r="E1110" s="4" t="s">
        <v>770</v>
      </c>
      <c r="F1110" s="4" t="s">
        <v>725</v>
      </c>
      <c r="G1110" s="4" t="s">
        <v>4987</v>
      </c>
      <c r="H1110" s="4" t="s">
        <v>4988</v>
      </c>
      <c r="I1110" s="4" t="s">
        <v>2149</v>
      </c>
      <c r="J1110" s="4" t="s">
        <v>4989</v>
      </c>
      <c r="K1110" s="4" t="s">
        <v>4736</v>
      </c>
      <c r="L1110" s="4" t="s">
        <v>84</v>
      </c>
      <c r="M1110" s="5"/>
      <c r="N1110" s="5" t="s">
        <v>952</v>
      </c>
    </row>
    <row r="1111" customFormat="false" ht="15" hidden="false" customHeight="true" outlineLevel="0" collapsed="false">
      <c r="A1111" s="3" t="s">
        <v>4990</v>
      </c>
      <c r="B1111" s="4" t="s">
        <v>456</v>
      </c>
      <c r="C1111" s="4" t="s">
        <v>971</v>
      </c>
      <c r="D1111" s="4" t="s">
        <v>161</v>
      </c>
      <c r="E1111" s="4" t="s">
        <v>2753</v>
      </c>
      <c r="F1111" s="4" t="s">
        <v>1005</v>
      </c>
      <c r="G1111" s="4" t="s">
        <v>4991</v>
      </c>
      <c r="H1111" s="4" t="s">
        <v>4992</v>
      </c>
      <c r="I1111" s="4" t="s">
        <v>4993</v>
      </c>
      <c r="J1111" s="4" t="s">
        <v>4994</v>
      </c>
      <c r="K1111" s="4" t="s">
        <v>4736</v>
      </c>
      <c r="L1111" s="4" t="s">
        <v>84</v>
      </c>
      <c r="M1111" s="5"/>
      <c r="N1111" s="5" t="s">
        <v>952</v>
      </c>
    </row>
    <row r="1112" customFormat="false" ht="15" hidden="false" customHeight="true" outlineLevel="0" collapsed="false">
      <c r="A1112" s="3" t="s">
        <v>4995</v>
      </c>
      <c r="B1112" s="4" t="s">
        <v>1111</v>
      </c>
      <c r="C1112" s="4" t="s">
        <v>150</v>
      </c>
      <c r="D1112" s="4" t="s">
        <v>161</v>
      </c>
      <c r="E1112" s="4" t="s">
        <v>1172</v>
      </c>
      <c r="F1112" s="4" t="s">
        <v>725</v>
      </c>
      <c r="G1112" s="4" t="s">
        <v>4996</v>
      </c>
      <c r="H1112" s="4" t="s">
        <v>4997</v>
      </c>
      <c r="I1112" s="4"/>
      <c r="J1112" s="4"/>
      <c r="K1112" s="4" t="s">
        <v>4736</v>
      </c>
      <c r="L1112" s="4" t="s">
        <v>84</v>
      </c>
      <c r="M1112" s="5"/>
      <c r="N1112" s="5" t="s">
        <v>952</v>
      </c>
    </row>
    <row r="1113" customFormat="false" ht="15" hidden="false" customHeight="true" outlineLevel="0" collapsed="false">
      <c r="A1113" s="3" t="s">
        <v>4998</v>
      </c>
      <c r="B1113" s="4" t="s">
        <v>1185</v>
      </c>
      <c r="C1113" s="4" t="s">
        <v>756</v>
      </c>
      <c r="D1113" s="4" t="s">
        <v>161</v>
      </c>
      <c r="E1113" s="4" t="s">
        <v>108</v>
      </c>
      <c r="F1113" s="4" t="s">
        <v>725</v>
      </c>
      <c r="G1113" s="4" t="s">
        <v>4999</v>
      </c>
      <c r="H1113" s="4" t="s">
        <v>5000</v>
      </c>
      <c r="I1113" s="4" t="s">
        <v>5001</v>
      </c>
      <c r="J1113" s="4" t="s">
        <v>2269</v>
      </c>
      <c r="K1113" s="4" t="s">
        <v>4736</v>
      </c>
      <c r="L1113" s="4" t="s">
        <v>84</v>
      </c>
      <c r="M1113" s="5"/>
      <c r="N1113" s="5" t="s">
        <v>952</v>
      </c>
    </row>
    <row r="1114" customFormat="false" ht="15" hidden="false" customHeight="true" outlineLevel="0" collapsed="false">
      <c r="A1114" s="3" t="s">
        <v>5002</v>
      </c>
      <c r="B1114" s="4" t="s">
        <v>1157</v>
      </c>
      <c r="C1114" s="4" t="s">
        <v>1158</v>
      </c>
      <c r="D1114" s="4" t="s">
        <v>151</v>
      </c>
      <c r="E1114" s="4" t="s">
        <v>108</v>
      </c>
      <c r="F1114" s="4" t="s">
        <v>966</v>
      </c>
      <c r="G1114" s="4" t="s">
        <v>5003</v>
      </c>
      <c r="H1114" s="4" t="s">
        <v>5004</v>
      </c>
      <c r="I1114" s="4" t="s">
        <v>5005</v>
      </c>
      <c r="J1114" s="4" t="s">
        <v>5006</v>
      </c>
      <c r="K1114" s="4" t="s">
        <v>4736</v>
      </c>
      <c r="L1114" s="4" t="s">
        <v>84</v>
      </c>
      <c r="M1114" s="5"/>
      <c r="N1114" s="5" t="s">
        <v>952</v>
      </c>
    </row>
    <row r="1115" customFormat="false" ht="15" hidden="false" customHeight="true" outlineLevel="0" collapsed="false">
      <c r="A1115" s="3" t="s">
        <v>5007</v>
      </c>
      <c r="B1115" s="4" t="s">
        <v>964</v>
      </c>
      <c r="C1115" s="4" t="s">
        <v>3</v>
      </c>
      <c r="D1115" s="4" t="s">
        <v>1</v>
      </c>
      <c r="E1115" s="4" t="s">
        <v>5008</v>
      </c>
      <c r="F1115" s="4" t="s">
        <v>5009</v>
      </c>
      <c r="G1115" s="4" t="s">
        <v>5010</v>
      </c>
      <c r="H1115" s="4" t="s">
        <v>5011</v>
      </c>
      <c r="I1115" s="4"/>
      <c r="J1115" s="4" t="s">
        <v>5012</v>
      </c>
      <c r="K1115" s="4" t="s">
        <v>4736</v>
      </c>
      <c r="L1115" s="4" t="s">
        <v>84</v>
      </c>
      <c r="M1115" s="5"/>
      <c r="N1115" s="5" t="s">
        <v>952</v>
      </c>
    </row>
    <row r="1116" customFormat="false" ht="15" hidden="false" customHeight="true" outlineLevel="0" collapsed="false">
      <c r="A1116" s="3" t="s">
        <v>5013</v>
      </c>
      <c r="B1116" s="4" t="s">
        <v>5014</v>
      </c>
      <c r="C1116" s="4" t="s">
        <v>1643</v>
      </c>
      <c r="D1116" s="4" t="s">
        <v>161</v>
      </c>
      <c r="E1116" s="4" t="s">
        <v>5015</v>
      </c>
      <c r="F1116" s="4" t="s">
        <v>5016</v>
      </c>
      <c r="G1116" s="4" t="s">
        <v>5017</v>
      </c>
      <c r="H1116" s="4" t="s">
        <v>5018</v>
      </c>
      <c r="I1116" s="4" t="s">
        <v>5019</v>
      </c>
      <c r="J1116" s="4" t="s">
        <v>5020</v>
      </c>
      <c r="K1116" s="4" t="s">
        <v>4736</v>
      </c>
      <c r="L1116" s="4" t="s">
        <v>84</v>
      </c>
      <c r="M1116" s="5"/>
      <c r="N1116" s="5" t="s">
        <v>952</v>
      </c>
    </row>
    <row r="1117" customFormat="false" ht="15" hidden="false" customHeight="true" outlineLevel="0" collapsed="false">
      <c r="A1117" s="3" t="s">
        <v>5021</v>
      </c>
      <c r="B1117" s="4" t="s">
        <v>1111</v>
      </c>
      <c r="C1117" s="4" t="s">
        <v>150</v>
      </c>
      <c r="D1117" s="4" t="s">
        <v>161</v>
      </c>
      <c r="E1117" s="4" t="s">
        <v>187</v>
      </c>
      <c r="F1117" s="4" t="s">
        <v>491</v>
      </c>
      <c r="G1117" s="4" t="s">
        <v>5022</v>
      </c>
      <c r="H1117" s="4"/>
      <c r="I1117" s="4" t="s">
        <v>2029</v>
      </c>
      <c r="J1117" s="4"/>
      <c r="K1117" s="4" t="s">
        <v>4736</v>
      </c>
      <c r="L1117" s="4" t="s">
        <v>84</v>
      </c>
      <c r="M1117" s="5"/>
      <c r="N1117" s="5" t="s">
        <v>952</v>
      </c>
    </row>
    <row r="1118" customFormat="false" ht="15" hidden="false" customHeight="true" outlineLevel="0" collapsed="false">
      <c r="A1118" s="3" t="s">
        <v>5023</v>
      </c>
      <c r="B1118" s="4" t="s">
        <v>15</v>
      </c>
      <c r="C1118" s="4" t="s">
        <v>3</v>
      </c>
      <c r="D1118" s="4" t="s">
        <v>1</v>
      </c>
      <c r="E1118" s="4" t="s">
        <v>5024</v>
      </c>
      <c r="F1118" s="4" t="s">
        <v>1514</v>
      </c>
      <c r="G1118" s="4" t="s">
        <v>5025</v>
      </c>
      <c r="H1118" s="4" t="s">
        <v>5026</v>
      </c>
      <c r="I1118" s="4" t="s">
        <v>161</v>
      </c>
      <c r="J1118" s="4" t="s">
        <v>5027</v>
      </c>
      <c r="K1118" s="4" t="s">
        <v>4736</v>
      </c>
      <c r="L1118" s="4" t="s">
        <v>23</v>
      </c>
      <c r="M1118" s="5"/>
      <c r="N1118" s="5" t="s">
        <v>5028</v>
      </c>
    </row>
    <row r="1119" customFormat="false" ht="15" hidden="false" customHeight="true" outlineLevel="0" collapsed="false">
      <c r="A1119" s="3" t="s">
        <v>5029</v>
      </c>
      <c r="B1119" s="4" t="s">
        <v>5030</v>
      </c>
      <c r="C1119" s="4" t="s">
        <v>1643</v>
      </c>
      <c r="D1119" s="4" t="s">
        <v>161</v>
      </c>
      <c r="E1119" s="4" t="s">
        <v>2906</v>
      </c>
      <c r="F1119" s="4" t="s">
        <v>966</v>
      </c>
      <c r="G1119" s="4" t="s">
        <v>5031</v>
      </c>
      <c r="H1119" s="4"/>
      <c r="I1119" s="4" t="s">
        <v>5032</v>
      </c>
      <c r="J1119" s="4"/>
      <c r="K1119" s="4" t="s">
        <v>4736</v>
      </c>
      <c r="L1119" s="4" t="s">
        <v>84</v>
      </c>
      <c r="M1119" s="5"/>
      <c r="N1119" s="5" t="s">
        <v>952</v>
      </c>
    </row>
    <row r="1120" customFormat="false" ht="15" hidden="false" customHeight="true" outlineLevel="0" collapsed="false">
      <c r="A1120" s="3" t="s">
        <v>5033</v>
      </c>
      <c r="B1120" s="4" t="s">
        <v>1002</v>
      </c>
      <c r="C1120" s="4" t="s">
        <v>1003</v>
      </c>
      <c r="D1120" s="4" t="s">
        <v>161</v>
      </c>
      <c r="E1120" s="4" t="s">
        <v>5034</v>
      </c>
      <c r="F1120" s="4" t="s">
        <v>966</v>
      </c>
      <c r="G1120" s="4" t="s">
        <v>5035</v>
      </c>
      <c r="H1120" s="4" t="s">
        <v>5036</v>
      </c>
      <c r="I1120" s="4" t="s">
        <v>5037</v>
      </c>
      <c r="J1120" s="4" t="s">
        <v>5038</v>
      </c>
      <c r="K1120" s="4" t="s">
        <v>4736</v>
      </c>
      <c r="L1120" s="4" t="s">
        <v>84</v>
      </c>
      <c r="M1120" s="5"/>
      <c r="N1120" s="5" t="s">
        <v>952</v>
      </c>
    </row>
    <row r="1121" customFormat="false" ht="15" hidden="false" customHeight="true" outlineLevel="0" collapsed="false">
      <c r="A1121" s="3" t="s">
        <v>5039</v>
      </c>
      <c r="B1121" s="4" t="s">
        <v>1111</v>
      </c>
      <c r="C1121" s="4" t="s">
        <v>150</v>
      </c>
      <c r="D1121" s="4" t="s">
        <v>161</v>
      </c>
      <c r="E1121" s="4" t="s">
        <v>4839</v>
      </c>
      <c r="F1121" s="4" t="s">
        <v>1670</v>
      </c>
      <c r="G1121" s="4" t="s">
        <v>5040</v>
      </c>
      <c r="H1121" s="4" t="s">
        <v>5041</v>
      </c>
      <c r="I1121" s="4" t="s">
        <v>5042</v>
      </c>
      <c r="J1121" s="4"/>
      <c r="K1121" s="4" t="s">
        <v>4736</v>
      </c>
      <c r="L1121" s="4" t="s">
        <v>84</v>
      </c>
      <c r="M1121" s="5"/>
      <c r="N1121" s="5" t="s">
        <v>952</v>
      </c>
    </row>
    <row r="1122" customFormat="false" ht="15" hidden="false" customHeight="true" outlineLevel="0" collapsed="false">
      <c r="A1122" s="3" t="s">
        <v>5043</v>
      </c>
      <c r="B1122" s="4" t="s">
        <v>617</v>
      </c>
      <c r="C1122" s="4" t="s">
        <v>618</v>
      </c>
      <c r="D1122" s="4" t="s">
        <v>161</v>
      </c>
      <c r="E1122" s="4" t="s">
        <v>141</v>
      </c>
      <c r="F1122" s="4" t="s">
        <v>725</v>
      </c>
      <c r="G1122" s="4" t="s">
        <v>5044</v>
      </c>
      <c r="H1122" s="4" t="s">
        <v>5045</v>
      </c>
      <c r="I1122" s="4" t="s">
        <v>5046</v>
      </c>
      <c r="J1122" s="4" t="s">
        <v>5047</v>
      </c>
      <c r="K1122" s="4" t="s">
        <v>4736</v>
      </c>
      <c r="L1122" s="4" t="s">
        <v>84</v>
      </c>
      <c r="M1122" s="5"/>
      <c r="N1122" s="5" t="s">
        <v>952</v>
      </c>
    </row>
    <row r="1123" customFormat="false" ht="15" hidden="false" customHeight="true" outlineLevel="0" collapsed="false">
      <c r="A1123" s="3" t="s">
        <v>5048</v>
      </c>
      <c r="B1123" s="4" t="s">
        <v>5049</v>
      </c>
      <c r="C1123" s="4" t="s">
        <v>971</v>
      </c>
      <c r="D1123" s="4" t="s">
        <v>77</v>
      </c>
      <c r="E1123" s="4" t="s">
        <v>1663</v>
      </c>
      <c r="F1123" s="4" t="s">
        <v>1020</v>
      </c>
      <c r="G1123" s="4" t="s">
        <v>5050</v>
      </c>
      <c r="H1123" s="4" t="s">
        <v>5051</v>
      </c>
      <c r="I1123" s="4" t="s">
        <v>5052</v>
      </c>
      <c r="J1123" s="4" t="s">
        <v>5053</v>
      </c>
      <c r="K1123" s="4" t="s">
        <v>4736</v>
      </c>
      <c r="L1123" s="4" t="s">
        <v>84</v>
      </c>
      <c r="M1123" s="5"/>
      <c r="N1123" s="5" t="s">
        <v>952</v>
      </c>
    </row>
    <row r="1124" customFormat="false" ht="15" hidden="false" customHeight="true" outlineLevel="0" collapsed="false">
      <c r="A1124" s="3" t="s">
        <v>5054</v>
      </c>
      <c r="B1124" s="4" t="s">
        <v>964</v>
      </c>
      <c r="C1124" s="4" t="s">
        <v>3</v>
      </c>
      <c r="D1124" s="4" t="s">
        <v>1</v>
      </c>
      <c r="E1124" s="4" t="s">
        <v>1513</v>
      </c>
      <c r="F1124" s="4" t="s">
        <v>1514</v>
      </c>
      <c r="G1124" s="4" t="s">
        <v>5055</v>
      </c>
      <c r="H1124" s="4" t="s">
        <v>5056</v>
      </c>
      <c r="I1124" s="4"/>
      <c r="J1124" s="4" t="s">
        <v>1799</v>
      </c>
      <c r="K1124" s="4" t="s">
        <v>4736</v>
      </c>
      <c r="L1124" s="4" t="s">
        <v>84</v>
      </c>
      <c r="M1124" s="5"/>
      <c r="N1124" s="5" t="s">
        <v>952</v>
      </c>
    </row>
    <row r="1125" customFormat="false" ht="15" hidden="false" customHeight="true" outlineLevel="0" collapsed="false">
      <c r="A1125" s="3" t="s">
        <v>5057</v>
      </c>
      <c r="B1125" s="4" t="s">
        <v>866</v>
      </c>
      <c r="C1125" s="4" t="s">
        <v>421</v>
      </c>
      <c r="D1125" s="4" t="s">
        <v>161</v>
      </c>
      <c r="E1125" s="4" t="s">
        <v>1473</v>
      </c>
      <c r="F1125" s="4" t="s">
        <v>959</v>
      </c>
      <c r="G1125" s="4" t="s">
        <v>5058</v>
      </c>
      <c r="H1125" s="4" t="s">
        <v>5059</v>
      </c>
      <c r="I1125" s="4"/>
      <c r="J1125" s="4" t="s">
        <v>5060</v>
      </c>
      <c r="K1125" s="4" t="s">
        <v>4736</v>
      </c>
      <c r="L1125" s="4" t="s">
        <v>84</v>
      </c>
      <c r="M1125" s="5"/>
      <c r="N1125" s="5" t="s">
        <v>952</v>
      </c>
    </row>
    <row r="1126" customFormat="false" ht="15" hidden="false" customHeight="true" outlineLevel="0" collapsed="false">
      <c r="A1126" s="3" t="s">
        <v>5061</v>
      </c>
      <c r="B1126" s="4" t="s">
        <v>1157</v>
      </c>
      <c r="C1126" s="4" t="s">
        <v>1158</v>
      </c>
      <c r="D1126" s="4" t="s">
        <v>77</v>
      </c>
      <c r="E1126" s="4" t="s">
        <v>108</v>
      </c>
      <c r="F1126" s="4" t="s">
        <v>966</v>
      </c>
      <c r="G1126" s="4" t="s">
        <v>5062</v>
      </c>
      <c r="H1126" s="4" t="s">
        <v>5063</v>
      </c>
      <c r="I1126" s="4" t="s">
        <v>4284</v>
      </c>
      <c r="J1126" s="4" t="s">
        <v>5064</v>
      </c>
      <c r="K1126" s="4" t="s">
        <v>4736</v>
      </c>
      <c r="L1126" s="4" t="s">
        <v>84</v>
      </c>
      <c r="M1126" s="5"/>
      <c r="N1126" s="5" t="s">
        <v>952</v>
      </c>
    </row>
    <row r="1127" customFormat="false" ht="15" hidden="false" customHeight="true" outlineLevel="0" collapsed="false">
      <c r="A1127" s="3" t="s">
        <v>5065</v>
      </c>
      <c r="B1127" s="4" t="s">
        <v>617</v>
      </c>
      <c r="C1127" s="4" t="s">
        <v>618</v>
      </c>
      <c r="D1127" s="4" t="s">
        <v>161</v>
      </c>
      <c r="E1127" s="4" t="s">
        <v>1172</v>
      </c>
      <c r="F1127" s="4" t="s">
        <v>491</v>
      </c>
      <c r="G1127" s="4" t="s">
        <v>5066</v>
      </c>
      <c r="H1127" s="4" t="s">
        <v>5067</v>
      </c>
      <c r="I1127" s="4" t="s">
        <v>5068</v>
      </c>
      <c r="J1127" s="4" t="s">
        <v>5069</v>
      </c>
      <c r="K1127" s="4" t="s">
        <v>4736</v>
      </c>
      <c r="L1127" s="4" t="s">
        <v>84</v>
      </c>
      <c r="M1127" s="5"/>
      <c r="N1127" s="5" t="s">
        <v>952</v>
      </c>
    </row>
    <row r="1128" customFormat="false" ht="15" hidden="false" customHeight="true" outlineLevel="0" collapsed="false">
      <c r="A1128" s="3" t="s">
        <v>5070</v>
      </c>
      <c r="B1128" s="4" t="s">
        <v>15</v>
      </c>
      <c r="C1128" s="4" t="s">
        <v>3</v>
      </c>
      <c r="D1128" s="4" t="s">
        <v>1</v>
      </c>
      <c r="E1128" s="4" t="s">
        <v>5071</v>
      </c>
      <c r="F1128" s="4" t="s">
        <v>5072</v>
      </c>
      <c r="G1128" s="4" t="s">
        <v>5073</v>
      </c>
      <c r="H1128" s="4" t="s">
        <v>5074</v>
      </c>
      <c r="I1128" s="4" t="s">
        <v>5075</v>
      </c>
      <c r="J1128" s="4" t="s">
        <v>5076</v>
      </c>
      <c r="K1128" s="4" t="s">
        <v>4736</v>
      </c>
      <c r="L1128" s="4" t="s">
        <v>23</v>
      </c>
      <c r="M1128" s="5"/>
      <c r="N1128" s="5" t="s">
        <v>5077</v>
      </c>
    </row>
    <row r="1129" customFormat="false" ht="15" hidden="false" customHeight="true" outlineLevel="0" collapsed="false">
      <c r="A1129" s="3" t="s">
        <v>5078</v>
      </c>
      <c r="B1129" s="4" t="s">
        <v>1234</v>
      </c>
      <c r="C1129" s="4" t="s">
        <v>618</v>
      </c>
      <c r="D1129" s="4" t="s">
        <v>161</v>
      </c>
      <c r="E1129" s="4" t="s">
        <v>187</v>
      </c>
      <c r="F1129" s="4" t="s">
        <v>725</v>
      </c>
      <c r="G1129" s="4" t="s">
        <v>5079</v>
      </c>
      <c r="H1129" s="4"/>
      <c r="I1129" s="4"/>
      <c r="J1129" s="4" t="s">
        <v>1873</v>
      </c>
      <c r="K1129" s="4" t="s">
        <v>4736</v>
      </c>
      <c r="L1129" s="4" t="s">
        <v>84</v>
      </c>
      <c r="M1129" s="5"/>
      <c r="N1129" s="5" t="s">
        <v>952</v>
      </c>
    </row>
    <row r="1130" customFormat="false" ht="15" hidden="false" customHeight="true" outlineLevel="0" collapsed="false">
      <c r="A1130" s="3" t="s">
        <v>5080</v>
      </c>
      <c r="B1130" s="4" t="s">
        <v>5081</v>
      </c>
      <c r="C1130" s="4" t="s">
        <v>1643</v>
      </c>
      <c r="D1130" s="4" t="s">
        <v>161</v>
      </c>
      <c r="E1130" s="4" t="s">
        <v>187</v>
      </c>
      <c r="F1130" s="4" t="s">
        <v>966</v>
      </c>
      <c r="G1130" s="4" t="s">
        <v>5082</v>
      </c>
      <c r="H1130" s="4"/>
      <c r="I1130" s="4" t="s">
        <v>2149</v>
      </c>
      <c r="J1130" s="4"/>
      <c r="K1130" s="4" t="s">
        <v>4736</v>
      </c>
      <c r="L1130" s="4" t="s">
        <v>84</v>
      </c>
      <c r="M1130" s="5"/>
      <c r="N1130" s="5" t="s">
        <v>952</v>
      </c>
    </row>
    <row r="1131" customFormat="false" ht="15" hidden="false" customHeight="true" outlineLevel="0" collapsed="false">
      <c r="A1131" s="3" t="s">
        <v>5083</v>
      </c>
      <c r="B1131" s="4" t="s">
        <v>4299</v>
      </c>
      <c r="C1131" s="4" t="s">
        <v>1158</v>
      </c>
      <c r="D1131" s="4" t="s">
        <v>161</v>
      </c>
      <c r="E1131" s="4" t="s">
        <v>1172</v>
      </c>
      <c r="F1131" s="4" t="s">
        <v>491</v>
      </c>
      <c r="G1131" s="4" t="s">
        <v>5084</v>
      </c>
      <c r="H1131" s="4" t="s">
        <v>5085</v>
      </c>
      <c r="I1131" s="4"/>
      <c r="J1131" s="4" t="s">
        <v>5086</v>
      </c>
      <c r="K1131" s="4" t="s">
        <v>4736</v>
      </c>
      <c r="L1131" s="4" t="s">
        <v>84</v>
      </c>
      <c r="M1131" s="5"/>
      <c r="N1131" s="5" t="s">
        <v>952</v>
      </c>
    </row>
    <row r="1132" customFormat="false" ht="15" hidden="false" customHeight="true" outlineLevel="0" collapsed="false">
      <c r="A1132" s="3" t="s">
        <v>5087</v>
      </c>
      <c r="B1132" s="4" t="s">
        <v>964</v>
      </c>
      <c r="C1132" s="4" t="s">
        <v>3</v>
      </c>
      <c r="D1132" s="4" t="s">
        <v>151</v>
      </c>
      <c r="E1132" s="4" t="s">
        <v>983</v>
      </c>
      <c r="F1132" s="4" t="s">
        <v>491</v>
      </c>
      <c r="G1132" s="4" t="s">
        <v>5088</v>
      </c>
      <c r="H1132" s="4" t="s">
        <v>2579</v>
      </c>
      <c r="I1132" s="4"/>
      <c r="J1132" s="4"/>
      <c r="K1132" s="4" t="s">
        <v>4736</v>
      </c>
      <c r="L1132" s="4" t="s">
        <v>84</v>
      </c>
      <c r="M1132" s="5"/>
      <c r="N1132" s="5" t="s">
        <v>952</v>
      </c>
    </row>
    <row r="1133" customFormat="false" ht="15" hidden="false" customHeight="true" outlineLevel="0" collapsed="false">
      <c r="A1133" s="3" t="s">
        <v>5089</v>
      </c>
      <c r="B1133" s="4" t="s">
        <v>866</v>
      </c>
      <c r="C1133" s="4" t="s">
        <v>379</v>
      </c>
      <c r="D1133" s="4" t="s">
        <v>161</v>
      </c>
      <c r="E1133" s="4" t="s">
        <v>1473</v>
      </c>
      <c r="F1133" s="4" t="s">
        <v>491</v>
      </c>
      <c r="G1133" s="4" t="s">
        <v>5090</v>
      </c>
      <c r="H1133" s="4" t="s">
        <v>5091</v>
      </c>
      <c r="I1133" s="4"/>
      <c r="J1133" s="4" t="s">
        <v>5092</v>
      </c>
      <c r="K1133" s="4" t="s">
        <v>4736</v>
      </c>
      <c r="L1133" s="4" t="s">
        <v>84</v>
      </c>
      <c r="M1133" s="5"/>
      <c r="N1133" s="5" t="s">
        <v>952</v>
      </c>
    </row>
  </sheetData>
  <autoFilter ref="A1:N1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M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24"/>
    <col collapsed="false" customWidth="true" hidden="false" outlineLevel="0" max="9" min="9" style="1" width="26"/>
    <col collapsed="false" customWidth="true" hidden="false" outlineLevel="0" max="10" min="10" style="1" width="8"/>
    <col collapsed="false" customWidth="true" hidden="false" outlineLevel="0" max="11" min="11" style="1" width="5"/>
    <col collapsed="false" customWidth="true" hidden="false" outlineLevel="0" max="12" min="12" style="1" width="13"/>
    <col collapsed="false" customWidth="true" hidden="false" outlineLevel="0" max="13" min="13" style="1" width="26"/>
  </cols>
  <sheetData>
    <row r="1" customFormat="false" ht="21.75" hidden="false" customHeight="true" outlineLevel="0" collapsed="false">
      <c r="A1" s="2" t="s">
        <v>5093</v>
      </c>
      <c r="B1" s="2" t="s">
        <v>5094</v>
      </c>
      <c r="C1" s="2" t="s">
        <v>1</v>
      </c>
      <c r="D1" s="2" t="s">
        <v>3</v>
      </c>
      <c r="E1" s="2" t="s">
        <v>5095</v>
      </c>
      <c r="F1" s="2" t="s">
        <v>5096</v>
      </c>
      <c r="G1" s="2" t="s">
        <v>5097</v>
      </c>
      <c r="H1" s="2" t="s">
        <v>5098</v>
      </c>
      <c r="I1" s="2" t="s">
        <v>5099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true" outlineLevel="0" collapsed="false">
      <c r="A2" s="3" t="s">
        <v>1255</v>
      </c>
      <c r="B2" s="4" t="s">
        <v>5100</v>
      </c>
      <c r="C2" s="4" t="s">
        <v>160</v>
      </c>
      <c r="D2" s="4" t="s">
        <v>77</v>
      </c>
      <c r="E2" s="4" t="s">
        <v>5101</v>
      </c>
      <c r="F2" s="4" t="s">
        <v>5102</v>
      </c>
      <c r="G2" s="4" t="s">
        <v>5103</v>
      </c>
      <c r="H2" s="4" t="s">
        <v>5104</v>
      </c>
      <c r="I2" s="4" t="s">
        <v>5105</v>
      </c>
      <c r="J2" s="4" t="s">
        <v>22</v>
      </c>
      <c r="K2" s="4" t="s">
        <v>84</v>
      </c>
      <c r="L2" s="5"/>
      <c r="M2" s="5" t="s">
        <v>5106</v>
      </c>
    </row>
    <row r="3" customFormat="false" ht="15" hidden="false" customHeight="true" outlineLevel="0" collapsed="false">
      <c r="A3" s="3" t="s">
        <v>5107</v>
      </c>
      <c r="B3" s="4" t="s">
        <v>2045</v>
      </c>
      <c r="C3" s="4" t="s">
        <v>160</v>
      </c>
      <c r="D3" s="4" t="s">
        <v>151</v>
      </c>
      <c r="E3" s="4" t="s">
        <v>5108</v>
      </c>
      <c r="F3" s="4" t="s">
        <v>5109</v>
      </c>
      <c r="G3" s="4" t="s">
        <v>5110</v>
      </c>
      <c r="H3" s="4" t="s">
        <v>5111</v>
      </c>
      <c r="I3" s="4" t="s">
        <v>5112</v>
      </c>
      <c r="J3" s="4" t="s">
        <v>22</v>
      </c>
      <c r="K3" s="4" t="s">
        <v>84</v>
      </c>
      <c r="L3" s="5"/>
      <c r="M3" s="5" t="s">
        <v>5113</v>
      </c>
    </row>
    <row r="4" customFormat="false" ht="15" hidden="false" customHeight="true" outlineLevel="0" collapsed="false">
      <c r="A4" s="3" t="s">
        <v>5114</v>
      </c>
      <c r="B4" s="4" t="s">
        <v>2045</v>
      </c>
      <c r="C4" s="4" t="s">
        <v>15</v>
      </c>
      <c r="D4" s="4" t="s">
        <v>1</v>
      </c>
      <c r="E4" s="4" t="s">
        <v>5115</v>
      </c>
      <c r="F4" s="4" t="s">
        <v>5116</v>
      </c>
      <c r="G4" s="4" t="s">
        <v>5117</v>
      </c>
      <c r="H4" s="4" t="s">
        <v>5118</v>
      </c>
      <c r="I4" s="4" t="s">
        <v>5119</v>
      </c>
      <c r="J4" s="4" t="s">
        <v>22</v>
      </c>
      <c r="K4" s="4" t="s">
        <v>84</v>
      </c>
      <c r="L4" s="5"/>
      <c r="M4" s="5"/>
    </row>
    <row r="5" customFormat="false" ht="15" hidden="false" customHeight="true" outlineLevel="0" collapsed="false">
      <c r="A5" s="3" t="s">
        <v>1646</v>
      </c>
      <c r="B5" s="4" t="s">
        <v>5120</v>
      </c>
      <c r="C5" s="4" t="s">
        <v>5121</v>
      </c>
      <c r="D5" s="4" t="s">
        <v>1</v>
      </c>
      <c r="E5" s="4" t="s">
        <v>5122</v>
      </c>
      <c r="F5" s="4" t="s">
        <v>5123</v>
      </c>
      <c r="G5" s="4" t="s">
        <v>5124</v>
      </c>
      <c r="H5" s="4" t="s">
        <v>5125</v>
      </c>
      <c r="I5" s="4" t="s">
        <v>5126</v>
      </c>
      <c r="J5" s="4" t="s">
        <v>22</v>
      </c>
      <c r="K5" s="4" t="s">
        <v>23</v>
      </c>
      <c r="L5" s="5"/>
      <c r="M5" s="5" t="s">
        <v>5127</v>
      </c>
    </row>
    <row r="6" customFormat="false" ht="15" hidden="false" customHeight="true" outlineLevel="0" collapsed="false">
      <c r="A6" s="3" t="s">
        <v>2149</v>
      </c>
      <c r="B6" s="4" t="s">
        <v>5128</v>
      </c>
      <c r="C6" s="4" t="s">
        <v>5129</v>
      </c>
      <c r="D6" s="4" t="s">
        <v>77</v>
      </c>
      <c r="E6" s="4" t="s">
        <v>5130</v>
      </c>
      <c r="F6" s="4" t="s">
        <v>5131</v>
      </c>
      <c r="G6" s="4" t="s">
        <v>5132</v>
      </c>
      <c r="H6" s="4" t="s">
        <v>5133</v>
      </c>
      <c r="I6" s="4" t="s">
        <v>5134</v>
      </c>
      <c r="J6" s="4" t="s">
        <v>22</v>
      </c>
      <c r="K6" s="4" t="s">
        <v>23</v>
      </c>
      <c r="L6" s="5"/>
      <c r="M6" s="5" t="s">
        <v>5127</v>
      </c>
    </row>
    <row r="7" customFormat="false" ht="15" hidden="false" customHeight="true" outlineLevel="0" collapsed="false">
      <c r="A7" s="3" t="s">
        <v>5135</v>
      </c>
      <c r="B7" s="4" t="s">
        <v>5136</v>
      </c>
      <c r="C7" s="4" t="s">
        <v>474</v>
      </c>
      <c r="D7" s="4" t="s">
        <v>264</v>
      </c>
      <c r="E7" s="4" t="s">
        <v>5108</v>
      </c>
      <c r="F7" s="4" t="s">
        <v>5137</v>
      </c>
      <c r="G7" s="4" t="s">
        <v>5138</v>
      </c>
      <c r="H7" s="4" t="s">
        <v>5104</v>
      </c>
      <c r="I7" s="4" t="s">
        <v>5139</v>
      </c>
      <c r="J7" s="4" t="s">
        <v>22</v>
      </c>
      <c r="K7" s="4" t="s">
        <v>84</v>
      </c>
      <c r="L7" s="5"/>
      <c r="M7" s="5" t="s">
        <v>5106</v>
      </c>
    </row>
    <row r="8" customFormat="false" ht="15" hidden="false" customHeight="true" outlineLevel="0" collapsed="false">
      <c r="A8" s="3" t="s">
        <v>2029</v>
      </c>
      <c r="B8" s="4" t="s">
        <v>5140</v>
      </c>
      <c r="C8" s="4" t="s">
        <v>15</v>
      </c>
      <c r="D8" s="4" t="s">
        <v>1</v>
      </c>
      <c r="E8" s="4" t="s">
        <v>5108</v>
      </c>
      <c r="F8" s="4" t="s">
        <v>5141</v>
      </c>
      <c r="G8" s="4" t="s">
        <v>5142</v>
      </c>
      <c r="H8" s="4" t="s">
        <v>5143</v>
      </c>
      <c r="I8" s="4" t="s">
        <v>5144</v>
      </c>
      <c r="J8" s="4" t="s">
        <v>22</v>
      </c>
      <c r="K8" s="4" t="s">
        <v>84</v>
      </c>
      <c r="L8" s="5"/>
      <c r="M8" s="5" t="s">
        <v>5106</v>
      </c>
    </row>
    <row r="9" customFormat="false" ht="15" hidden="false" customHeight="true" outlineLevel="0" collapsed="false">
      <c r="A9" s="3" t="s">
        <v>5145</v>
      </c>
      <c r="B9" s="4" t="s">
        <v>5146</v>
      </c>
      <c r="C9" s="4" t="s">
        <v>15</v>
      </c>
      <c r="D9" s="4" t="s">
        <v>1</v>
      </c>
      <c r="E9" s="4" t="s">
        <v>5147</v>
      </c>
      <c r="F9" s="4" t="s">
        <v>5148</v>
      </c>
      <c r="G9" s="4" t="s">
        <v>5149</v>
      </c>
      <c r="H9" s="4" t="s">
        <v>5150</v>
      </c>
      <c r="I9" s="4" t="s">
        <v>5151</v>
      </c>
      <c r="J9" s="4" t="s">
        <v>22</v>
      </c>
      <c r="K9" s="4" t="s">
        <v>23</v>
      </c>
      <c r="L9" s="5"/>
      <c r="M9" s="5" t="s">
        <v>5152</v>
      </c>
    </row>
    <row r="10" customFormat="false" ht="15" hidden="false" customHeight="true" outlineLevel="0" collapsed="false">
      <c r="A10" s="3" t="s">
        <v>5153</v>
      </c>
      <c r="B10" s="4" t="s">
        <v>5128</v>
      </c>
      <c r="C10" s="4" t="s">
        <v>5154</v>
      </c>
      <c r="D10" s="4" t="s">
        <v>237</v>
      </c>
      <c r="E10" s="4" t="s">
        <v>5155</v>
      </c>
      <c r="F10" s="4" t="s">
        <v>5156</v>
      </c>
      <c r="G10" s="4" t="s">
        <v>5157</v>
      </c>
      <c r="H10" s="4" t="s">
        <v>5158</v>
      </c>
      <c r="I10" s="4" t="s">
        <v>5159</v>
      </c>
      <c r="J10" s="4" t="s">
        <v>22</v>
      </c>
      <c r="K10" s="4" t="s">
        <v>23</v>
      </c>
      <c r="L10" s="5"/>
      <c r="M10" s="5" t="s">
        <v>5127</v>
      </c>
    </row>
    <row r="11" customFormat="false" ht="15" hidden="false" customHeight="true" outlineLevel="0" collapsed="false">
      <c r="A11" s="3" t="s">
        <v>5160</v>
      </c>
      <c r="B11" s="4" t="s">
        <v>5161</v>
      </c>
      <c r="C11" s="4" t="s">
        <v>5162</v>
      </c>
      <c r="D11" s="4" t="s">
        <v>5163</v>
      </c>
      <c r="E11" s="4" t="s">
        <v>5164</v>
      </c>
      <c r="F11" s="4" t="s">
        <v>5165</v>
      </c>
      <c r="G11" s="4" t="s">
        <v>5166</v>
      </c>
      <c r="H11" s="4" t="s">
        <v>5167</v>
      </c>
      <c r="I11" s="4" t="s">
        <v>161</v>
      </c>
      <c r="J11" s="4" t="s">
        <v>22</v>
      </c>
      <c r="K11" s="4" t="s">
        <v>23</v>
      </c>
      <c r="L11" s="5"/>
      <c r="M11" s="5" t="s">
        <v>5127</v>
      </c>
    </row>
    <row r="12" customFormat="false" ht="15" hidden="false" customHeight="true" outlineLevel="0" collapsed="false">
      <c r="A12" s="3" t="s">
        <v>5168</v>
      </c>
      <c r="B12" s="4" t="s">
        <v>5169</v>
      </c>
      <c r="C12" s="4" t="s">
        <v>280</v>
      </c>
      <c r="D12" s="4" t="s">
        <v>281</v>
      </c>
      <c r="E12" s="4" t="s">
        <v>5170</v>
      </c>
      <c r="F12" s="4" t="s">
        <v>5171</v>
      </c>
      <c r="G12" s="4" t="s">
        <v>5172</v>
      </c>
      <c r="H12" s="4" t="s">
        <v>5173</v>
      </c>
      <c r="I12" s="4" t="s">
        <v>5174</v>
      </c>
      <c r="J12" s="4" t="s">
        <v>22</v>
      </c>
      <c r="K12" s="4" t="s">
        <v>84</v>
      </c>
      <c r="L12" s="5"/>
      <c r="M12" s="5" t="s">
        <v>5106</v>
      </c>
    </row>
    <row r="13" customFormat="false" ht="15" hidden="false" customHeight="true" outlineLevel="0" collapsed="false">
      <c r="A13" s="3" t="s">
        <v>5175</v>
      </c>
      <c r="B13" s="4" t="s">
        <v>5176</v>
      </c>
      <c r="C13" s="4" t="s">
        <v>5177</v>
      </c>
      <c r="D13" s="4" t="s">
        <v>77</v>
      </c>
      <c r="E13" s="4" t="s">
        <v>5108</v>
      </c>
      <c r="F13" s="4" t="s">
        <v>5178</v>
      </c>
      <c r="G13" s="4" t="s">
        <v>5179</v>
      </c>
      <c r="H13" s="4" t="s">
        <v>5104</v>
      </c>
      <c r="I13" s="4" t="s">
        <v>5180</v>
      </c>
      <c r="J13" s="4" t="s">
        <v>22</v>
      </c>
      <c r="K13" s="4" t="s">
        <v>23</v>
      </c>
      <c r="L13" s="5"/>
      <c r="M13" s="5" t="s">
        <v>5127</v>
      </c>
    </row>
    <row r="14" customFormat="false" ht="15" hidden="false" customHeight="true" outlineLevel="0" collapsed="false">
      <c r="A14" s="3" t="s">
        <v>5181</v>
      </c>
      <c r="B14" s="4" t="s">
        <v>5182</v>
      </c>
      <c r="C14" s="4" t="s">
        <v>15</v>
      </c>
      <c r="D14" s="4" t="s">
        <v>1</v>
      </c>
      <c r="E14" s="4" t="s">
        <v>5108</v>
      </c>
      <c r="F14" s="4" t="s">
        <v>5183</v>
      </c>
      <c r="G14" s="4" t="s">
        <v>5184</v>
      </c>
      <c r="H14" s="4" t="s">
        <v>5185</v>
      </c>
      <c r="I14" s="4" t="s">
        <v>5186</v>
      </c>
      <c r="J14" s="4" t="s">
        <v>22</v>
      </c>
      <c r="K14" s="4" t="s">
        <v>23</v>
      </c>
      <c r="L14" s="5"/>
      <c r="M14" s="5" t="s">
        <v>5187</v>
      </c>
    </row>
    <row r="15" customFormat="false" ht="15" hidden="false" customHeight="true" outlineLevel="0" collapsed="false">
      <c r="A15" s="3" t="s">
        <v>5188</v>
      </c>
      <c r="B15" s="4" t="s">
        <v>5161</v>
      </c>
      <c r="C15" s="4" t="s">
        <v>160</v>
      </c>
      <c r="D15" s="4" t="s">
        <v>77</v>
      </c>
      <c r="E15" s="4" t="s">
        <v>5189</v>
      </c>
      <c r="F15" s="4" t="s">
        <v>5190</v>
      </c>
      <c r="G15" s="4" t="s">
        <v>5191</v>
      </c>
      <c r="H15" s="4" t="s">
        <v>5166</v>
      </c>
      <c r="I15" s="4" t="s">
        <v>5192</v>
      </c>
      <c r="J15" s="4" t="s">
        <v>22</v>
      </c>
      <c r="K15" s="4" t="s">
        <v>84</v>
      </c>
      <c r="L15" s="5"/>
      <c r="M15" s="5" t="s">
        <v>5106</v>
      </c>
    </row>
    <row r="16" customFormat="false" ht="15" hidden="false" customHeight="true" outlineLevel="0" collapsed="false">
      <c r="A16" s="3" t="s">
        <v>5193</v>
      </c>
      <c r="B16" s="4" t="s">
        <v>5194</v>
      </c>
      <c r="C16" s="4" t="s">
        <v>5195</v>
      </c>
      <c r="D16" s="4" t="s">
        <v>5196</v>
      </c>
      <c r="E16" s="4" t="s">
        <v>5197</v>
      </c>
      <c r="F16" s="4" t="s">
        <v>5198</v>
      </c>
      <c r="G16" s="4" t="s">
        <v>5199</v>
      </c>
      <c r="H16" s="4" t="s">
        <v>5200</v>
      </c>
      <c r="I16" s="4" t="s">
        <v>5201</v>
      </c>
      <c r="J16" s="4" t="s">
        <v>138</v>
      </c>
      <c r="K16" s="4" t="s">
        <v>84</v>
      </c>
      <c r="L16" s="5"/>
      <c r="M16" s="5"/>
    </row>
    <row r="17" customFormat="false" ht="15" hidden="false" customHeight="true" outlineLevel="0" collapsed="false">
      <c r="A17" s="3" t="s">
        <v>5202</v>
      </c>
      <c r="B17" s="4" t="s">
        <v>5203</v>
      </c>
      <c r="C17" s="4" t="s">
        <v>208</v>
      </c>
      <c r="D17" s="4" t="s">
        <v>5204</v>
      </c>
      <c r="E17" s="4" t="s">
        <v>5205</v>
      </c>
      <c r="F17" s="4" t="s">
        <v>5206</v>
      </c>
      <c r="G17" s="4" t="s">
        <v>5207</v>
      </c>
      <c r="H17" s="4" t="s">
        <v>5208</v>
      </c>
      <c r="I17" s="4" t="s">
        <v>5209</v>
      </c>
      <c r="J17" s="4" t="s">
        <v>138</v>
      </c>
      <c r="K17" s="4" t="s">
        <v>84</v>
      </c>
      <c r="L17" s="5"/>
      <c r="M17" s="5"/>
    </row>
    <row r="18" customFormat="false" ht="15" hidden="false" customHeight="true" outlineLevel="0" collapsed="false">
      <c r="A18" s="3" t="s">
        <v>5210</v>
      </c>
      <c r="B18" s="4" t="s">
        <v>5211</v>
      </c>
      <c r="C18" s="4" t="s">
        <v>5212</v>
      </c>
      <c r="D18" s="4" t="s">
        <v>237</v>
      </c>
      <c r="E18" s="4" t="s">
        <v>5213</v>
      </c>
      <c r="F18" s="4" t="s">
        <v>5214</v>
      </c>
      <c r="G18" s="4" t="s">
        <v>5215</v>
      </c>
      <c r="H18" s="4" t="s">
        <v>5216</v>
      </c>
      <c r="I18" s="4" t="s">
        <v>161</v>
      </c>
      <c r="J18" s="4" t="s">
        <v>138</v>
      </c>
      <c r="K18" s="4" t="s">
        <v>84</v>
      </c>
      <c r="L18" s="5"/>
      <c r="M18" s="5"/>
    </row>
    <row r="19" customFormat="false" ht="15" hidden="false" customHeight="true" outlineLevel="0" collapsed="false">
      <c r="A19" s="3" t="s">
        <v>5217</v>
      </c>
      <c r="B19" s="4" t="s">
        <v>5218</v>
      </c>
      <c r="C19" s="4" t="s">
        <v>5219</v>
      </c>
      <c r="D19" s="4" t="s">
        <v>1</v>
      </c>
      <c r="E19" s="4" t="s">
        <v>5220</v>
      </c>
      <c r="F19" s="4" t="s">
        <v>5221</v>
      </c>
      <c r="G19" s="4" t="s">
        <v>5222</v>
      </c>
      <c r="H19" s="4" t="s">
        <v>5223</v>
      </c>
      <c r="I19" s="4" t="s">
        <v>5224</v>
      </c>
      <c r="J19" s="4" t="s">
        <v>138</v>
      </c>
      <c r="K19" s="4" t="s">
        <v>23</v>
      </c>
      <c r="L19" s="5"/>
      <c r="M19" s="5" t="s">
        <v>5225</v>
      </c>
    </row>
    <row r="20" customFormat="false" ht="15" hidden="false" customHeight="true" outlineLevel="0" collapsed="false">
      <c r="A20" s="3" t="s">
        <v>1048</v>
      </c>
      <c r="B20" s="4" t="s">
        <v>5226</v>
      </c>
      <c r="C20" s="4" t="s">
        <v>15</v>
      </c>
      <c r="D20" s="4" t="s">
        <v>1</v>
      </c>
      <c r="E20" s="4" t="s">
        <v>5108</v>
      </c>
      <c r="F20" s="4" t="s">
        <v>5227</v>
      </c>
      <c r="G20" s="4" t="s">
        <v>5228</v>
      </c>
      <c r="H20" s="4" t="s">
        <v>5125</v>
      </c>
      <c r="I20" s="4" t="s">
        <v>5229</v>
      </c>
      <c r="J20" s="4" t="s">
        <v>138</v>
      </c>
      <c r="K20" s="4" t="s">
        <v>84</v>
      </c>
      <c r="L20" s="5"/>
      <c r="M20" s="5"/>
    </row>
    <row r="21" customFormat="false" ht="15" hidden="false" customHeight="true" outlineLevel="0" collapsed="false">
      <c r="A21" s="3" t="s">
        <v>5230</v>
      </c>
      <c r="B21" s="4" t="s">
        <v>2045</v>
      </c>
      <c r="C21" s="4" t="s">
        <v>5231</v>
      </c>
      <c r="D21" s="4" t="s">
        <v>264</v>
      </c>
      <c r="E21" s="4" t="s">
        <v>5232</v>
      </c>
      <c r="F21" s="4" t="s">
        <v>5233</v>
      </c>
      <c r="G21" s="4" t="s">
        <v>5234</v>
      </c>
      <c r="H21" s="4" t="s">
        <v>5235</v>
      </c>
      <c r="I21" s="4" t="s">
        <v>5236</v>
      </c>
      <c r="J21" s="4" t="s">
        <v>138</v>
      </c>
      <c r="K21" s="4" t="s">
        <v>84</v>
      </c>
      <c r="L21" s="5"/>
      <c r="M21" s="5"/>
    </row>
    <row r="22" customFormat="false" ht="15" hidden="false" customHeight="true" outlineLevel="0" collapsed="false">
      <c r="A22" s="3" t="s">
        <v>2058</v>
      </c>
      <c r="B22" s="4" t="s">
        <v>5237</v>
      </c>
      <c r="C22" s="4" t="s">
        <v>456</v>
      </c>
      <c r="D22" s="4" t="s">
        <v>151</v>
      </c>
      <c r="E22" s="4" t="s">
        <v>5108</v>
      </c>
      <c r="F22" s="4" t="s">
        <v>5238</v>
      </c>
      <c r="G22" s="4" t="s">
        <v>5239</v>
      </c>
      <c r="H22" s="4" t="s">
        <v>5235</v>
      </c>
      <c r="I22" s="4" t="s">
        <v>5240</v>
      </c>
      <c r="J22" s="4" t="s">
        <v>138</v>
      </c>
      <c r="K22" s="4" t="s">
        <v>84</v>
      </c>
      <c r="L22" s="5"/>
      <c r="M22" s="5"/>
    </row>
    <row r="23" customFormat="false" ht="15" hidden="false" customHeight="true" outlineLevel="0" collapsed="false">
      <c r="A23" s="3" t="s">
        <v>5241</v>
      </c>
      <c r="B23" s="4" t="s">
        <v>5242</v>
      </c>
      <c r="C23" s="4" t="s">
        <v>15</v>
      </c>
      <c r="D23" s="4" t="s">
        <v>1</v>
      </c>
      <c r="E23" s="4" t="s">
        <v>5108</v>
      </c>
      <c r="F23" s="4" t="s">
        <v>5243</v>
      </c>
      <c r="G23" s="4" t="s">
        <v>5244</v>
      </c>
      <c r="H23" s="4" t="s">
        <v>5245</v>
      </c>
      <c r="I23" s="4" t="s">
        <v>5246</v>
      </c>
      <c r="J23" s="4" t="s">
        <v>138</v>
      </c>
      <c r="K23" s="4" t="s">
        <v>84</v>
      </c>
      <c r="L23" s="5"/>
      <c r="M23" s="5"/>
    </row>
    <row r="24" customFormat="false" ht="15" hidden="false" customHeight="true" outlineLevel="0" collapsed="false">
      <c r="A24" s="3" t="s">
        <v>5247</v>
      </c>
      <c r="B24" s="4" t="s">
        <v>5248</v>
      </c>
      <c r="C24" s="4" t="s">
        <v>33</v>
      </c>
      <c r="D24" s="4" t="s">
        <v>77</v>
      </c>
      <c r="E24" s="4" t="s">
        <v>5108</v>
      </c>
      <c r="F24" s="4" t="s">
        <v>5249</v>
      </c>
      <c r="G24" s="4" t="s">
        <v>5250</v>
      </c>
      <c r="H24" s="4" t="s">
        <v>5251</v>
      </c>
      <c r="I24" s="4" t="s">
        <v>161</v>
      </c>
      <c r="J24" s="4" t="s">
        <v>138</v>
      </c>
      <c r="K24" s="4" t="s">
        <v>84</v>
      </c>
      <c r="L24" s="5"/>
      <c r="M24" s="5"/>
    </row>
    <row r="25" customFormat="false" ht="15" hidden="false" customHeight="true" outlineLevel="0" collapsed="false">
      <c r="A25" s="3" t="s">
        <v>5252</v>
      </c>
      <c r="B25" s="4" t="s">
        <v>5253</v>
      </c>
      <c r="C25" s="4" t="s">
        <v>160</v>
      </c>
      <c r="D25" s="4" t="s">
        <v>264</v>
      </c>
      <c r="E25" s="4" t="s">
        <v>5254</v>
      </c>
      <c r="F25" s="4" t="s">
        <v>5255</v>
      </c>
      <c r="G25" s="4" t="s">
        <v>5256</v>
      </c>
      <c r="H25" s="4" t="s">
        <v>5257</v>
      </c>
      <c r="I25" s="4" t="s">
        <v>5258</v>
      </c>
      <c r="J25" s="4" t="s">
        <v>138</v>
      </c>
      <c r="K25" s="4" t="s">
        <v>23</v>
      </c>
      <c r="L25" s="5"/>
      <c r="M25" s="5" t="s">
        <v>5127</v>
      </c>
    </row>
    <row r="26" customFormat="false" ht="15" hidden="false" customHeight="true" outlineLevel="0" collapsed="false">
      <c r="A26" s="3" t="s">
        <v>5259</v>
      </c>
      <c r="B26" s="4" t="s">
        <v>2045</v>
      </c>
      <c r="C26" s="4" t="s">
        <v>15</v>
      </c>
      <c r="D26" s="4" t="s">
        <v>1</v>
      </c>
      <c r="E26" s="4" t="s">
        <v>5147</v>
      </c>
      <c r="F26" s="4" t="s">
        <v>5260</v>
      </c>
      <c r="G26" s="4" t="s">
        <v>5261</v>
      </c>
      <c r="H26" s="4" t="s">
        <v>5262</v>
      </c>
      <c r="I26" s="4" t="s">
        <v>161</v>
      </c>
      <c r="J26" s="4" t="s">
        <v>138</v>
      </c>
      <c r="K26" s="4" t="s">
        <v>23</v>
      </c>
      <c r="L26" s="5"/>
      <c r="M26" s="5" t="s">
        <v>5263</v>
      </c>
    </row>
    <row r="27" customFormat="false" ht="15" hidden="false" customHeight="true" outlineLevel="0" collapsed="false">
      <c r="A27" s="3" t="s">
        <v>5264</v>
      </c>
      <c r="B27" s="4" t="s">
        <v>5128</v>
      </c>
      <c r="C27" s="4" t="s">
        <v>15</v>
      </c>
      <c r="D27" s="4" t="s">
        <v>1</v>
      </c>
      <c r="E27" s="4" t="s">
        <v>5265</v>
      </c>
      <c r="F27" s="4" t="s">
        <v>5266</v>
      </c>
      <c r="G27" s="4" t="s">
        <v>5267</v>
      </c>
      <c r="H27" s="4" t="s">
        <v>5143</v>
      </c>
      <c r="I27" s="4" t="s">
        <v>5268</v>
      </c>
      <c r="J27" s="4" t="s">
        <v>138</v>
      </c>
      <c r="K27" s="4" t="s">
        <v>23</v>
      </c>
      <c r="L27" s="5"/>
      <c r="M27" s="5" t="s">
        <v>5269</v>
      </c>
    </row>
    <row r="28" customFormat="false" ht="15" hidden="false" customHeight="true" outlineLevel="0" collapsed="false">
      <c r="A28" s="3" t="s">
        <v>5270</v>
      </c>
      <c r="B28" s="4" t="s">
        <v>5271</v>
      </c>
      <c r="C28" s="4" t="s">
        <v>15</v>
      </c>
      <c r="D28" s="4" t="s">
        <v>1</v>
      </c>
      <c r="E28" s="4" t="s">
        <v>5272</v>
      </c>
      <c r="F28" s="4" t="s">
        <v>5273</v>
      </c>
      <c r="G28" s="4" t="s">
        <v>5274</v>
      </c>
      <c r="H28" s="4" t="s">
        <v>5275</v>
      </c>
      <c r="I28" s="4" t="s">
        <v>5276</v>
      </c>
      <c r="J28" s="4" t="s">
        <v>138</v>
      </c>
      <c r="K28" s="4" t="s">
        <v>84</v>
      </c>
      <c r="L28" s="5"/>
      <c r="M28" s="5"/>
    </row>
    <row r="29" customFormat="false" ht="15" hidden="false" customHeight="true" outlineLevel="0" collapsed="false">
      <c r="A29" s="3" t="s">
        <v>2703</v>
      </c>
      <c r="B29" s="4" t="s">
        <v>2045</v>
      </c>
      <c r="C29" s="4" t="s">
        <v>5277</v>
      </c>
      <c r="D29" s="4" t="s">
        <v>264</v>
      </c>
      <c r="E29" s="4" t="s">
        <v>5108</v>
      </c>
      <c r="F29" s="4" t="s">
        <v>5278</v>
      </c>
      <c r="G29" s="4" t="s">
        <v>5279</v>
      </c>
      <c r="H29" s="4" t="s">
        <v>5280</v>
      </c>
      <c r="I29" s="4" t="s">
        <v>5281</v>
      </c>
      <c r="J29" s="4" t="s">
        <v>138</v>
      </c>
      <c r="K29" s="4" t="s">
        <v>84</v>
      </c>
      <c r="L29" s="5"/>
      <c r="M29" s="5"/>
    </row>
    <row r="30" customFormat="false" ht="15" hidden="false" customHeight="true" outlineLevel="0" collapsed="false">
      <c r="A30" s="3" t="s">
        <v>5282</v>
      </c>
      <c r="B30" s="4" t="s">
        <v>5136</v>
      </c>
      <c r="C30" s="4" t="s">
        <v>5283</v>
      </c>
      <c r="D30" s="4" t="s">
        <v>77</v>
      </c>
      <c r="E30" s="4" t="s">
        <v>5284</v>
      </c>
      <c r="F30" s="4" t="s">
        <v>5285</v>
      </c>
      <c r="G30" s="4" t="s">
        <v>5286</v>
      </c>
      <c r="H30" s="4" t="s">
        <v>5287</v>
      </c>
      <c r="I30" s="4" t="s">
        <v>5288</v>
      </c>
      <c r="J30" s="4" t="s">
        <v>138</v>
      </c>
      <c r="K30" s="4" t="s">
        <v>23</v>
      </c>
      <c r="L30" s="5"/>
      <c r="M30" s="5" t="s">
        <v>5289</v>
      </c>
    </row>
    <row r="31" customFormat="false" ht="15" hidden="false" customHeight="true" outlineLevel="0" collapsed="false">
      <c r="A31" s="3" t="s">
        <v>5290</v>
      </c>
      <c r="B31" s="4" t="s">
        <v>5271</v>
      </c>
      <c r="C31" s="4" t="s">
        <v>15</v>
      </c>
      <c r="D31" s="4" t="s">
        <v>1</v>
      </c>
      <c r="E31" s="4" t="s">
        <v>5291</v>
      </c>
      <c r="F31" s="4" t="s">
        <v>5292</v>
      </c>
      <c r="G31" s="4" t="s">
        <v>5274</v>
      </c>
      <c r="H31" s="4" t="s">
        <v>5293</v>
      </c>
      <c r="I31" s="4" t="s">
        <v>5294</v>
      </c>
      <c r="J31" s="4" t="s">
        <v>138</v>
      </c>
      <c r="K31" s="4" t="s">
        <v>84</v>
      </c>
      <c r="L31" s="5"/>
      <c r="M31" s="5"/>
    </row>
    <row r="32" customFormat="false" ht="15" hidden="false" customHeight="true" outlineLevel="0" collapsed="false">
      <c r="A32" s="3" t="s">
        <v>1591</v>
      </c>
      <c r="B32" s="4" t="s">
        <v>5295</v>
      </c>
      <c r="C32" s="4" t="s">
        <v>858</v>
      </c>
      <c r="D32" s="4" t="s">
        <v>264</v>
      </c>
      <c r="E32" s="4" t="s">
        <v>5108</v>
      </c>
      <c r="F32" s="4" t="s">
        <v>5296</v>
      </c>
      <c r="G32" s="4" t="s">
        <v>5297</v>
      </c>
      <c r="H32" s="4" t="s">
        <v>5104</v>
      </c>
      <c r="I32" s="4" t="s">
        <v>5298</v>
      </c>
      <c r="J32" s="4" t="s">
        <v>138</v>
      </c>
      <c r="K32" s="4" t="s">
        <v>84</v>
      </c>
      <c r="L32" s="5"/>
      <c r="M32" s="5" t="s">
        <v>5106</v>
      </c>
    </row>
    <row r="33" customFormat="false" ht="15" hidden="false" customHeight="true" outlineLevel="0" collapsed="false">
      <c r="A33" s="3" t="s">
        <v>3612</v>
      </c>
      <c r="B33" s="4" t="s">
        <v>5299</v>
      </c>
      <c r="C33" s="4" t="s">
        <v>5300</v>
      </c>
      <c r="D33" s="4" t="s">
        <v>161</v>
      </c>
      <c r="E33" s="4" t="s">
        <v>5301</v>
      </c>
      <c r="F33" s="4" t="s">
        <v>5302</v>
      </c>
      <c r="G33" s="4" t="s">
        <v>5303</v>
      </c>
      <c r="H33" s="4" t="s">
        <v>5304</v>
      </c>
      <c r="I33" s="4" t="s">
        <v>5305</v>
      </c>
      <c r="J33" s="4" t="s">
        <v>138</v>
      </c>
      <c r="K33" s="4" t="s">
        <v>84</v>
      </c>
      <c r="L33" s="5"/>
      <c r="M33" s="5" t="s">
        <v>5106</v>
      </c>
    </row>
    <row r="34" customFormat="false" ht="15" hidden="false" customHeight="true" outlineLevel="0" collapsed="false">
      <c r="A34" s="3" t="s">
        <v>5306</v>
      </c>
      <c r="B34" s="4" t="s">
        <v>5307</v>
      </c>
      <c r="C34" s="4" t="s">
        <v>15</v>
      </c>
      <c r="D34" s="4" t="s">
        <v>1</v>
      </c>
      <c r="E34" s="4" t="s">
        <v>5308</v>
      </c>
      <c r="F34" s="4" t="s">
        <v>5309</v>
      </c>
      <c r="G34" s="4" t="s">
        <v>5310</v>
      </c>
      <c r="H34" s="4" t="s">
        <v>5311</v>
      </c>
      <c r="I34" s="4" t="s">
        <v>5312</v>
      </c>
      <c r="J34" s="4" t="s">
        <v>138</v>
      </c>
      <c r="K34" s="4" t="s">
        <v>84</v>
      </c>
      <c r="L34" s="5"/>
      <c r="M34" s="5"/>
    </row>
    <row r="35" customFormat="false" ht="15" hidden="false" customHeight="true" outlineLevel="0" collapsed="false">
      <c r="A35" s="3" t="s">
        <v>1421</v>
      </c>
      <c r="B35" s="4" t="s">
        <v>5313</v>
      </c>
      <c r="C35" s="4" t="s">
        <v>15</v>
      </c>
      <c r="D35" s="4" t="s">
        <v>1</v>
      </c>
      <c r="E35" s="4" t="s">
        <v>5108</v>
      </c>
      <c r="F35" s="4" t="s">
        <v>5314</v>
      </c>
      <c r="G35" s="4" t="s">
        <v>5315</v>
      </c>
      <c r="H35" s="4" t="s">
        <v>5143</v>
      </c>
      <c r="I35" s="4" t="s">
        <v>5316</v>
      </c>
      <c r="J35" s="4" t="s">
        <v>138</v>
      </c>
      <c r="K35" s="4" t="s">
        <v>84</v>
      </c>
      <c r="L35" s="5"/>
      <c r="M35" s="5"/>
    </row>
    <row r="36" customFormat="false" ht="15" hidden="false" customHeight="true" outlineLevel="0" collapsed="false">
      <c r="A36" s="3" t="s">
        <v>5317</v>
      </c>
      <c r="B36" s="4" t="s">
        <v>5318</v>
      </c>
      <c r="C36" s="4" t="s">
        <v>263</v>
      </c>
      <c r="D36" s="4" t="s">
        <v>77</v>
      </c>
      <c r="E36" s="4" t="s">
        <v>5319</v>
      </c>
      <c r="F36" s="4" t="s">
        <v>5320</v>
      </c>
      <c r="G36" s="4" t="s">
        <v>5321</v>
      </c>
      <c r="H36" s="4" t="s">
        <v>5104</v>
      </c>
      <c r="I36" s="4" t="s">
        <v>161</v>
      </c>
      <c r="J36" s="4" t="s">
        <v>138</v>
      </c>
      <c r="K36" s="4" t="s">
        <v>23</v>
      </c>
      <c r="L36" s="5"/>
      <c r="M36" s="5" t="s">
        <v>5127</v>
      </c>
    </row>
    <row r="37" customFormat="false" ht="15" hidden="false" customHeight="true" outlineLevel="0" collapsed="false">
      <c r="A37" s="3" t="s">
        <v>2682</v>
      </c>
      <c r="B37" s="4" t="s">
        <v>5253</v>
      </c>
      <c r="C37" s="4" t="s">
        <v>858</v>
      </c>
      <c r="D37" s="4" t="s">
        <v>264</v>
      </c>
      <c r="E37" s="4" t="s">
        <v>5322</v>
      </c>
      <c r="F37" s="4" t="s">
        <v>5323</v>
      </c>
      <c r="G37" s="4" t="s">
        <v>5324</v>
      </c>
      <c r="H37" s="4" t="s">
        <v>5208</v>
      </c>
      <c r="I37" s="4" t="s">
        <v>5325</v>
      </c>
      <c r="J37" s="4" t="s">
        <v>138</v>
      </c>
      <c r="K37" s="4" t="s">
        <v>23</v>
      </c>
      <c r="L37" s="5"/>
      <c r="M37" s="5" t="s">
        <v>5289</v>
      </c>
    </row>
    <row r="38" customFormat="false" ht="15" hidden="false" customHeight="true" outlineLevel="0" collapsed="false">
      <c r="A38" s="3" t="s">
        <v>5326</v>
      </c>
      <c r="B38" s="4" t="s">
        <v>5169</v>
      </c>
      <c r="C38" s="4" t="s">
        <v>5327</v>
      </c>
      <c r="D38" s="4" t="s">
        <v>77</v>
      </c>
      <c r="E38" s="4" t="s">
        <v>5108</v>
      </c>
      <c r="F38" s="4" t="s">
        <v>5328</v>
      </c>
      <c r="G38" s="4" t="s">
        <v>5329</v>
      </c>
      <c r="H38" s="4" t="s">
        <v>5330</v>
      </c>
      <c r="I38" s="4" t="s">
        <v>5331</v>
      </c>
      <c r="J38" s="4" t="s">
        <v>138</v>
      </c>
      <c r="K38" s="4" t="s">
        <v>23</v>
      </c>
      <c r="L38" s="5"/>
      <c r="M38" s="5" t="s">
        <v>5127</v>
      </c>
    </row>
    <row r="39" customFormat="false" ht="15" hidden="false" customHeight="true" outlineLevel="0" collapsed="false">
      <c r="A39" s="3" t="s">
        <v>5332</v>
      </c>
      <c r="B39" s="4" t="s">
        <v>5120</v>
      </c>
      <c r="C39" s="4" t="s">
        <v>921</v>
      </c>
      <c r="D39" s="4" t="s">
        <v>161</v>
      </c>
      <c r="E39" s="4" t="s">
        <v>5108</v>
      </c>
      <c r="F39" s="4" t="s">
        <v>5333</v>
      </c>
      <c r="G39" s="4" t="s">
        <v>5334</v>
      </c>
      <c r="H39" s="4" t="s">
        <v>5335</v>
      </c>
      <c r="I39" s="4" t="s">
        <v>5336</v>
      </c>
      <c r="J39" s="4" t="s">
        <v>138</v>
      </c>
      <c r="K39" s="4" t="s">
        <v>23</v>
      </c>
      <c r="L39" s="5"/>
      <c r="M39" s="5" t="s">
        <v>5337</v>
      </c>
    </row>
    <row r="40" customFormat="false" ht="15" hidden="false" customHeight="true" outlineLevel="0" collapsed="false">
      <c r="A40" s="3" t="s">
        <v>5338</v>
      </c>
      <c r="B40" s="4" t="s">
        <v>2045</v>
      </c>
      <c r="C40" s="4" t="s">
        <v>15</v>
      </c>
      <c r="D40" s="4" t="s">
        <v>1</v>
      </c>
      <c r="E40" s="4" t="s">
        <v>5108</v>
      </c>
      <c r="F40" s="4" t="s">
        <v>5339</v>
      </c>
      <c r="G40" s="4" t="s">
        <v>5340</v>
      </c>
      <c r="H40" s="4" t="s">
        <v>5341</v>
      </c>
      <c r="I40" s="4" t="s">
        <v>5342</v>
      </c>
      <c r="J40" s="4" t="s">
        <v>138</v>
      </c>
      <c r="K40" s="4" t="s">
        <v>23</v>
      </c>
      <c r="L40" s="5"/>
      <c r="M40" s="5" t="s">
        <v>5343</v>
      </c>
    </row>
    <row r="41" customFormat="false" ht="15" hidden="false" customHeight="true" outlineLevel="0" collapsed="false">
      <c r="A41" s="3" t="s">
        <v>5344</v>
      </c>
      <c r="B41" s="4" t="s">
        <v>5120</v>
      </c>
      <c r="C41" s="4" t="s">
        <v>15</v>
      </c>
      <c r="D41" s="4" t="s">
        <v>1</v>
      </c>
      <c r="E41" s="4" t="s">
        <v>5108</v>
      </c>
      <c r="F41" s="4" t="s">
        <v>5345</v>
      </c>
      <c r="G41" s="4" t="s">
        <v>5346</v>
      </c>
      <c r="H41" s="4" t="s">
        <v>5311</v>
      </c>
      <c r="I41" s="4" t="s">
        <v>5347</v>
      </c>
      <c r="J41" s="4" t="s">
        <v>355</v>
      </c>
      <c r="K41" s="4" t="s">
        <v>84</v>
      </c>
      <c r="L41" s="5"/>
      <c r="M41" s="5"/>
    </row>
    <row r="42" customFormat="false" ht="15" hidden="false" customHeight="true" outlineLevel="0" collapsed="false">
      <c r="A42" s="3" t="s">
        <v>5348</v>
      </c>
      <c r="B42" s="4" t="s">
        <v>5349</v>
      </c>
      <c r="C42" s="4" t="s">
        <v>456</v>
      </c>
      <c r="D42" s="4" t="s">
        <v>264</v>
      </c>
      <c r="E42" s="4" t="s">
        <v>5350</v>
      </c>
      <c r="F42" s="4" t="s">
        <v>5351</v>
      </c>
      <c r="G42" s="4" t="s">
        <v>5239</v>
      </c>
      <c r="H42" s="4" t="s">
        <v>5235</v>
      </c>
      <c r="I42" s="4" t="s">
        <v>5352</v>
      </c>
      <c r="J42" s="4" t="s">
        <v>355</v>
      </c>
      <c r="K42" s="4" t="s">
        <v>84</v>
      </c>
      <c r="L42" s="5"/>
      <c r="M42" s="5"/>
    </row>
    <row r="43" customFormat="false" ht="15" hidden="false" customHeight="true" outlineLevel="0" collapsed="false">
      <c r="A43" s="3" t="s">
        <v>3024</v>
      </c>
      <c r="B43" s="4" t="s">
        <v>5353</v>
      </c>
      <c r="C43" s="4" t="s">
        <v>5354</v>
      </c>
      <c r="D43" s="4" t="s">
        <v>161</v>
      </c>
      <c r="E43" s="4" t="s">
        <v>5108</v>
      </c>
      <c r="F43" s="4" t="s">
        <v>5355</v>
      </c>
      <c r="G43" s="4" t="s">
        <v>5356</v>
      </c>
      <c r="H43" s="4" t="s">
        <v>5280</v>
      </c>
      <c r="I43" s="4" t="s">
        <v>5357</v>
      </c>
      <c r="J43" s="4" t="s">
        <v>355</v>
      </c>
      <c r="K43" s="4" t="s">
        <v>84</v>
      </c>
      <c r="L43" s="5"/>
      <c r="M43" s="5"/>
    </row>
    <row r="44" customFormat="false" ht="15" hidden="false" customHeight="true" outlineLevel="0" collapsed="false">
      <c r="A44" s="3" t="s">
        <v>5358</v>
      </c>
      <c r="B44" s="4" t="s">
        <v>5359</v>
      </c>
      <c r="C44" s="4" t="s">
        <v>15</v>
      </c>
      <c r="D44" s="4" t="s">
        <v>1</v>
      </c>
      <c r="E44" s="4" t="s">
        <v>5360</v>
      </c>
      <c r="F44" s="4" t="s">
        <v>5361</v>
      </c>
      <c r="G44" s="4" t="s">
        <v>5250</v>
      </c>
      <c r="H44" s="4" t="s">
        <v>5362</v>
      </c>
      <c r="I44" s="4" t="s">
        <v>5363</v>
      </c>
      <c r="J44" s="4" t="s">
        <v>355</v>
      </c>
      <c r="K44" s="4" t="s">
        <v>84</v>
      </c>
      <c r="L44" s="5"/>
      <c r="M44" s="5"/>
    </row>
    <row r="45" customFormat="false" ht="15" hidden="false" customHeight="true" outlineLevel="0" collapsed="false">
      <c r="A45" s="3" t="s">
        <v>5364</v>
      </c>
      <c r="B45" s="4" t="s">
        <v>5313</v>
      </c>
      <c r="C45" s="4" t="s">
        <v>5365</v>
      </c>
      <c r="D45" s="4" t="s">
        <v>161</v>
      </c>
      <c r="E45" s="4" t="s">
        <v>5366</v>
      </c>
      <c r="F45" s="4" t="s">
        <v>5367</v>
      </c>
      <c r="G45" s="4" t="s">
        <v>5368</v>
      </c>
      <c r="H45" s="4" t="s">
        <v>5369</v>
      </c>
      <c r="I45" s="4" t="s">
        <v>161</v>
      </c>
      <c r="J45" s="4" t="s">
        <v>355</v>
      </c>
      <c r="K45" s="4" t="s">
        <v>23</v>
      </c>
      <c r="L45" s="5"/>
      <c r="M45" s="5"/>
    </row>
    <row r="46" customFormat="false" ht="15" hidden="false" customHeight="true" outlineLevel="0" collapsed="false">
      <c r="A46" s="3" t="s">
        <v>5370</v>
      </c>
      <c r="B46" s="4" t="s">
        <v>5371</v>
      </c>
      <c r="C46" s="4" t="s">
        <v>456</v>
      </c>
      <c r="D46" s="4" t="s">
        <v>151</v>
      </c>
      <c r="E46" s="4" t="s">
        <v>5372</v>
      </c>
      <c r="F46" s="4" t="s">
        <v>5373</v>
      </c>
      <c r="G46" s="4" t="s">
        <v>5374</v>
      </c>
      <c r="H46" s="4" t="s">
        <v>5375</v>
      </c>
      <c r="I46" s="4" t="s">
        <v>5376</v>
      </c>
      <c r="J46" s="4" t="s">
        <v>355</v>
      </c>
      <c r="K46" s="4" t="s">
        <v>23</v>
      </c>
      <c r="L46" s="5"/>
      <c r="M46" s="5" t="s">
        <v>5377</v>
      </c>
    </row>
    <row r="47" customFormat="false" ht="15" hidden="false" customHeight="true" outlineLevel="0" collapsed="false">
      <c r="A47" s="3" t="s">
        <v>5378</v>
      </c>
      <c r="B47" s="4" t="s">
        <v>5379</v>
      </c>
      <c r="C47" s="4" t="s">
        <v>742</v>
      </c>
      <c r="D47" s="4" t="s">
        <v>264</v>
      </c>
      <c r="E47" s="4" t="s">
        <v>5108</v>
      </c>
      <c r="F47" s="4" t="s">
        <v>5380</v>
      </c>
      <c r="G47" s="4" t="s">
        <v>5381</v>
      </c>
      <c r="H47" s="4" t="s">
        <v>161</v>
      </c>
      <c r="I47" s="4" t="s">
        <v>5382</v>
      </c>
      <c r="J47" s="4" t="s">
        <v>355</v>
      </c>
      <c r="K47" s="4" t="s">
        <v>84</v>
      </c>
      <c r="L47" s="5"/>
      <c r="M47" s="5"/>
    </row>
    <row r="48" customFormat="false" ht="15" hidden="false" customHeight="true" outlineLevel="0" collapsed="false">
      <c r="A48" s="3" t="s">
        <v>1778</v>
      </c>
      <c r="B48" s="4" t="s">
        <v>5318</v>
      </c>
      <c r="C48" s="4" t="s">
        <v>5383</v>
      </c>
      <c r="D48" s="4" t="s">
        <v>5384</v>
      </c>
      <c r="E48" s="4" t="s">
        <v>5385</v>
      </c>
      <c r="F48" s="4" t="s">
        <v>5386</v>
      </c>
      <c r="G48" s="4" t="s">
        <v>5387</v>
      </c>
      <c r="H48" s="4" t="s">
        <v>5250</v>
      </c>
      <c r="I48" s="4" t="s">
        <v>5388</v>
      </c>
      <c r="J48" s="4" t="s">
        <v>355</v>
      </c>
      <c r="K48" s="4" t="s">
        <v>84</v>
      </c>
      <c r="L48" s="5"/>
      <c r="M48" s="5"/>
    </row>
    <row r="49" customFormat="false" ht="15" hidden="false" customHeight="true" outlineLevel="0" collapsed="false">
      <c r="A49" s="3" t="s">
        <v>5389</v>
      </c>
      <c r="B49" s="4" t="s">
        <v>5271</v>
      </c>
      <c r="C49" s="4" t="s">
        <v>15</v>
      </c>
      <c r="D49" s="4" t="s">
        <v>1</v>
      </c>
      <c r="E49" s="4" t="s">
        <v>5390</v>
      </c>
      <c r="F49" s="4" t="s">
        <v>5391</v>
      </c>
      <c r="G49" s="4" t="s">
        <v>5274</v>
      </c>
      <c r="H49" s="4" t="s">
        <v>5362</v>
      </c>
      <c r="I49" s="4" t="s">
        <v>161</v>
      </c>
      <c r="J49" s="4" t="s">
        <v>355</v>
      </c>
      <c r="K49" s="4" t="s">
        <v>84</v>
      </c>
      <c r="L49" s="5"/>
      <c r="M49" s="5"/>
    </row>
    <row r="50" customFormat="false" ht="15" hidden="false" customHeight="true" outlineLevel="0" collapsed="false">
      <c r="A50" s="3" t="s">
        <v>5392</v>
      </c>
      <c r="B50" s="4" t="s">
        <v>5393</v>
      </c>
      <c r="C50" s="4" t="s">
        <v>176</v>
      </c>
      <c r="D50" s="4" t="s">
        <v>77</v>
      </c>
      <c r="E50" s="4" t="s">
        <v>5394</v>
      </c>
      <c r="F50" s="4" t="s">
        <v>5395</v>
      </c>
      <c r="G50" s="4" t="s">
        <v>5250</v>
      </c>
      <c r="H50" s="4" t="s">
        <v>5396</v>
      </c>
      <c r="I50" s="4" t="s">
        <v>5397</v>
      </c>
      <c r="J50" s="4" t="s">
        <v>355</v>
      </c>
      <c r="K50" s="4" t="s">
        <v>84</v>
      </c>
      <c r="L50" s="5"/>
      <c r="M50" s="5"/>
    </row>
    <row r="51" customFormat="false" ht="15" hidden="false" customHeight="true" outlineLevel="0" collapsed="false">
      <c r="A51" s="3" t="s">
        <v>5398</v>
      </c>
      <c r="B51" s="4" t="s">
        <v>5128</v>
      </c>
      <c r="C51" s="4" t="s">
        <v>617</v>
      </c>
      <c r="D51" s="4" t="s">
        <v>161</v>
      </c>
      <c r="E51" s="4" t="s">
        <v>5108</v>
      </c>
      <c r="F51" s="4" t="s">
        <v>5399</v>
      </c>
      <c r="G51" s="4" t="s">
        <v>5400</v>
      </c>
      <c r="H51" s="4" t="s">
        <v>5208</v>
      </c>
      <c r="I51" s="4" t="s">
        <v>161</v>
      </c>
      <c r="J51" s="4" t="s">
        <v>355</v>
      </c>
      <c r="K51" s="4" t="s">
        <v>84</v>
      </c>
      <c r="L51" s="5"/>
      <c r="M51" s="5"/>
    </row>
    <row r="52" customFormat="false" ht="15" hidden="false" customHeight="true" outlineLevel="0" collapsed="false">
      <c r="A52" s="3" t="s">
        <v>5401</v>
      </c>
      <c r="B52" s="4" t="s">
        <v>5402</v>
      </c>
      <c r="C52" s="4" t="s">
        <v>176</v>
      </c>
      <c r="D52" s="4" t="s">
        <v>449</v>
      </c>
      <c r="E52" s="4" t="s">
        <v>5403</v>
      </c>
      <c r="F52" s="4" t="s">
        <v>5404</v>
      </c>
      <c r="G52" s="4" t="s">
        <v>5405</v>
      </c>
      <c r="H52" s="4" t="s">
        <v>161</v>
      </c>
      <c r="I52" s="4" t="s">
        <v>161</v>
      </c>
      <c r="J52" s="4" t="s">
        <v>355</v>
      </c>
      <c r="K52" s="4" t="s">
        <v>84</v>
      </c>
      <c r="L52" s="5"/>
      <c r="M52" s="5"/>
    </row>
    <row r="53" customFormat="false" ht="15" hidden="false" customHeight="true" outlineLevel="0" collapsed="false">
      <c r="A53" s="3" t="s">
        <v>5406</v>
      </c>
      <c r="B53" s="4" t="s">
        <v>5407</v>
      </c>
      <c r="C53" s="4" t="s">
        <v>15</v>
      </c>
      <c r="D53" s="4" t="s">
        <v>5408</v>
      </c>
      <c r="E53" s="4" t="s">
        <v>5409</v>
      </c>
      <c r="F53" s="4" t="s">
        <v>5410</v>
      </c>
      <c r="G53" s="4" t="s">
        <v>5411</v>
      </c>
      <c r="H53" s="4" t="s">
        <v>5412</v>
      </c>
      <c r="I53" s="4" t="s">
        <v>5413</v>
      </c>
      <c r="J53" s="4" t="s">
        <v>355</v>
      </c>
      <c r="K53" s="4" t="s">
        <v>84</v>
      </c>
      <c r="L53" s="5"/>
      <c r="M53" s="5"/>
    </row>
    <row r="54" customFormat="false" ht="15" hidden="false" customHeight="true" outlineLevel="0" collapsed="false">
      <c r="A54" s="3" t="s">
        <v>1781</v>
      </c>
      <c r="B54" s="4" t="s">
        <v>5414</v>
      </c>
      <c r="C54" s="4" t="s">
        <v>5415</v>
      </c>
      <c r="D54" s="4" t="s">
        <v>5416</v>
      </c>
      <c r="E54" s="4" t="s">
        <v>5417</v>
      </c>
      <c r="F54" s="4" t="s">
        <v>5418</v>
      </c>
      <c r="G54" s="4" t="s">
        <v>5419</v>
      </c>
      <c r="H54" s="4" t="s">
        <v>5280</v>
      </c>
      <c r="I54" s="4" t="s">
        <v>5420</v>
      </c>
      <c r="J54" s="4" t="s">
        <v>355</v>
      </c>
      <c r="K54" s="4" t="s">
        <v>84</v>
      </c>
      <c r="L54" s="5"/>
      <c r="M54" s="5"/>
    </row>
    <row r="55" customFormat="false" ht="15" hidden="false" customHeight="true" outlineLevel="0" collapsed="false">
      <c r="A55" s="3" t="s">
        <v>1137</v>
      </c>
      <c r="B55" s="4" t="s">
        <v>5226</v>
      </c>
      <c r="C55" s="4" t="s">
        <v>456</v>
      </c>
      <c r="D55" s="4" t="s">
        <v>264</v>
      </c>
      <c r="E55" s="4" t="s">
        <v>5108</v>
      </c>
      <c r="F55" s="4" t="s">
        <v>5421</v>
      </c>
      <c r="G55" s="4" t="s">
        <v>5422</v>
      </c>
      <c r="H55" s="4" t="s">
        <v>5235</v>
      </c>
      <c r="I55" s="4" t="s">
        <v>161</v>
      </c>
      <c r="J55" s="4" t="s">
        <v>355</v>
      </c>
      <c r="K55" s="4" t="s">
        <v>84</v>
      </c>
      <c r="L55" s="5"/>
      <c r="M55" s="5"/>
    </row>
    <row r="56" customFormat="false" ht="15" hidden="false" customHeight="true" outlineLevel="0" collapsed="false">
      <c r="A56" s="3" t="s">
        <v>5423</v>
      </c>
      <c r="B56" s="4" t="s">
        <v>5424</v>
      </c>
      <c r="C56" s="4" t="s">
        <v>5425</v>
      </c>
      <c r="D56" s="4" t="s">
        <v>151</v>
      </c>
      <c r="E56" s="4" t="s">
        <v>5426</v>
      </c>
      <c r="F56" s="4" t="s">
        <v>5427</v>
      </c>
      <c r="G56" s="4" t="s">
        <v>5428</v>
      </c>
      <c r="H56" s="4" t="s">
        <v>5429</v>
      </c>
      <c r="I56" s="4" t="s">
        <v>5430</v>
      </c>
      <c r="J56" s="4" t="s">
        <v>355</v>
      </c>
      <c r="K56" s="4" t="s">
        <v>84</v>
      </c>
      <c r="L56" s="5"/>
      <c r="M56" s="5"/>
    </row>
    <row r="57" customFormat="false" ht="15" hidden="false" customHeight="true" outlineLevel="0" collapsed="false">
      <c r="A57" s="3" t="s">
        <v>1657</v>
      </c>
      <c r="B57" s="4" t="s">
        <v>5318</v>
      </c>
      <c r="C57" s="4" t="s">
        <v>5431</v>
      </c>
      <c r="D57" s="4" t="s">
        <v>5432</v>
      </c>
      <c r="E57" s="4" t="s">
        <v>5433</v>
      </c>
      <c r="F57" s="4" t="s">
        <v>5434</v>
      </c>
      <c r="G57" s="4" t="s">
        <v>5435</v>
      </c>
      <c r="H57" s="4" t="s">
        <v>5208</v>
      </c>
      <c r="I57" s="4" t="s">
        <v>161</v>
      </c>
      <c r="J57" s="4" t="s">
        <v>355</v>
      </c>
      <c r="K57" s="4" t="s">
        <v>84</v>
      </c>
      <c r="L57" s="5"/>
      <c r="M57" s="5"/>
    </row>
    <row r="58" customFormat="false" ht="15" hidden="false" customHeight="true" outlineLevel="0" collapsed="false">
      <c r="A58" s="3" t="s">
        <v>5436</v>
      </c>
      <c r="B58" s="4" t="s">
        <v>5437</v>
      </c>
      <c r="C58" s="4" t="s">
        <v>5438</v>
      </c>
      <c r="D58" s="4" t="s">
        <v>5439</v>
      </c>
      <c r="E58" s="4" t="s">
        <v>5440</v>
      </c>
      <c r="F58" s="4" t="s">
        <v>5441</v>
      </c>
      <c r="G58" s="4" t="s">
        <v>5442</v>
      </c>
      <c r="H58" s="4" t="s">
        <v>5250</v>
      </c>
      <c r="I58" s="4" t="s">
        <v>5443</v>
      </c>
      <c r="J58" s="4" t="s">
        <v>355</v>
      </c>
      <c r="K58" s="4" t="s">
        <v>84</v>
      </c>
      <c r="L58" s="5"/>
      <c r="M58" s="5"/>
    </row>
    <row r="59" customFormat="false" ht="15" hidden="false" customHeight="true" outlineLevel="0" collapsed="false">
      <c r="A59" s="3" t="s">
        <v>5444</v>
      </c>
      <c r="B59" s="4" t="s">
        <v>2045</v>
      </c>
      <c r="C59" s="4" t="s">
        <v>474</v>
      </c>
      <c r="D59" s="4" t="s">
        <v>77</v>
      </c>
      <c r="E59" s="4" t="s">
        <v>5445</v>
      </c>
      <c r="F59" s="4" t="s">
        <v>5446</v>
      </c>
      <c r="G59" s="4" t="s">
        <v>5447</v>
      </c>
      <c r="H59" s="4" t="s">
        <v>5448</v>
      </c>
      <c r="I59" s="4" t="s">
        <v>5449</v>
      </c>
      <c r="J59" s="4" t="s">
        <v>355</v>
      </c>
      <c r="K59" s="4" t="s">
        <v>84</v>
      </c>
      <c r="L59" s="5"/>
      <c r="M59" s="5"/>
    </row>
    <row r="60" customFormat="false" ht="15" hidden="false" customHeight="true" outlineLevel="0" collapsed="false">
      <c r="A60" s="3" t="s">
        <v>5450</v>
      </c>
      <c r="B60" s="4" t="s">
        <v>2045</v>
      </c>
      <c r="C60" s="4" t="s">
        <v>358</v>
      </c>
      <c r="D60" s="4" t="s">
        <v>5451</v>
      </c>
      <c r="E60" s="4" t="s">
        <v>5452</v>
      </c>
      <c r="F60" s="4" t="s">
        <v>5453</v>
      </c>
      <c r="G60" s="4" t="s">
        <v>5454</v>
      </c>
      <c r="H60" s="4" t="s">
        <v>5208</v>
      </c>
      <c r="I60" s="4" t="s">
        <v>5455</v>
      </c>
      <c r="J60" s="4" t="s">
        <v>355</v>
      </c>
      <c r="K60" s="4" t="s">
        <v>84</v>
      </c>
      <c r="L60" s="5"/>
      <c r="M60" s="5"/>
    </row>
    <row r="61" customFormat="false" ht="15" hidden="false" customHeight="true" outlineLevel="0" collapsed="false">
      <c r="A61" s="3" t="s">
        <v>5456</v>
      </c>
      <c r="B61" s="4" t="s">
        <v>5457</v>
      </c>
      <c r="C61" s="4" t="s">
        <v>5458</v>
      </c>
      <c r="D61" s="4" t="s">
        <v>264</v>
      </c>
      <c r="E61" s="4" t="s">
        <v>5108</v>
      </c>
      <c r="F61" s="4" t="s">
        <v>5459</v>
      </c>
      <c r="G61" s="4" t="s">
        <v>161</v>
      </c>
      <c r="H61" s="4" t="s">
        <v>161</v>
      </c>
      <c r="I61" s="4" t="s">
        <v>161</v>
      </c>
      <c r="J61" s="4" t="s">
        <v>355</v>
      </c>
      <c r="K61" s="4" t="s">
        <v>84</v>
      </c>
      <c r="L61" s="5"/>
      <c r="M61" s="5"/>
    </row>
    <row r="62" customFormat="false" ht="15" hidden="false" customHeight="true" outlineLevel="0" collapsed="false">
      <c r="A62" s="3" t="s">
        <v>5460</v>
      </c>
      <c r="B62" s="4" t="s">
        <v>5461</v>
      </c>
      <c r="C62" s="4" t="s">
        <v>5462</v>
      </c>
      <c r="D62" s="4" t="s">
        <v>77</v>
      </c>
      <c r="E62" s="4" t="s">
        <v>5108</v>
      </c>
      <c r="F62" s="4" t="s">
        <v>5463</v>
      </c>
      <c r="G62" s="4" t="s">
        <v>5464</v>
      </c>
      <c r="H62" s="4" t="s">
        <v>5280</v>
      </c>
      <c r="I62" s="4" t="s">
        <v>5465</v>
      </c>
      <c r="J62" s="4" t="s">
        <v>355</v>
      </c>
      <c r="K62" s="4" t="s">
        <v>84</v>
      </c>
      <c r="L62" s="5"/>
      <c r="M62" s="5"/>
    </row>
    <row r="63" customFormat="false" ht="15" hidden="false" customHeight="true" outlineLevel="0" collapsed="false">
      <c r="A63" s="3" t="s">
        <v>5466</v>
      </c>
      <c r="B63" s="4" t="s">
        <v>5203</v>
      </c>
      <c r="C63" s="4" t="s">
        <v>5231</v>
      </c>
      <c r="D63" s="4" t="s">
        <v>161</v>
      </c>
      <c r="E63" s="4" t="s">
        <v>5467</v>
      </c>
      <c r="F63" s="4" t="s">
        <v>5468</v>
      </c>
      <c r="G63" s="4" t="s">
        <v>5419</v>
      </c>
      <c r="H63" s="4" t="s">
        <v>5469</v>
      </c>
      <c r="I63" s="4" t="s">
        <v>161</v>
      </c>
      <c r="J63" s="4" t="s">
        <v>355</v>
      </c>
      <c r="K63" s="4" t="s">
        <v>84</v>
      </c>
      <c r="L63" s="5"/>
      <c r="M63" s="5"/>
    </row>
    <row r="64" customFormat="false" ht="15" hidden="false" customHeight="true" outlineLevel="0" collapsed="false">
      <c r="A64" s="3" t="s">
        <v>5470</v>
      </c>
      <c r="B64" s="4" t="s">
        <v>5471</v>
      </c>
      <c r="C64" s="4" t="s">
        <v>5472</v>
      </c>
      <c r="D64" s="4" t="s">
        <v>161</v>
      </c>
      <c r="E64" s="4" t="s">
        <v>5473</v>
      </c>
      <c r="F64" s="4" t="s">
        <v>5474</v>
      </c>
      <c r="G64" s="4" t="s">
        <v>5475</v>
      </c>
      <c r="H64" s="4" t="s">
        <v>5208</v>
      </c>
      <c r="I64" s="4" t="s">
        <v>5289</v>
      </c>
      <c r="J64" s="4" t="s">
        <v>355</v>
      </c>
      <c r="K64" s="4" t="s">
        <v>23</v>
      </c>
      <c r="L64" s="5"/>
      <c r="M64" s="5"/>
    </row>
    <row r="65" customFormat="false" ht="15" hidden="false" customHeight="true" outlineLevel="0" collapsed="false">
      <c r="A65" s="3" t="s">
        <v>5476</v>
      </c>
      <c r="B65" s="4" t="s">
        <v>5477</v>
      </c>
      <c r="C65" s="4" t="s">
        <v>5478</v>
      </c>
      <c r="D65" s="4" t="s">
        <v>161</v>
      </c>
      <c r="E65" s="4" t="s">
        <v>5479</v>
      </c>
      <c r="F65" s="4" t="s">
        <v>5480</v>
      </c>
      <c r="G65" s="4" t="s">
        <v>5481</v>
      </c>
      <c r="H65" s="4" t="s">
        <v>5304</v>
      </c>
      <c r="I65" s="4" t="s">
        <v>5482</v>
      </c>
      <c r="J65" s="4" t="s">
        <v>355</v>
      </c>
      <c r="K65" s="4" t="s">
        <v>84</v>
      </c>
      <c r="L65" s="5"/>
      <c r="M65" s="5"/>
    </row>
    <row r="66" customFormat="false" ht="15" hidden="false" customHeight="true" outlineLevel="0" collapsed="false">
      <c r="A66" s="3" t="s">
        <v>5483</v>
      </c>
      <c r="B66" s="4" t="s">
        <v>5484</v>
      </c>
      <c r="C66" s="4" t="s">
        <v>15</v>
      </c>
      <c r="D66" s="4" t="s">
        <v>1</v>
      </c>
      <c r="E66" s="4" t="s">
        <v>5485</v>
      </c>
      <c r="F66" s="4" t="s">
        <v>5486</v>
      </c>
      <c r="G66" s="4" t="s">
        <v>5487</v>
      </c>
      <c r="H66" s="4" t="s">
        <v>5488</v>
      </c>
      <c r="I66" s="4" t="s">
        <v>5489</v>
      </c>
      <c r="J66" s="4" t="s">
        <v>355</v>
      </c>
      <c r="K66" s="4" t="s">
        <v>84</v>
      </c>
      <c r="L66" s="5"/>
      <c r="M66" s="5"/>
    </row>
    <row r="67" customFormat="false" ht="15" hidden="false" customHeight="true" outlineLevel="0" collapsed="false">
      <c r="A67" s="3" t="s">
        <v>5490</v>
      </c>
      <c r="B67" s="4" t="s">
        <v>5491</v>
      </c>
      <c r="C67" s="4" t="s">
        <v>15</v>
      </c>
      <c r="D67" s="4" t="s">
        <v>1</v>
      </c>
      <c r="E67" s="4" t="s">
        <v>5492</v>
      </c>
      <c r="F67" s="4" t="s">
        <v>5493</v>
      </c>
      <c r="G67" s="4" t="s">
        <v>5250</v>
      </c>
      <c r="H67" s="4" t="s">
        <v>5362</v>
      </c>
      <c r="I67" s="4" t="s">
        <v>5494</v>
      </c>
      <c r="J67" s="4" t="s">
        <v>355</v>
      </c>
      <c r="K67" s="4" t="s">
        <v>84</v>
      </c>
      <c r="L67" s="5"/>
      <c r="M67" s="5"/>
    </row>
    <row r="68" customFormat="false" ht="15" hidden="false" customHeight="true" outlineLevel="0" collapsed="false">
      <c r="A68" s="3" t="s">
        <v>5495</v>
      </c>
      <c r="B68" s="4" t="s">
        <v>5128</v>
      </c>
      <c r="C68" s="4" t="s">
        <v>5496</v>
      </c>
      <c r="D68" s="4" t="s">
        <v>264</v>
      </c>
      <c r="E68" s="4" t="s">
        <v>5108</v>
      </c>
      <c r="F68" s="4" t="s">
        <v>5497</v>
      </c>
      <c r="G68" s="4" t="s">
        <v>5498</v>
      </c>
      <c r="H68" s="4" t="s">
        <v>5499</v>
      </c>
      <c r="I68" s="4" t="s">
        <v>161</v>
      </c>
      <c r="J68" s="4" t="s">
        <v>355</v>
      </c>
      <c r="K68" s="4" t="s">
        <v>84</v>
      </c>
      <c r="L68" s="5"/>
      <c r="M68" s="5"/>
    </row>
    <row r="69" customFormat="false" ht="15" hidden="false" customHeight="true" outlineLevel="0" collapsed="false">
      <c r="A69" s="3" t="s">
        <v>5500</v>
      </c>
      <c r="B69" s="4" t="s">
        <v>5299</v>
      </c>
      <c r="C69" s="4" t="s">
        <v>456</v>
      </c>
      <c r="D69" s="4" t="s">
        <v>5196</v>
      </c>
      <c r="E69" s="4" t="s">
        <v>5108</v>
      </c>
      <c r="F69" s="4" t="s">
        <v>5501</v>
      </c>
      <c r="G69" s="4" t="s">
        <v>5502</v>
      </c>
      <c r="H69" s="4" t="s">
        <v>5235</v>
      </c>
      <c r="I69" s="4" t="s">
        <v>5503</v>
      </c>
      <c r="J69" s="4" t="s">
        <v>355</v>
      </c>
      <c r="K69" s="4" t="s">
        <v>84</v>
      </c>
      <c r="L69" s="5"/>
      <c r="M69" s="5"/>
    </row>
    <row r="70" customFormat="false" ht="15" hidden="false" customHeight="true" outlineLevel="0" collapsed="false">
      <c r="A70" s="3" t="s">
        <v>5504</v>
      </c>
      <c r="B70" s="4" t="s">
        <v>5505</v>
      </c>
      <c r="C70" s="4" t="s">
        <v>160</v>
      </c>
      <c r="D70" s="4" t="s">
        <v>77</v>
      </c>
      <c r="E70" s="4" t="s">
        <v>5506</v>
      </c>
      <c r="F70" s="4" t="s">
        <v>5507</v>
      </c>
      <c r="G70" s="4" t="s">
        <v>5508</v>
      </c>
      <c r="H70" s="4" t="s">
        <v>5208</v>
      </c>
      <c r="I70" s="4" t="s">
        <v>5509</v>
      </c>
      <c r="J70" s="4" t="s">
        <v>355</v>
      </c>
      <c r="K70" s="4" t="s">
        <v>84</v>
      </c>
      <c r="L70" s="5"/>
      <c r="M70" s="5"/>
    </row>
    <row r="71" customFormat="false" ht="15" hidden="false" customHeight="true" outlineLevel="0" collapsed="false">
      <c r="A71" s="3" t="s">
        <v>5510</v>
      </c>
      <c r="B71" s="4" t="s">
        <v>5271</v>
      </c>
      <c r="C71" s="4" t="s">
        <v>456</v>
      </c>
      <c r="D71" s="4" t="s">
        <v>5511</v>
      </c>
      <c r="E71" s="4" t="s">
        <v>5512</v>
      </c>
      <c r="F71" s="4" t="s">
        <v>5513</v>
      </c>
      <c r="G71" s="4" t="s">
        <v>5514</v>
      </c>
      <c r="H71" s="4" t="s">
        <v>5235</v>
      </c>
      <c r="I71" s="4" t="s">
        <v>5289</v>
      </c>
      <c r="J71" s="4" t="s">
        <v>355</v>
      </c>
      <c r="K71" s="4" t="s">
        <v>23</v>
      </c>
      <c r="L71" s="5"/>
      <c r="M71" s="5"/>
    </row>
    <row r="72" customFormat="false" ht="15" hidden="false" customHeight="true" outlineLevel="0" collapsed="false">
      <c r="A72" s="3" t="s">
        <v>1448</v>
      </c>
      <c r="B72" s="4" t="s">
        <v>5226</v>
      </c>
      <c r="C72" s="4" t="s">
        <v>160</v>
      </c>
      <c r="D72" s="4" t="s">
        <v>237</v>
      </c>
      <c r="E72" s="4" t="s">
        <v>5108</v>
      </c>
      <c r="F72" s="4" t="s">
        <v>5515</v>
      </c>
      <c r="G72" s="4" t="s">
        <v>5516</v>
      </c>
      <c r="H72" s="4" t="s">
        <v>5208</v>
      </c>
      <c r="I72" s="4" t="s">
        <v>161</v>
      </c>
      <c r="J72" s="4" t="s">
        <v>355</v>
      </c>
      <c r="K72" s="4" t="s">
        <v>84</v>
      </c>
      <c r="L72" s="5"/>
      <c r="M72" s="5"/>
    </row>
    <row r="73" customFormat="false" ht="15" hidden="false" customHeight="true" outlineLevel="0" collapsed="false">
      <c r="A73" s="3" t="s">
        <v>5517</v>
      </c>
      <c r="B73" s="4" t="s">
        <v>5518</v>
      </c>
      <c r="C73" s="4" t="s">
        <v>15</v>
      </c>
      <c r="D73" s="4" t="s">
        <v>1</v>
      </c>
      <c r="E73" s="4" t="s">
        <v>5108</v>
      </c>
      <c r="F73" s="4" t="s">
        <v>5519</v>
      </c>
      <c r="G73" s="4" t="s">
        <v>5520</v>
      </c>
      <c r="H73" s="4" t="s">
        <v>5311</v>
      </c>
      <c r="I73" s="4" t="s">
        <v>5521</v>
      </c>
      <c r="J73" s="4" t="s">
        <v>355</v>
      </c>
      <c r="K73" s="4" t="s">
        <v>84</v>
      </c>
      <c r="L73" s="5"/>
      <c r="M73" s="5"/>
    </row>
    <row r="74" customFormat="false" ht="15" hidden="false" customHeight="true" outlineLevel="0" collapsed="false">
      <c r="A74" s="3" t="s">
        <v>5522</v>
      </c>
      <c r="B74" s="4" t="s">
        <v>5457</v>
      </c>
      <c r="C74" s="4" t="s">
        <v>456</v>
      </c>
      <c r="D74" s="4" t="s">
        <v>5523</v>
      </c>
      <c r="E74" s="4" t="s">
        <v>5108</v>
      </c>
      <c r="F74" s="4" t="s">
        <v>5524</v>
      </c>
      <c r="G74" s="4" t="s">
        <v>5525</v>
      </c>
      <c r="H74" s="4" t="s">
        <v>5280</v>
      </c>
      <c r="I74" s="4" t="s">
        <v>5526</v>
      </c>
      <c r="J74" s="4" t="s">
        <v>355</v>
      </c>
      <c r="K74" s="4" t="s">
        <v>84</v>
      </c>
      <c r="L74" s="5"/>
      <c r="M74" s="5"/>
    </row>
    <row r="75" customFormat="false" ht="15" hidden="false" customHeight="true" outlineLevel="0" collapsed="false">
      <c r="A75" s="3" t="s">
        <v>5527</v>
      </c>
      <c r="B75" s="4" t="s">
        <v>2045</v>
      </c>
      <c r="C75" s="4" t="s">
        <v>15</v>
      </c>
      <c r="D75" s="4" t="s">
        <v>1</v>
      </c>
      <c r="E75" s="4" t="s">
        <v>5528</v>
      </c>
      <c r="F75" s="4" t="s">
        <v>5529</v>
      </c>
      <c r="G75" s="4" t="s">
        <v>5530</v>
      </c>
      <c r="H75" s="4" t="s">
        <v>5362</v>
      </c>
      <c r="I75" s="4" t="s">
        <v>5531</v>
      </c>
      <c r="J75" s="4" t="s">
        <v>355</v>
      </c>
      <c r="K75" s="4" t="s">
        <v>84</v>
      </c>
      <c r="L75" s="5"/>
      <c r="M75" s="5"/>
    </row>
    <row r="76" customFormat="false" ht="15" hidden="false" customHeight="true" outlineLevel="0" collapsed="false">
      <c r="A76" s="3" t="s">
        <v>5532</v>
      </c>
      <c r="B76" s="4" t="s">
        <v>5533</v>
      </c>
      <c r="C76" s="4" t="s">
        <v>176</v>
      </c>
      <c r="D76" s="4" t="s">
        <v>151</v>
      </c>
      <c r="E76" s="4" t="s">
        <v>5108</v>
      </c>
      <c r="F76" s="4" t="s">
        <v>5534</v>
      </c>
      <c r="G76" s="4" t="s">
        <v>5535</v>
      </c>
      <c r="H76" s="4" t="s">
        <v>5208</v>
      </c>
      <c r="I76" s="4" t="s">
        <v>5536</v>
      </c>
      <c r="J76" s="4" t="s">
        <v>355</v>
      </c>
      <c r="K76" s="4" t="s">
        <v>84</v>
      </c>
      <c r="L76" s="5"/>
      <c r="M76" s="5"/>
    </row>
    <row r="77" customFormat="false" ht="15" hidden="false" customHeight="true" outlineLevel="0" collapsed="false">
      <c r="A77" s="3" t="s">
        <v>5537</v>
      </c>
      <c r="B77" s="4" t="s">
        <v>5538</v>
      </c>
      <c r="C77" s="4" t="s">
        <v>456</v>
      </c>
      <c r="D77" s="4" t="s">
        <v>161</v>
      </c>
      <c r="E77" s="4" t="s">
        <v>5539</v>
      </c>
      <c r="F77" s="4" t="s">
        <v>5540</v>
      </c>
      <c r="G77" s="4" t="s">
        <v>5541</v>
      </c>
      <c r="H77" s="4" t="s">
        <v>161</v>
      </c>
      <c r="I77" s="4" t="s">
        <v>5289</v>
      </c>
      <c r="J77" s="4" t="s">
        <v>355</v>
      </c>
      <c r="K77" s="4" t="s">
        <v>23</v>
      </c>
      <c r="L77" s="5"/>
      <c r="M77" s="5"/>
    </row>
    <row r="78" customFormat="false" ht="15" hidden="false" customHeight="true" outlineLevel="0" collapsed="false">
      <c r="A78" s="3" t="s">
        <v>5542</v>
      </c>
      <c r="B78" s="4" t="s">
        <v>5543</v>
      </c>
      <c r="C78" s="4" t="s">
        <v>160</v>
      </c>
      <c r="D78" s="4" t="s">
        <v>264</v>
      </c>
      <c r="E78" s="4" t="s">
        <v>5108</v>
      </c>
      <c r="F78" s="4" t="s">
        <v>5544</v>
      </c>
      <c r="G78" s="4" t="s">
        <v>161</v>
      </c>
      <c r="H78" s="4" t="s">
        <v>161</v>
      </c>
      <c r="I78" s="4" t="s">
        <v>161</v>
      </c>
      <c r="J78" s="4" t="s">
        <v>664</v>
      </c>
      <c r="K78" s="4" t="s">
        <v>84</v>
      </c>
      <c r="L78" s="5"/>
      <c r="M78" s="5"/>
    </row>
    <row r="79" customFormat="false" ht="15" hidden="false" customHeight="true" outlineLevel="0" collapsed="false">
      <c r="A79" s="3" t="s">
        <v>1201</v>
      </c>
      <c r="B79" s="4" t="s">
        <v>5545</v>
      </c>
      <c r="C79" s="4" t="s">
        <v>5546</v>
      </c>
      <c r="D79" s="4" t="s">
        <v>161</v>
      </c>
      <c r="E79" s="4" t="s">
        <v>5547</v>
      </c>
      <c r="F79" s="4" t="s">
        <v>5548</v>
      </c>
      <c r="G79" s="4" t="s">
        <v>161</v>
      </c>
      <c r="H79" s="4" t="s">
        <v>161</v>
      </c>
      <c r="I79" s="4" t="s">
        <v>161</v>
      </c>
      <c r="J79" s="4" t="s">
        <v>664</v>
      </c>
      <c r="K79" s="4" t="s">
        <v>84</v>
      </c>
      <c r="L79" s="5"/>
      <c r="M79" s="5"/>
    </row>
    <row r="80" customFormat="false" ht="15" hidden="false" customHeight="true" outlineLevel="0" collapsed="false">
      <c r="A80" s="3" t="s">
        <v>5549</v>
      </c>
      <c r="B80" s="4" t="s">
        <v>5550</v>
      </c>
      <c r="C80" s="4" t="s">
        <v>5551</v>
      </c>
      <c r="D80" s="4" t="s">
        <v>264</v>
      </c>
      <c r="E80" s="4" t="s">
        <v>5108</v>
      </c>
      <c r="F80" s="4" t="s">
        <v>5552</v>
      </c>
      <c r="G80" s="4" t="s">
        <v>5553</v>
      </c>
      <c r="H80" s="4" t="s">
        <v>161</v>
      </c>
      <c r="I80" s="4" t="s">
        <v>5554</v>
      </c>
      <c r="J80" s="4" t="s">
        <v>664</v>
      </c>
      <c r="K80" s="4" t="s">
        <v>84</v>
      </c>
      <c r="L80" s="5"/>
      <c r="M80" s="5"/>
    </row>
    <row r="81" customFormat="false" ht="15" hidden="false" customHeight="true" outlineLevel="0" collapsed="false">
      <c r="A81" s="3" t="s">
        <v>5555</v>
      </c>
      <c r="B81" s="4" t="s">
        <v>2045</v>
      </c>
      <c r="C81" s="4" t="s">
        <v>5556</v>
      </c>
      <c r="D81" s="4" t="s">
        <v>161</v>
      </c>
      <c r="E81" s="4" t="s">
        <v>5108</v>
      </c>
      <c r="F81" s="4" t="s">
        <v>5557</v>
      </c>
      <c r="G81" s="4" t="s">
        <v>5419</v>
      </c>
      <c r="H81" s="4" t="s">
        <v>161</v>
      </c>
      <c r="I81" s="4" t="s">
        <v>5558</v>
      </c>
      <c r="J81" s="4" t="s">
        <v>664</v>
      </c>
      <c r="K81" s="4" t="s">
        <v>84</v>
      </c>
      <c r="L81" s="5"/>
      <c r="M81" s="5"/>
    </row>
    <row r="82" customFormat="false" ht="15" hidden="false" customHeight="true" outlineLevel="0" collapsed="false">
      <c r="A82" s="3" t="s">
        <v>5559</v>
      </c>
      <c r="B82" s="4" t="s">
        <v>5560</v>
      </c>
      <c r="C82" s="4" t="s">
        <v>15</v>
      </c>
      <c r="D82" s="4" t="s">
        <v>5561</v>
      </c>
      <c r="E82" s="4" t="s">
        <v>5108</v>
      </c>
      <c r="F82" s="4" t="s">
        <v>5562</v>
      </c>
      <c r="G82" s="4" t="s">
        <v>161</v>
      </c>
      <c r="H82" s="4" t="s">
        <v>161</v>
      </c>
      <c r="I82" s="4" t="s">
        <v>161</v>
      </c>
      <c r="J82" s="4" t="s">
        <v>664</v>
      </c>
      <c r="K82" s="4" t="s">
        <v>84</v>
      </c>
      <c r="L82" s="5"/>
      <c r="M82" s="5"/>
    </row>
    <row r="83" customFormat="false" ht="15" hidden="false" customHeight="true" outlineLevel="0" collapsed="false">
      <c r="A83" s="3" t="s">
        <v>5563</v>
      </c>
      <c r="B83" s="4" t="s">
        <v>5271</v>
      </c>
      <c r="C83" s="4" t="s">
        <v>5564</v>
      </c>
      <c r="D83" s="4" t="s">
        <v>77</v>
      </c>
      <c r="E83" s="4" t="s">
        <v>5565</v>
      </c>
      <c r="F83" s="4" t="s">
        <v>5566</v>
      </c>
      <c r="G83" s="4" t="s">
        <v>161</v>
      </c>
      <c r="H83" s="4" t="s">
        <v>161</v>
      </c>
      <c r="I83" s="4" t="s">
        <v>161</v>
      </c>
      <c r="J83" s="4" t="s">
        <v>664</v>
      </c>
      <c r="K83" s="4" t="s">
        <v>84</v>
      </c>
      <c r="L83" s="5"/>
      <c r="M83" s="5"/>
    </row>
    <row r="84" customFormat="false" ht="15" hidden="false" customHeight="true" outlineLevel="0" collapsed="false">
      <c r="A84" s="3" t="s">
        <v>3397</v>
      </c>
      <c r="B84" s="4" t="s">
        <v>5128</v>
      </c>
      <c r="C84" s="4" t="s">
        <v>894</v>
      </c>
      <c r="D84" s="4" t="s">
        <v>161</v>
      </c>
      <c r="E84" s="4" t="s">
        <v>5108</v>
      </c>
      <c r="F84" s="4" t="s">
        <v>5567</v>
      </c>
      <c r="G84" s="4" t="s">
        <v>5568</v>
      </c>
      <c r="H84" s="4" t="s">
        <v>161</v>
      </c>
      <c r="I84" s="4" t="s">
        <v>161</v>
      </c>
      <c r="J84" s="4" t="s">
        <v>664</v>
      </c>
      <c r="K84" s="4" t="s">
        <v>84</v>
      </c>
      <c r="L84" s="5"/>
      <c r="M84" s="5"/>
    </row>
    <row r="85" customFormat="false" ht="15" hidden="false" customHeight="true" outlineLevel="0" collapsed="false">
      <c r="A85" s="3" t="s">
        <v>5569</v>
      </c>
      <c r="B85" s="4" t="s">
        <v>5570</v>
      </c>
      <c r="C85" s="4" t="s">
        <v>5571</v>
      </c>
      <c r="D85" s="4" t="s">
        <v>161</v>
      </c>
      <c r="E85" s="4" t="s">
        <v>5108</v>
      </c>
      <c r="F85" s="4" t="s">
        <v>5572</v>
      </c>
      <c r="G85" s="4" t="s">
        <v>161</v>
      </c>
      <c r="H85" s="4" t="s">
        <v>161</v>
      </c>
      <c r="I85" s="4" t="s">
        <v>161</v>
      </c>
      <c r="J85" s="4" t="s">
        <v>664</v>
      </c>
      <c r="K85" s="4" t="s">
        <v>84</v>
      </c>
      <c r="L85" s="5"/>
      <c r="M85" s="5"/>
    </row>
    <row r="86" customFormat="false" ht="15" hidden="false" customHeight="true" outlineLevel="0" collapsed="false">
      <c r="A86" s="3" t="s">
        <v>5573</v>
      </c>
      <c r="B86" s="4" t="s">
        <v>5574</v>
      </c>
      <c r="C86" s="4" t="s">
        <v>5575</v>
      </c>
      <c r="D86" s="4" t="s">
        <v>5576</v>
      </c>
      <c r="E86" s="4" t="s">
        <v>5577</v>
      </c>
      <c r="F86" s="4" t="s">
        <v>5578</v>
      </c>
      <c r="G86" s="4" t="s">
        <v>5579</v>
      </c>
      <c r="H86" s="4" t="s">
        <v>161</v>
      </c>
      <c r="I86" s="4" t="s">
        <v>5580</v>
      </c>
      <c r="J86" s="4" t="s">
        <v>664</v>
      </c>
      <c r="K86" s="4" t="s">
        <v>84</v>
      </c>
      <c r="L86" s="5"/>
      <c r="M86" s="5"/>
    </row>
    <row r="87" customFormat="false" ht="15" hidden="false" customHeight="true" outlineLevel="0" collapsed="false">
      <c r="A87" s="3" t="s">
        <v>5581</v>
      </c>
      <c r="B87" s="4" t="s">
        <v>5582</v>
      </c>
      <c r="C87" s="4" t="s">
        <v>5583</v>
      </c>
      <c r="D87" s="4" t="s">
        <v>5584</v>
      </c>
      <c r="E87" s="4" t="s">
        <v>5585</v>
      </c>
      <c r="F87" s="4" t="s">
        <v>5586</v>
      </c>
      <c r="G87" s="4" t="s">
        <v>5250</v>
      </c>
      <c r="H87" s="4" t="s">
        <v>5587</v>
      </c>
      <c r="I87" s="4" t="s">
        <v>5588</v>
      </c>
      <c r="J87" s="4" t="s">
        <v>664</v>
      </c>
      <c r="K87" s="4" t="s">
        <v>84</v>
      </c>
      <c r="L87" s="5"/>
      <c r="M87" s="5"/>
    </row>
    <row r="88" customFormat="false" ht="15" hidden="false" customHeight="true" outlineLevel="0" collapsed="false">
      <c r="A88" s="3" t="s">
        <v>5589</v>
      </c>
      <c r="B88" s="4" t="s">
        <v>5491</v>
      </c>
      <c r="C88" s="4" t="s">
        <v>176</v>
      </c>
      <c r="D88" s="4" t="s">
        <v>264</v>
      </c>
      <c r="E88" s="4" t="s">
        <v>5590</v>
      </c>
      <c r="F88" s="4" t="s">
        <v>5591</v>
      </c>
      <c r="G88" s="4" t="s">
        <v>5250</v>
      </c>
      <c r="H88" s="4" t="s">
        <v>161</v>
      </c>
      <c r="I88" s="4" t="s">
        <v>5592</v>
      </c>
      <c r="J88" s="4" t="s">
        <v>664</v>
      </c>
      <c r="K88" s="4" t="s">
        <v>84</v>
      </c>
      <c r="L88" s="5"/>
      <c r="M88" s="5"/>
    </row>
    <row r="89" customFormat="false" ht="15" hidden="false" customHeight="true" outlineLevel="0" collapsed="false">
      <c r="A89" s="3" t="s">
        <v>5593</v>
      </c>
      <c r="B89" s="4" t="s">
        <v>5461</v>
      </c>
      <c r="C89" s="4" t="s">
        <v>456</v>
      </c>
      <c r="D89" s="4" t="s">
        <v>161</v>
      </c>
      <c r="E89" s="4" t="s">
        <v>5108</v>
      </c>
      <c r="F89" s="4" t="s">
        <v>5594</v>
      </c>
      <c r="G89" s="4" t="s">
        <v>5422</v>
      </c>
      <c r="H89" s="4" t="s">
        <v>161</v>
      </c>
      <c r="I89" s="4" t="s">
        <v>5595</v>
      </c>
      <c r="J89" s="4" t="s">
        <v>664</v>
      </c>
      <c r="K89" s="4" t="s">
        <v>84</v>
      </c>
      <c r="L89" s="5"/>
      <c r="M89" s="5"/>
    </row>
    <row r="90" customFormat="false" ht="15" hidden="false" customHeight="true" outlineLevel="0" collapsed="false">
      <c r="A90" s="3" t="s">
        <v>5596</v>
      </c>
      <c r="B90" s="4" t="s">
        <v>5457</v>
      </c>
      <c r="C90" s="4" t="s">
        <v>858</v>
      </c>
      <c r="D90" s="4" t="s">
        <v>5597</v>
      </c>
      <c r="E90" s="4" t="s">
        <v>5108</v>
      </c>
      <c r="F90" s="4" t="s">
        <v>5598</v>
      </c>
      <c r="G90" s="4" t="s">
        <v>5599</v>
      </c>
      <c r="H90" s="4" t="s">
        <v>161</v>
      </c>
      <c r="I90" s="4" t="s">
        <v>161</v>
      </c>
      <c r="J90" s="4" t="s">
        <v>664</v>
      </c>
      <c r="K90" s="4" t="s">
        <v>84</v>
      </c>
      <c r="L90" s="5"/>
      <c r="M90" s="5"/>
    </row>
    <row r="91" customFormat="false" ht="15" hidden="false" customHeight="true" outlineLevel="0" collapsed="false">
      <c r="A91" s="3" t="s">
        <v>5600</v>
      </c>
      <c r="B91" s="4" t="s">
        <v>5601</v>
      </c>
      <c r="C91" s="4" t="s">
        <v>5602</v>
      </c>
      <c r="D91" s="4" t="s">
        <v>161</v>
      </c>
      <c r="E91" s="4" t="s">
        <v>5603</v>
      </c>
      <c r="F91" s="4" t="s">
        <v>5604</v>
      </c>
      <c r="G91" s="4" t="s">
        <v>161</v>
      </c>
      <c r="H91" s="4" t="s">
        <v>161</v>
      </c>
      <c r="I91" s="4" t="s">
        <v>5289</v>
      </c>
      <c r="J91" s="4" t="s">
        <v>664</v>
      </c>
      <c r="K91" s="4" t="s">
        <v>23</v>
      </c>
      <c r="L91" s="5"/>
      <c r="M91" s="5"/>
    </row>
    <row r="92" customFormat="false" ht="15" hidden="false" customHeight="true" outlineLevel="0" collapsed="false">
      <c r="A92" s="3" t="s">
        <v>5605</v>
      </c>
      <c r="B92" s="4" t="s">
        <v>5128</v>
      </c>
      <c r="C92" s="4" t="s">
        <v>5606</v>
      </c>
      <c r="D92" s="4" t="s">
        <v>161</v>
      </c>
      <c r="E92" s="4" t="s">
        <v>5607</v>
      </c>
      <c r="F92" s="4" t="s">
        <v>5608</v>
      </c>
      <c r="G92" s="4" t="s">
        <v>5609</v>
      </c>
      <c r="H92" s="4" t="s">
        <v>161</v>
      </c>
      <c r="I92" s="4" t="s">
        <v>5610</v>
      </c>
      <c r="J92" s="4" t="s">
        <v>664</v>
      </c>
      <c r="K92" s="4" t="s">
        <v>23</v>
      </c>
      <c r="L92" s="5"/>
      <c r="M92" s="5"/>
    </row>
    <row r="93" customFormat="false" ht="15" hidden="false" customHeight="true" outlineLevel="0" collapsed="false">
      <c r="A93" s="3" t="s">
        <v>5611</v>
      </c>
      <c r="B93" s="4" t="s">
        <v>5612</v>
      </c>
      <c r="C93" s="4" t="s">
        <v>5613</v>
      </c>
      <c r="D93" s="4" t="s">
        <v>161</v>
      </c>
      <c r="E93" s="4" t="s">
        <v>5108</v>
      </c>
      <c r="F93" s="4" t="s">
        <v>5614</v>
      </c>
      <c r="G93" s="4" t="s">
        <v>5615</v>
      </c>
      <c r="H93" s="4" t="s">
        <v>161</v>
      </c>
      <c r="I93" s="4" t="s">
        <v>161</v>
      </c>
      <c r="J93" s="4" t="s">
        <v>664</v>
      </c>
      <c r="K93" s="4" t="s">
        <v>84</v>
      </c>
      <c r="L93" s="5"/>
      <c r="M93" s="5"/>
    </row>
    <row r="94" customFormat="false" ht="15" hidden="false" customHeight="true" outlineLevel="0" collapsed="false">
      <c r="A94" s="3" t="s">
        <v>5616</v>
      </c>
      <c r="B94" s="4" t="s">
        <v>5271</v>
      </c>
      <c r="C94" s="4" t="s">
        <v>617</v>
      </c>
      <c r="D94" s="4" t="s">
        <v>161</v>
      </c>
      <c r="E94" s="4" t="s">
        <v>5617</v>
      </c>
      <c r="F94" s="4" t="s">
        <v>5618</v>
      </c>
      <c r="G94" s="4" t="s">
        <v>161</v>
      </c>
      <c r="H94" s="4" t="s">
        <v>161</v>
      </c>
      <c r="I94" s="4" t="s">
        <v>161</v>
      </c>
      <c r="J94" s="4" t="s">
        <v>664</v>
      </c>
      <c r="K94" s="4" t="s">
        <v>84</v>
      </c>
      <c r="L94" s="5"/>
      <c r="M94" s="5"/>
    </row>
    <row r="95" customFormat="false" ht="15" hidden="false" customHeight="true" outlineLevel="0" collapsed="false">
      <c r="A95" s="3" t="s">
        <v>5619</v>
      </c>
      <c r="B95" s="4" t="s">
        <v>5242</v>
      </c>
      <c r="C95" s="4" t="s">
        <v>5620</v>
      </c>
      <c r="D95" s="4" t="s">
        <v>161</v>
      </c>
      <c r="E95" s="4" t="s">
        <v>5621</v>
      </c>
      <c r="F95" s="4" t="s">
        <v>5622</v>
      </c>
      <c r="G95" s="4" t="s">
        <v>5623</v>
      </c>
      <c r="H95" s="4" t="s">
        <v>161</v>
      </c>
      <c r="I95" s="4" t="s">
        <v>161</v>
      </c>
      <c r="J95" s="4" t="s">
        <v>664</v>
      </c>
      <c r="K95" s="4" t="s">
        <v>84</v>
      </c>
      <c r="L95" s="5"/>
      <c r="M95" s="5"/>
    </row>
    <row r="96" customFormat="false" ht="15" hidden="false" customHeight="true" outlineLevel="0" collapsed="false">
      <c r="A96" s="3" t="s">
        <v>5624</v>
      </c>
      <c r="B96" s="4" t="s">
        <v>5169</v>
      </c>
      <c r="C96" s="4" t="s">
        <v>5625</v>
      </c>
      <c r="D96" s="4" t="s">
        <v>161</v>
      </c>
      <c r="E96" s="4" t="s">
        <v>5626</v>
      </c>
      <c r="F96" s="4" t="s">
        <v>5627</v>
      </c>
      <c r="G96" s="4" t="s">
        <v>161</v>
      </c>
      <c r="H96" s="4" t="s">
        <v>161</v>
      </c>
      <c r="I96" s="4" t="s">
        <v>5628</v>
      </c>
      <c r="J96" s="4" t="s">
        <v>664</v>
      </c>
      <c r="K96" s="4" t="s">
        <v>84</v>
      </c>
      <c r="L96" s="5"/>
      <c r="M96" s="5"/>
    </row>
    <row r="97" customFormat="false" ht="15" hidden="false" customHeight="true" outlineLevel="0" collapsed="false">
      <c r="A97" s="3" t="s">
        <v>5629</v>
      </c>
      <c r="B97" s="4" t="s">
        <v>5128</v>
      </c>
      <c r="C97" s="4" t="s">
        <v>796</v>
      </c>
      <c r="D97" s="4" t="s">
        <v>161</v>
      </c>
      <c r="E97" s="4" t="s">
        <v>5108</v>
      </c>
      <c r="F97" s="4" t="s">
        <v>5630</v>
      </c>
      <c r="G97" s="4" t="s">
        <v>5631</v>
      </c>
      <c r="H97" s="4" t="s">
        <v>161</v>
      </c>
      <c r="I97" s="4" t="s">
        <v>161</v>
      </c>
      <c r="J97" s="4" t="s">
        <v>664</v>
      </c>
      <c r="K97" s="4" t="s">
        <v>84</v>
      </c>
      <c r="L97" s="5"/>
      <c r="M97" s="5"/>
    </row>
    <row r="98" customFormat="false" ht="15" hidden="false" customHeight="true" outlineLevel="0" collapsed="false">
      <c r="A98" s="3" t="s">
        <v>5632</v>
      </c>
      <c r="B98" s="4" t="s">
        <v>5169</v>
      </c>
      <c r="C98" s="4" t="s">
        <v>5633</v>
      </c>
      <c r="D98" s="4" t="s">
        <v>161</v>
      </c>
      <c r="E98" s="4" t="s">
        <v>5108</v>
      </c>
      <c r="F98" s="4" t="s">
        <v>5634</v>
      </c>
      <c r="G98" s="4" t="s">
        <v>161</v>
      </c>
      <c r="H98" s="4" t="s">
        <v>161</v>
      </c>
      <c r="I98" s="4" t="s">
        <v>5635</v>
      </c>
      <c r="J98" s="4" t="s">
        <v>664</v>
      </c>
      <c r="K98" s="4" t="s">
        <v>84</v>
      </c>
      <c r="L98" s="5"/>
      <c r="M98" s="5"/>
    </row>
    <row r="99" customFormat="false" ht="15" hidden="false" customHeight="true" outlineLevel="0" collapsed="false">
      <c r="A99" s="3" t="s">
        <v>5636</v>
      </c>
      <c r="B99" s="4" t="s">
        <v>5637</v>
      </c>
      <c r="C99" s="4" t="s">
        <v>692</v>
      </c>
      <c r="D99" s="4" t="s">
        <v>161</v>
      </c>
      <c r="E99" s="4" t="s">
        <v>5108</v>
      </c>
      <c r="F99" s="4" t="s">
        <v>5638</v>
      </c>
      <c r="G99" s="4" t="s">
        <v>161</v>
      </c>
      <c r="H99" s="4" t="s">
        <v>161</v>
      </c>
      <c r="I99" s="4" t="s">
        <v>161</v>
      </c>
      <c r="J99" s="4" t="s">
        <v>664</v>
      </c>
      <c r="K99" s="4" t="s">
        <v>84</v>
      </c>
      <c r="L99" s="5"/>
      <c r="M99" s="5"/>
    </row>
    <row r="100" customFormat="false" ht="15" hidden="false" customHeight="true" outlineLevel="0" collapsed="false">
      <c r="A100" s="3" t="s">
        <v>5639</v>
      </c>
      <c r="B100" s="4" t="s">
        <v>5640</v>
      </c>
      <c r="C100" s="4" t="s">
        <v>5641</v>
      </c>
      <c r="D100" s="4" t="s">
        <v>161</v>
      </c>
      <c r="E100" s="4" t="s">
        <v>5642</v>
      </c>
      <c r="F100" s="4" t="s">
        <v>5643</v>
      </c>
      <c r="G100" s="4" t="s">
        <v>161</v>
      </c>
      <c r="H100" s="4" t="s">
        <v>161</v>
      </c>
      <c r="I100" s="4" t="s">
        <v>161</v>
      </c>
      <c r="J100" s="4" t="s">
        <v>664</v>
      </c>
      <c r="K100" s="4" t="s">
        <v>84</v>
      </c>
      <c r="L100" s="5"/>
      <c r="M100" s="5"/>
    </row>
    <row r="101" customFormat="false" ht="15" hidden="false" customHeight="true" outlineLevel="0" collapsed="false">
      <c r="A101" s="3" t="s">
        <v>5644</v>
      </c>
      <c r="B101" s="4" t="s">
        <v>5457</v>
      </c>
      <c r="C101" s="4" t="s">
        <v>5575</v>
      </c>
      <c r="D101" s="4" t="s">
        <v>264</v>
      </c>
      <c r="E101" s="4" t="s">
        <v>5108</v>
      </c>
      <c r="F101" s="4" t="s">
        <v>5645</v>
      </c>
      <c r="G101" s="4" t="s">
        <v>5646</v>
      </c>
      <c r="H101" s="4" t="s">
        <v>161</v>
      </c>
      <c r="I101" s="4" t="s">
        <v>161</v>
      </c>
      <c r="J101" s="4" t="s">
        <v>664</v>
      </c>
      <c r="K101" s="4" t="s">
        <v>84</v>
      </c>
      <c r="L101" s="5"/>
      <c r="M101" s="5"/>
    </row>
    <row r="102" customFormat="false" ht="15" hidden="false" customHeight="true" outlineLevel="0" collapsed="false">
      <c r="A102" s="3" t="s">
        <v>5647</v>
      </c>
      <c r="B102" s="4" t="s">
        <v>5203</v>
      </c>
      <c r="C102" s="4" t="s">
        <v>5648</v>
      </c>
      <c r="D102" s="4" t="s">
        <v>161</v>
      </c>
      <c r="E102" s="4" t="s">
        <v>5108</v>
      </c>
      <c r="F102" s="4" t="s">
        <v>5649</v>
      </c>
      <c r="G102" s="4" t="s">
        <v>161</v>
      </c>
      <c r="H102" s="4" t="s">
        <v>161</v>
      </c>
      <c r="I102" s="4" t="s">
        <v>161</v>
      </c>
      <c r="J102" s="4" t="s">
        <v>664</v>
      </c>
      <c r="K102" s="4" t="s">
        <v>84</v>
      </c>
      <c r="L102" s="5"/>
      <c r="M102" s="5"/>
    </row>
    <row r="103" customFormat="false" ht="15" hidden="false" customHeight="true" outlineLevel="0" collapsed="false">
      <c r="A103" s="3" t="s">
        <v>5650</v>
      </c>
      <c r="B103" s="4" t="s">
        <v>5271</v>
      </c>
      <c r="C103" s="4" t="s">
        <v>456</v>
      </c>
      <c r="D103" s="4" t="s">
        <v>5432</v>
      </c>
      <c r="E103" s="4" t="s">
        <v>5651</v>
      </c>
      <c r="F103" s="4" t="s">
        <v>5652</v>
      </c>
      <c r="G103" s="4" t="s">
        <v>161</v>
      </c>
      <c r="H103" s="4" t="s">
        <v>161</v>
      </c>
      <c r="I103" s="4" t="s">
        <v>161</v>
      </c>
      <c r="J103" s="4" t="s">
        <v>664</v>
      </c>
      <c r="K103" s="4" t="s">
        <v>84</v>
      </c>
      <c r="L103" s="5"/>
      <c r="M103" s="5"/>
    </row>
    <row r="104" customFormat="false" ht="15" hidden="false" customHeight="true" outlineLevel="0" collapsed="false">
      <c r="A104" s="3" t="s">
        <v>5653</v>
      </c>
      <c r="B104" s="4" t="s">
        <v>5654</v>
      </c>
      <c r="C104" s="4" t="s">
        <v>858</v>
      </c>
      <c r="D104" s="4" t="s">
        <v>161</v>
      </c>
      <c r="E104" s="4" t="s">
        <v>5655</v>
      </c>
      <c r="F104" s="4" t="s">
        <v>5656</v>
      </c>
      <c r="G104" s="4" t="s">
        <v>161</v>
      </c>
      <c r="H104" s="4" t="s">
        <v>161</v>
      </c>
      <c r="I104" s="4" t="s">
        <v>161</v>
      </c>
      <c r="J104" s="4" t="s">
        <v>664</v>
      </c>
      <c r="K104" s="4" t="s">
        <v>84</v>
      </c>
      <c r="L104" s="5"/>
      <c r="M104" s="5"/>
    </row>
    <row r="105" customFormat="false" ht="15" hidden="false" customHeight="true" outlineLevel="0" collapsed="false">
      <c r="A105" s="3" t="s">
        <v>5657</v>
      </c>
      <c r="B105" s="4" t="s">
        <v>5318</v>
      </c>
      <c r="C105" s="4" t="s">
        <v>5658</v>
      </c>
      <c r="D105" s="4" t="s">
        <v>5659</v>
      </c>
      <c r="E105" s="4" t="s">
        <v>5660</v>
      </c>
      <c r="F105" s="4" t="s">
        <v>5661</v>
      </c>
      <c r="G105" s="4" t="s">
        <v>5662</v>
      </c>
      <c r="H105" s="4" t="s">
        <v>5663</v>
      </c>
      <c r="I105" s="4" t="s">
        <v>161</v>
      </c>
      <c r="J105" s="4" t="s">
        <v>664</v>
      </c>
      <c r="K105" s="4" t="s">
        <v>84</v>
      </c>
      <c r="L105" s="5"/>
      <c r="M105" s="5"/>
    </row>
    <row r="106" customFormat="false" ht="15" hidden="false" customHeight="true" outlineLevel="0" collapsed="false">
      <c r="A106" s="3" t="s">
        <v>5664</v>
      </c>
      <c r="B106" s="4" t="s">
        <v>5457</v>
      </c>
      <c r="C106" s="4" t="s">
        <v>5665</v>
      </c>
      <c r="D106" s="4" t="s">
        <v>161</v>
      </c>
      <c r="E106" s="4" t="s">
        <v>5108</v>
      </c>
      <c r="F106" s="4" t="s">
        <v>5666</v>
      </c>
      <c r="G106" s="4" t="s">
        <v>161</v>
      </c>
      <c r="H106" s="4" t="s">
        <v>161</v>
      </c>
      <c r="I106" s="4" t="s">
        <v>161</v>
      </c>
      <c r="J106" s="4" t="s">
        <v>664</v>
      </c>
      <c r="K106" s="4" t="s">
        <v>84</v>
      </c>
      <c r="L106" s="5"/>
      <c r="M106" s="5"/>
    </row>
    <row r="107" customFormat="false" ht="15" hidden="false" customHeight="true" outlineLevel="0" collapsed="false">
      <c r="A107" s="3" t="s">
        <v>1119</v>
      </c>
      <c r="B107" s="4" t="s">
        <v>5667</v>
      </c>
      <c r="C107" s="4" t="s">
        <v>5575</v>
      </c>
      <c r="D107" s="4" t="s">
        <v>264</v>
      </c>
      <c r="E107" s="4" t="s">
        <v>5108</v>
      </c>
      <c r="F107" s="4" t="s">
        <v>5668</v>
      </c>
      <c r="G107" s="4" t="s">
        <v>5669</v>
      </c>
      <c r="H107" s="4" t="s">
        <v>161</v>
      </c>
      <c r="I107" s="4" t="s">
        <v>161</v>
      </c>
      <c r="J107" s="4" t="s">
        <v>664</v>
      </c>
      <c r="K107" s="4" t="s">
        <v>84</v>
      </c>
      <c r="L107" s="5"/>
      <c r="M107" s="5"/>
    </row>
    <row r="108" customFormat="false" ht="15" hidden="false" customHeight="true" outlineLevel="0" collapsed="false">
      <c r="A108" s="3" t="s">
        <v>5670</v>
      </c>
      <c r="B108" s="4" t="s">
        <v>5671</v>
      </c>
      <c r="C108" s="4" t="s">
        <v>185</v>
      </c>
      <c r="D108" s="4" t="s">
        <v>161</v>
      </c>
      <c r="E108" s="4" t="s">
        <v>5108</v>
      </c>
      <c r="F108" s="4" t="s">
        <v>5672</v>
      </c>
      <c r="G108" s="4" t="s">
        <v>161</v>
      </c>
      <c r="H108" s="4" t="s">
        <v>161</v>
      </c>
      <c r="I108" s="4" t="s">
        <v>5673</v>
      </c>
      <c r="J108" s="4" t="s">
        <v>664</v>
      </c>
      <c r="K108" s="4" t="s">
        <v>84</v>
      </c>
      <c r="L108" s="5"/>
      <c r="M108" s="5"/>
    </row>
    <row r="109" customFormat="false" ht="15" hidden="false" customHeight="true" outlineLevel="0" collapsed="false">
      <c r="A109" s="3" t="s">
        <v>5674</v>
      </c>
      <c r="B109" s="4" t="s">
        <v>5675</v>
      </c>
      <c r="C109" s="4" t="s">
        <v>456</v>
      </c>
      <c r="D109" s="4" t="s">
        <v>77</v>
      </c>
      <c r="E109" s="4" t="s">
        <v>5676</v>
      </c>
      <c r="F109" s="4" t="s">
        <v>5677</v>
      </c>
      <c r="G109" s="4" t="s">
        <v>5514</v>
      </c>
      <c r="H109" s="4" t="s">
        <v>5235</v>
      </c>
      <c r="I109" s="4" t="s">
        <v>161</v>
      </c>
      <c r="J109" s="4" t="s">
        <v>664</v>
      </c>
      <c r="K109" s="4" t="s">
        <v>84</v>
      </c>
      <c r="L109" s="5"/>
      <c r="M109" s="5"/>
    </row>
    <row r="110" customFormat="false" ht="15" hidden="false" customHeight="true" outlineLevel="0" collapsed="false">
      <c r="A110" s="3" t="s">
        <v>5678</v>
      </c>
      <c r="B110" s="4" t="s">
        <v>5679</v>
      </c>
      <c r="C110" s="4" t="s">
        <v>15</v>
      </c>
      <c r="D110" s="4" t="s">
        <v>1</v>
      </c>
      <c r="E110" s="4" t="s">
        <v>5108</v>
      </c>
      <c r="F110" s="4" t="s">
        <v>5680</v>
      </c>
      <c r="G110" s="4" t="s">
        <v>3</v>
      </c>
      <c r="H110" s="4" t="s">
        <v>5280</v>
      </c>
      <c r="I110" s="4" t="s">
        <v>5681</v>
      </c>
      <c r="J110" s="4" t="s">
        <v>664</v>
      </c>
      <c r="K110" s="4" t="s">
        <v>84</v>
      </c>
      <c r="L110" s="5"/>
      <c r="M110" s="5"/>
    </row>
    <row r="111" customFormat="false" ht="15" hidden="false" customHeight="true" outlineLevel="0" collapsed="false">
      <c r="A111" s="3" t="s">
        <v>5682</v>
      </c>
      <c r="B111" s="4" t="s">
        <v>5640</v>
      </c>
      <c r="C111" s="4" t="s">
        <v>43</v>
      </c>
      <c r="D111" s="4" t="s">
        <v>1</v>
      </c>
      <c r="E111" s="4" t="s">
        <v>5683</v>
      </c>
      <c r="F111" s="4" t="s">
        <v>5684</v>
      </c>
      <c r="G111" s="4" t="s">
        <v>5685</v>
      </c>
      <c r="H111" s="4" t="s">
        <v>5686</v>
      </c>
      <c r="I111" s="4" t="s">
        <v>161</v>
      </c>
      <c r="J111" s="4" t="s">
        <v>664</v>
      </c>
      <c r="K111" s="4" t="s">
        <v>23</v>
      </c>
      <c r="L111" s="5"/>
      <c r="M111" s="5"/>
    </row>
    <row r="112" customFormat="false" ht="15" hidden="false" customHeight="true" outlineLevel="0" collapsed="false">
      <c r="A112" s="3" t="s">
        <v>5687</v>
      </c>
      <c r="B112" s="4" t="s">
        <v>5688</v>
      </c>
      <c r="C112" s="4" t="s">
        <v>5689</v>
      </c>
      <c r="D112" s="4" t="s">
        <v>161</v>
      </c>
      <c r="E112" s="4" t="s">
        <v>5690</v>
      </c>
      <c r="F112" s="4" t="s">
        <v>5691</v>
      </c>
      <c r="G112" s="4" t="s">
        <v>161</v>
      </c>
      <c r="H112" s="4" t="s">
        <v>161</v>
      </c>
      <c r="I112" s="4" t="s">
        <v>161</v>
      </c>
      <c r="J112" s="4" t="s">
        <v>664</v>
      </c>
      <c r="K112" s="4" t="s">
        <v>84</v>
      </c>
      <c r="L112" s="5"/>
      <c r="M112" s="5"/>
    </row>
    <row r="113" customFormat="false" ht="15" hidden="false" customHeight="true" outlineLevel="0" collapsed="false">
      <c r="A113" s="3" t="s">
        <v>5692</v>
      </c>
      <c r="B113" s="4" t="s">
        <v>5693</v>
      </c>
      <c r="C113" s="4" t="s">
        <v>208</v>
      </c>
      <c r="D113" s="4" t="s">
        <v>161</v>
      </c>
      <c r="E113" s="4" t="s">
        <v>5108</v>
      </c>
      <c r="F113" s="4" t="s">
        <v>5694</v>
      </c>
      <c r="G113" s="4" t="s">
        <v>161</v>
      </c>
      <c r="H113" s="4" t="s">
        <v>161</v>
      </c>
      <c r="I113" s="4" t="s">
        <v>161</v>
      </c>
      <c r="J113" s="4" t="s">
        <v>664</v>
      </c>
      <c r="K113" s="4" t="s">
        <v>84</v>
      </c>
      <c r="L113" s="5"/>
      <c r="M113" s="5"/>
    </row>
    <row r="114" customFormat="false" ht="15" hidden="false" customHeight="true" outlineLevel="0" collapsed="false">
      <c r="A114" s="3" t="s">
        <v>4057</v>
      </c>
      <c r="B114" s="4" t="s">
        <v>5695</v>
      </c>
      <c r="C114" s="4" t="s">
        <v>617</v>
      </c>
      <c r="D114" s="4" t="s">
        <v>161</v>
      </c>
      <c r="E114" s="4" t="s">
        <v>5108</v>
      </c>
      <c r="F114" s="4" t="s">
        <v>5696</v>
      </c>
      <c r="G114" s="4" t="s">
        <v>161</v>
      </c>
      <c r="H114" s="4" t="s">
        <v>161</v>
      </c>
      <c r="I114" s="4" t="s">
        <v>161</v>
      </c>
      <c r="J114" s="4" t="s">
        <v>664</v>
      </c>
      <c r="K114" s="4" t="s">
        <v>84</v>
      </c>
      <c r="L114" s="5"/>
      <c r="M114" s="5"/>
    </row>
    <row r="115" customFormat="false" ht="15" hidden="false" customHeight="true" outlineLevel="0" collapsed="false">
      <c r="A115" s="3" t="s">
        <v>5697</v>
      </c>
      <c r="B115" s="4" t="s">
        <v>5698</v>
      </c>
      <c r="C115" s="4" t="s">
        <v>5699</v>
      </c>
      <c r="D115" s="4" t="s">
        <v>5700</v>
      </c>
      <c r="E115" s="4" t="s">
        <v>5108</v>
      </c>
      <c r="F115" s="4" t="s">
        <v>5701</v>
      </c>
      <c r="G115" s="4" t="s">
        <v>161</v>
      </c>
      <c r="H115" s="4" t="s">
        <v>161</v>
      </c>
      <c r="I115" s="4" t="s">
        <v>161</v>
      </c>
      <c r="J115" s="4" t="s">
        <v>664</v>
      </c>
      <c r="K115" s="4" t="s">
        <v>84</v>
      </c>
      <c r="L115" s="5"/>
      <c r="M115" s="5"/>
    </row>
    <row r="116" customFormat="false" ht="15" hidden="false" customHeight="true" outlineLevel="0" collapsed="false">
      <c r="A116" s="3" t="s">
        <v>5702</v>
      </c>
      <c r="B116" s="4" t="s">
        <v>5640</v>
      </c>
      <c r="C116" s="4" t="s">
        <v>160</v>
      </c>
      <c r="D116" s="4" t="s">
        <v>151</v>
      </c>
      <c r="E116" s="4" t="s">
        <v>5108</v>
      </c>
      <c r="F116" s="4" t="s">
        <v>5703</v>
      </c>
      <c r="G116" s="4" t="s">
        <v>5516</v>
      </c>
      <c r="H116" s="4" t="s">
        <v>161</v>
      </c>
      <c r="I116" s="4" t="s">
        <v>5704</v>
      </c>
      <c r="J116" s="4" t="s">
        <v>664</v>
      </c>
      <c r="K116" s="4" t="s">
        <v>84</v>
      </c>
      <c r="L116" s="5"/>
      <c r="M116" s="5"/>
    </row>
    <row r="117" customFormat="false" ht="15" hidden="false" customHeight="true" outlineLevel="0" collapsed="false">
      <c r="A117" s="3" t="s">
        <v>5705</v>
      </c>
      <c r="B117" s="4" t="s">
        <v>5706</v>
      </c>
      <c r="C117" s="4" t="s">
        <v>5707</v>
      </c>
      <c r="D117" s="4" t="s">
        <v>161</v>
      </c>
      <c r="E117" s="4" t="s">
        <v>5108</v>
      </c>
      <c r="F117" s="4" t="s">
        <v>5708</v>
      </c>
      <c r="G117" s="4" t="s">
        <v>161</v>
      </c>
      <c r="H117" s="4" t="s">
        <v>161</v>
      </c>
      <c r="I117" s="4" t="s">
        <v>161</v>
      </c>
      <c r="J117" s="4" t="s">
        <v>664</v>
      </c>
      <c r="K117" s="4" t="s">
        <v>84</v>
      </c>
      <c r="L117" s="5"/>
      <c r="M117" s="5"/>
    </row>
    <row r="118" customFormat="false" ht="15" hidden="false" customHeight="true" outlineLevel="0" collapsed="false">
      <c r="A118" s="3" t="s">
        <v>2454</v>
      </c>
      <c r="B118" s="4" t="s">
        <v>5709</v>
      </c>
      <c r="C118" s="4" t="s">
        <v>5710</v>
      </c>
      <c r="D118" s="4" t="s">
        <v>161</v>
      </c>
      <c r="E118" s="4" t="s">
        <v>5108</v>
      </c>
      <c r="F118" s="4" t="s">
        <v>5711</v>
      </c>
      <c r="G118" s="4" t="s">
        <v>161</v>
      </c>
      <c r="H118" s="4" t="s">
        <v>161</v>
      </c>
      <c r="I118" s="4" t="s">
        <v>161</v>
      </c>
      <c r="J118" s="4" t="s">
        <v>664</v>
      </c>
      <c r="K118" s="4" t="s">
        <v>84</v>
      </c>
      <c r="L118" s="5"/>
      <c r="M118" s="5"/>
    </row>
    <row r="119" customFormat="false" ht="15" hidden="false" customHeight="true" outlineLevel="0" collapsed="false">
      <c r="A119" s="3" t="s">
        <v>5712</v>
      </c>
      <c r="B119" s="4" t="s">
        <v>5601</v>
      </c>
      <c r="C119" s="4" t="s">
        <v>5713</v>
      </c>
      <c r="D119" s="4" t="s">
        <v>161</v>
      </c>
      <c r="E119" s="4" t="s">
        <v>5714</v>
      </c>
      <c r="F119" s="4" t="s">
        <v>5715</v>
      </c>
      <c r="G119" s="4" t="s">
        <v>5435</v>
      </c>
      <c r="H119" s="4" t="s">
        <v>161</v>
      </c>
      <c r="I119" s="4" t="s">
        <v>5289</v>
      </c>
      <c r="J119" s="4" t="s">
        <v>664</v>
      </c>
      <c r="K119" s="4" t="s">
        <v>23</v>
      </c>
      <c r="L119" s="5"/>
      <c r="M119" s="5"/>
    </row>
    <row r="120" customFormat="false" ht="15" hidden="false" customHeight="true" outlineLevel="0" collapsed="false">
      <c r="A120" s="3" t="s">
        <v>5716</v>
      </c>
      <c r="B120" s="4" t="s">
        <v>5717</v>
      </c>
      <c r="C120" s="4" t="s">
        <v>160</v>
      </c>
      <c r="D120" s="4" t="s">
        <v>161</v>
      </c>
      <c r="E120" s="4" t="s">
        <v>5108</v>
      </c>
      <c r="F120" s="4" t="s">
        <v>5718</v>
      </c>
      <c r="G120" s="4" t="s">
        <v>5419</v>
      </c>
      <c r="H120" s="4" t="s">
        <v>161</v>
      </c>
      <c r="I120" s="4" t="s">
        <v>161</v>
      </c>
      <c r="J120" s="4" t="s">
        <v>664</v>
      </c>
      <c r="K120" s="4" t="s">
        <v>84</v>
      </c>
      <c r="L120" s="5"/>
      <c r="M120" s="5"/>
    </row>
    <row r="121" customFormat="false" ht="15" hidden="false" customHeight="true" outlineLevel="0" collapsed="false">
      <c r="A121" s="3" t="s">
        <v>5719</v>
      </c>
      <c r="B121" s="4" t="s">
        <v>5271</v>
      </c>
      <c r="C121" s="4" t="s">
        <v>5564</v>
      </c>
      <c r="D121" s="4" t="s">
        <v>161</v>
      </c>
      <c r="E121" s="4" t="s">
        <v>5720</v>
      </c>
      <c r="F121" s="4" t="s">
        <v>5721</v>
      </c>
      <c r="G121" s="4" t="s">
        <v>161</v>
      </c>
      <c r="H121" s="4" t="s">
        <v>161</v>
      </c>
      <c r="I121" s="4" t="s">
        <v>161</v>
      </c>
      <c r="J121" s="4" t="s">
        <v>664</v>
      </c>
      <c r="K121" s="4" t="s">
        <v>84</v>
      </c>
      <c r="L121" s="5"/>
      <c r="M121" s="5"/>
    </row>
    <row r="122" customFormat="false" ht="15" hidden="false" customHeight="true" outlineLevel="0" collapsed="false">
      <c r="A122" s="3" t="s">
        <v>5722</v>
      </c>
      <c r="B122" s="4" t="s">
        <v>5723</v>
      </c>
      <c r="C122" s="4" t="s">
        <v>894</v>
      </c>
      <c r="D122" s="4" t="s">
        <v>161</v>
      </c>
      <c r="E122" s="4" t="s">
        <v>5724</v>
      </c>
      <c r="F122" s="4" t="s">
        <v>5725</v>
      </c>
      <c r="G122" s="4" t="s">
        <v>5726</v>
      </c>
      <c r="H122" s="4" t="s">
        <v>161</v>
      </c>
      <c r="I122" s="4" t="s">
        <v>5727</v>
      </c>
      <c r="J122" s="4" t="s">
        <v>664</v>
      </c>
      <c r="K122" s="4" t="s">
        <v>23</v>
      </c>
      <c r="L122" s="5"/>
      <c r="M122" s="5"/>
    </row>
    <row r="123" customFormat="false" ht="15" hidden="false" customHeight="true" outlineLevel="0" collapsed="false">
      <c r="A123" s="3" t="s">
        <v>5728</v>
      </c>
      <c r="B123" s="4" t="s">
        <v>5242</v>
      </c>
      <c r="C123" s="4" t="s">
        <v>541</v>
      </c>
      <c r="D123" s="4" t="s">
        <v>161</v>
      </c>
      <c r="E123" s="4" t="s">
        <v>5729</v>
      </c>
      <c r="F123" s="4" t="s">
        <v>5730</v>
      </c>
      <c r="G123" s="4" t="s">
        <v>5731</v>
      </c>
      <c r="H123" s="4" t="s">
        <v>161</v>
      </c>
      <c r="I123" s="4" t="s">
        <v>161</v>
      </c>
      <c r="J123" s="4" t="s">
        <v>664</v>
      </c>
      <c r="K123" s="4" t="s">
        <v>84</v>
      </c>
      <c r="L123" s="5"/>
      <c r="M123" s="5"/>
    </row>
    <row r="124" customFormat="false" ht="15" hidden="false" customHeight="true" outlineLevel="0" collapsed="false">
      <c r="A124" s="3" t="s">
        <v>5732</v>
      </c>
      <c r="B124" s="4" t="s">
        <v>5359</v>
      </c>
      <c r="C124" s="4" t="s">
        <v>33</v>
      </c>
      <c r="D124" s="4" t="s">
        <v>77</v>
      </c>
      <c r="E124" s="4" t="s">
        <v>5733</v>
      </c>
      <c r="F124" s="4" t="s">
        <v>5734</v>
      </c>
      <c r="G124" s="4" t="s">
        <v>5250</v>
      </c>
      <c r="H124" s="4" t="s">
        <v>161</v>
      </c>
      <c r="I124" s="4" t="s">
        <v>161</v>
      </c>
      <c r="J124" s="4" t="s">
        <v>664</v>
      </c>
      <c r="K124" s="4" t="s">
        <v>84</v>
      </c>
      <c r="L124" s="5"/>
      <c r="M124" s="5"/>
    </row>
    <row r="125" customFormat="false" ht="15" hidden="false" customHeight="true" outlineLevel="0" collapsed="false">
      <c r="A125" s="3" t="s">
        <v>5735</v>
      </c>
      <c r="B125" s="4" t="s">
        <v>5675</v>
      </c>
      <c r="C125" s="4" t="s">
        <v>15</v>
      </c>
      <c r="D125" s="4" t="s">
        <v>1</v>
      </c>
      <c r="E125" s="4" t="s">
        <v>5736</v>
      </c>
      <c r="F125" s="4" t="s">
        <v>5737</v>
      </c>
      <c r="G125" s="4" t="s">
        <v>5738</v>
      </c>
      <c r="H125" s="4" t="s">
        <v>5739</v>
      </c>
      <c r="I125" s="4" t="s">
        <v>161</v>
      </c>
      <c r="J125" s="4" t="s">
        <v>664</v>
      </c>
      <c r="K125" s="4" t="s">
        <v>84</v>
      </c>
      <c r="L125" s="5"/>
      <c r="M125" s="5"/>
    </row>
    <row r="126" customFormat="false" ht="15" hidden="false" customHeight="true" outlineLevel="0" collapsed="false">
      <c r="A126" s="3" t="s">
        <v>5740</v>
      </c>
      <c r="B126" s="4" t="s">
        <v>5741</v>
      </c>
      <c r="C126" s="4" t="s">
        <v>5742</v>
      </c>
      <c r="D126" s="4" t="s">
        <v>161</v>
      </c>
      <c r="E126" s="4" t="s">
        <v>5743</v>
      </c>
      <c r="F126" s="4" t="s">
        <v>5744</v>
      </c>
      <c r="G126" s="4" t="s">
        <v>5745</v>
      </c>
      <c r="H126" s="4" t="s">
        <v>161</v>
      </c>
      <c r="I126" s="4" t="s">
        <v>5746</v>
      </c>
      <c r="J126" s="4" t="s">
        <v>664</v>
      </c>
      <c r="K126" s="4" t="s">
        <v>84</v>
      </c>
      <c r="L126" s="5"/>
      <c r="M126" s="5"/>
    </row>
    <row r="127" customFormat="false" ht="15" hidden="false" customHeight="true" outlineLevel="0" collapsed="false">
      <c r="A127" s="3" t="s">
        <v>5747</v>
      </c>
      <c r="B127" s="4" t="s">
        <v>5748</v>
      </c>
      <c r="C127" s="4" t="s">
        <v>176</v>
      </c>
      <c r="D127" s="4" t="s">
        <v>161</v>
      </c>
      <c r="E127" s="4" t="s">
        <v>5108</v>
      </c>
      <c r="F127" s="4" t="s">
        <v>5749</v>
      </c>
      <c r="G127" s="4" t="s">
        <v>5615</v>
      </c>
      <c r="H127" s="4" t="s">
        <v>161</v>
      </c>
      <c r="I127" s="4" t="s">
        <v>161</v>
      </c>
      <c r="J127" s="4" t="s">
        <v>664</v>
      </c>
      <c r="K127" s="4" t="s">
        <v>84</v>
      </c>
      <c r="L127" s="5"/>
      <c r="M127" s="5"/>
    </row>
    <row r="128" customFormat="false" ht="15" hidden="false" customHeight="true" outlineLevel="0" collapsed="false">
      <c r="A128" s="3" t="s">
        <v>5750</v>
      </c>
      <c r="B128" s="4" t="s">
        <v>5253</v>
      </c>
      <c r="C128" s="4" t="s">
        <v>5751</v>
      </c>
      <c r="D128" s="4" t="s">
        <v>77</v>
      </c>
      <c r="E128" s="4" t="s">
        <v>5108</v>
      </c>
      <c r="F128" s="4" t="s">
        <v>5752</v>
      </c>
      <c r="G128" s="4" t="s">
        <v>5419</v>
      </c>
      <c r="H128" s="4" t="s">
        <v>5280</v>
      </c>
      <c r="I128" s="4" t="s">
        <v>161</v>
      </c>
      <c r="J128" s="4" t="s">
        <v>664</v>
      </c>
      <c r="K128" s="4" t="s">
        <v>84</v>
      </c>
      <c r="L128" s="5"/>
      <c r="M128" s="5"/>
    </row>
    <row r="129" customFormat="false" ht="15" hidden="false" customHeight="true" outlineLevel="0" collapsed="false">
      <c r="A129" s="3" t="s">
        <v>5753</v>
      </c>
      <c r="B129" s="4" t="s">
        <v>5754</v>
      </c>
      <c r="C129" s="4" t="s">
        <v>5755</v>
      </c>
      <c r="D129" s="4" t="s">
        <v>161</v>
      </c>
      <c r="E129" s="4" t="s">
        <v>5756</v>
      </c>
      <c r="F129" s="4" t="s">
        <v>5757</v>
      </c>
      <c r="G129" s="4" t="s">
        <v>161</v>
      </c>
      <c r="H129" s="4" t="s">
        <v>161</v>
      </c>
      <c r="I129" s="4" t="s">
        <v>5758</v>
      </c>
      <c r="J129" s="4" t="s">
        <v>664</v>
      </c>
      <c r="K129" s="4" t="s">
        <v>84</v>
      </c>
      <c r="L129" s="5"/>
      <c r="M129" s="5" t="s">
        <v>5759</v>
      </c>
    </row>
    <row r="130" customFormat="false" ht="15" hidden="false" customHeight="true" outlineLevel="0" collapsed="false">
      <c r="A130" s="3" t="s">
        <v>5760</v>
      </c>
      <c r="B130" s="4" t="s">
        <v>5761</v>
      </c>
      <c r="C130" s="4" t="s">
        <v>456</v>
      </c>
      <c r="D130" s="4" t="s">
        <v>77</v>
      </c>
      <c r="E130" s="4" t="s">
        <v>5762</v>
      </c>
      <c r="F130" s="4" t="s">
        <v>5763</v>
      </c>
      <c r="G130" s="4" t="s">
        <v>5764</v>
      </c>
      <c r="H130" s="4" t="s">
        <v>5235</v>
      </c>
      <c r="I130" s="4" t="s">
        <v>5765</v>
      </c>
      <c r="J130" s="4" t="s">
        <v>664</v>
      </c>
      <c r="K130" s="4" t="s">
        <v>84</v>
      </c>
      <c r="L130" s="5"/>
      <c r="M130" s="5"/>
    </row>
    <row r="131" customFormat="false" ht="15" hidden="false" customHeight="true" outlineLevel="0" collapsed="false">
      <c r="A131" s="3" t="s">
        <v>5766</v>
      </c>
      <c r="B131" s="4" t="s">
        <v>5709</v>
      </c>
      <c r="C131" s="4" t="s">
        <v>5767</v>
      </c>
      <c r="D131" s="4" t="s">
        <v>161</v>
      </c>
      <c r="E131" s="4" t="s">
        <v>5108</v>
      </c>
      <c r="F131" s="4" t="s">
        <v>5768</v>
      </c>
      <c r="G131" s="4" t="s">
        <v>161</v>
      </c>
      <c r="H131" s="4" t="s">
        <v>161</v>
      </c>
      <c r="I131" s="4" t="s">
        <v>161</v>
      </c>
      <c r="J131" s="4" t="s">
        <v>664</v>
      </c>
      <c r="K131" s="4" t="s">
        <v>84</v>
      </c>
      <c r="L131" s="5"/>
      <c r="M131" s="5"/>
    </row>
    <row r="132" customFormat="false" ht="15" hidden="false" customHeight="true" outlineLevel="0" collapsed="false">
      <c r="A132" s="3" t="s">
        <v>5769</v>
      </c>
      <c r="B132" s="4" t="s">
        <v>5741</v>
      </c>
      <c r="C132" s="4" t="s">
        <v>15</v>
      </c>
      <c r="D132" s="4" t="s">
        <v>1</v>
      </c>
      <c r="E132" s="4" t="s">
        <v>5770</v>
      </c>
      <c r="F132" s="4" t="s">
        <v>5771</v>
      </c>
      <c r="G132" s="4" t="s">
        <v>5615</v>
      </c>
      <c r="H132" s="4" t="s">
        <v>161</v>
      </c>
      <c r="I132" s="4" t="s">
        <v>5289</v>
      </c>
      <c r="J132" s="4" t="s">
        <v>664</v>
      </c>
      <c r="K132" s="4" t="s">
        <v>23</v>
      </c>
      <c r="L132" s="5"/>
      <c r="M132" s="5"/>
    </row>
    <row r="133" customFormat="false" ht="15" hidden="false" customHeight="true" outlineLevel="0" collapsed="false">
      <c r="A133" s="3" t="s">
        <v>5772</v>
      </c>
      <c r="B133" s="4" t="s">
        <v>5773</v>
      </c>
      <c r="C133" s="4" t="s">
        <v>5774</v>
      </c>
      <c r="D133" s="4" t="s">
        <v>77</v>
      </c>
      <c r="E133" s="4" t="s">
        <v>5108</v>
      </c>
      <c r="F133" s="4" t="s">
        <v>5775</v>
      </c>
      <c r="G133" s="4" t="s">
        <v>5776</v>
      </c>
      <c r="H133" s="4" t="s">
        <v>5777</v>
      </c>
      <c r="I133" s="4" t="s">
        <v>161</v>
      </c>
      <c r="J133" s="4" t="s">
        <v>664</v>
      </c>
      <c r="K133" s="4" t="s">
        <v>23</v>
      </c>
      <c r="L133" s="5"/>
      <c r="M133" s="5"/>
    </row>
    <row r="134" customFormat="false" ht="15" hidden="false" customHeight="true" outlineLevel="0" collapsed="false">
      <c r="A134" s="3" t="s">
        <v>5778</v>
      </c>
      <c r="B134" s="4" t="s">
        <v>5457</v>
      </c>
      <c r="C134" s="4" t="s">
        <v>15</v>
      </c>
      <c r="D134" s="4" t="s">
        <v>1</v>
      </c>
      <c r="E134" s="4" t="s">
        <v>5779</v>
      </c>
      <c r="F134" s="4" t="s">
        <v>5780</v>
      </c>
      <c r="G134" s="4" t="s">
        <v>5781</v>
      </c>
      <c r="H134" s="4" t="s">
        <v>161</v>
      </c>
      <c r="I134" s="4" t="s">
        <v>161</v>
      </c>
      <c r="J134" s="4" t="s">
        <v>664</v>
      </c>
      <c r="K134" s="4" t="s">
        <v>84</v>
      </c>
      <c r="L134" s="5"/>
      <c r="M134" s="5"/>
    </row>
    <row r="135" customFormat="false" ht="15" hidden="false" customHeight="true" outlineLevel="0" collapsed="false">
      <c r="A135" s="3" t="s">
        <v>5782</v>
      </c>
      <c r="B135" s="4" t="s">
        <v>5318</v>
      </c>
      <c r="C135" s="4" t="s">
        <v>5556</v>
      </c>
      <c r="D135" s="4" t="s">
        <v>161</v>
      </c>
      <c r="E135" s="4" t="s">
        <v>5783</v>
      </c>
      <c r="F135" s="4" t="s">
        <v>5784</v>
      </c>
      <c r="G135" s="4" t="s">
        <v>5785</v>
      </c>
      <c r="H135" s="4" t="s">
        <v>161</v>
      </c>
      <c r="I135" s="4" t="s">
        <v>161</v>
      </c>
      <c r="J135" s="4" t="s">
        <v>664</v>
      </c>
      <c r="K135" s="4" t="s">
        <v>84</v>
      </c>
      <c r="L135" s="5"/>
      <c r="M135" s="5"/>
    </row>
    <row r="136" customFormat="false" ht="15" hidden="false" customHeight="true" outlineLevel="0" collapsed="false">
      <c r="A136" s="3" t="s">
        <v>5786</v>
      </c>
      <c r="B136" s="4" t="s">
        <v>5688</v>
      </c>
      <c r="C136" s="4" t="s">
        <v>5787</v>
      </c>
      <c r="D136" s="4" t="s">
        <v>161</v>
      </c>
      <c r="E136" s="4" t="s">
        <v>5788</v>
      </c>
      <c r="F136" s="4" t="s">
        <v>5789</v>
      </c>
      <c r="G136" s="4" t="s">
        <v>5435</v>
      </c>
      <c r="H136" s="4" t="s">
        <v>161</v>
      </c>
      <c r="I136" s="4" t="s">
        <v>5790</v>
      </c>
      <c r="J136" s="4" t="s">
        <v>664</v>
      </c>
      <c r="K136" s="4" t="s">
        <v>84</v>
      </c>
      <c r="L136" s="5"/>
      <c r="M136" s="5"/>
    </row>
    <row r="137" customFormat="false" ht="15" hidden="false" customHeight="true" outlineLevel="0" collapsed="false">
      <c r="A137" s="3" t="s">
        <v>2760</v>
      </c>
      <c r="B137" s="4" t="s">
        <v>5791</v>
      </c>
      <c r="C137" s="4" t="s">
        <v>5792</v>
      </c>
      <c r="D137" s="4" t="s">
        <v>161</v>
      </c>
      <c r="E137" s="4" t="s">
        <v>5793</v>
      </c>
      <c r="F137" s="4" t="s">
        <v>5794</v>
      </c>
      <c r="G137" s="4" t="s">
        <v>5795</v>
      </c>
      <c r="H137" s="4" t="s">
        <v>161</v>
      </c>
      <c r="I137" s="4" t="s">
        <v>161</v>
      </c>
      <c r="J137" s="4" t="s">
        <v>4736</v>
      </c>
      <c r="K137" s="4" t="s">
        <v>84</v>
      </c>
      <c r="L137" s="5"/>
      <c r="M137" s="5" t="s">
        <v>5796</v>
      </c>
    </row>
    <row r="138" customFormat="false" ht="15" hidden="false" customHeight="true" outlineLevel="0" collapsed="false">
      <c r="A138" s="3" t="s">
        <v>5797</v>
      </c>
      <c r="B138" s="4" t="s">
        <v>5798</v>
      </c>
      <c r="C138" s="4" t="s">
        <v>248</v>
      </c>
      <c r="D138" s="4" t="s">
        <v>161</v>
      </c>
      <c r="E138" s="4" t="s">
        <v>5799</v>
      </c>
      <c r="F138" s="4" t="s">
        <v>5800</v>
      </c>
      <c r="G138" s="4" t="s">
        <v>5374</v>
      </c>
      <c r="H138" s="4" t="s">
        <v>161</v>
      </c>
      <c r="I138" s="4" t="s">
        <v>5289</v>
      </c>
      <c r="J138" s="4" t="s">
        <v>4736</v>
      </c>
      <c r="K138" s="4" t="s">
        <v>23</v>
      </c>
      <c r="L138" s="5"/>
      <c r="M138" s="5" t="s">
        <v>5801</v>
      </c>
    </row>
    <row r="139" customFormat="false" ht="15" hidden="false" customHeight="true" outlineLevel="0" collapsed="false">
      <c r="A139" s="3" t="s">
        <v>3328</v>
      </c>
      <c r="B139" s="4" t="s">
        <v>5741</v>
      </c>
      <c r="C139" s="4" t="s">
        <v>894</v>
      </c>
      <c r="D139" s="4" t="s">
        <v>161</v>
      </c>
      <c r="E139" s="4" t="s">
        <v>5802</v>
      </c>
      <c r="F139" s="4" t="s">
        <v>5803</v>
      </c>
      <c r="G139" s="4" t="s">
        <v>161</v>
      </c>
      <c r="H139" s="4" t="s">
        <v>161</v>
      </c>
      <c r="I139" s="4" t="s">
        <v>161</v>
      </c>
      <c r="J139" s="4" t="s">
        <v>4736</v>
      </c>
      <c r="K139" s="4" t="s">
        <v>84</v>
      </c>
      <c r="L139" s="5"/>
      <c r="M139" s="5" t="s">
        <v>5804</v>
      </c>
    </row>
    <row r="140" customFormat="false" ht="15" hidden="false" customHeight="true" outlineLevel="0" collapsed="false">
      <c r="A140" s="3" t="s">
        <v>5805</v>
      </c>
      <c r="B140" s="4" t="s">
        <v>5806</v>
      </c>
      <c r="C140" s="4" t="s">
        <v>5807</v>
      </c>
      <c r="D140" s="4" t="s">
        <v>161</v>
      </c>
      <c r="E140" s="4" t="s">
        <v>5108</v>
      </c>
      <c r="F140" s="4" t="s">
        <v>5808</v>
      </c>
      <c r="G140" s="4" t="s">
        <v>161</v>
      </c>
      <c r="H140" s="4" t="s">
        <v>161</v>
      </c>
      <c r="I140" s="4" t="s">
        <v>161</v>
      </c>
      <c r="J140" s="4" t="s">
        <v>4736</v>
      </c>
      <c r="K140" s="4" t="s">
        <v>84</v>
      </c>
      <c r="L140" s="5"/>
      <c r="M140" s="5" t="s">
        <v>5809</v>
      </c>
    </row>
  </sheetData>
  <autoFilter ref="A1:M1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6"/>
    <col collapsed="false" customWidth="true" hidden="false" outlineLevel="0" max="4" min="4" style="1" width="27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15"/>
    <col collapsed="false" customWidth="true" hidden="false" outlineLevel="0" max="8" min="8" style="1" width="24"/>
    <col collapsed="false" customWidth="true" hidden="false" outlineLevel="0" max="9" min="9" style="1" width="17"/>
    <col collapsed="false" customWidth="true" hidden="false" outlineLevel="0" max="10" min="10" style="1" width="13"/>
    <col collapsed="false" customWidth="true" hidden="false" outlineLevel="0" max="11" min="11" style="1" width="26"/>
    <col collapsed="false" customWidth="true" hidden="false" outlineLevel="0" max="12" min="12" style="1" width="14"/>
    <col collapsed="false" customWidth="true" hidden="false" outlineLevel="0" max="13" min="13" style="1" width="30"/>
  </cols>
  <sheetData>
    <row r="1" customFormat="false" ht="24" hidden="false" customHeight="true" outlineLevel="0" collapsed="false">
      <c r="A1" s="6" t="s">
        <v>5810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customFormat="false" ht="15.75" hidden="false" customHeight="true" outlineLevel="0" collapsed="false">
      <c r="A2" s="7" t="s">
        <v>5811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</row>
    <row r="3" customFormat="false" ht="13.5" hidden="false" customHeight="true" outlineLevel="0" collapsed="false">
      <c r="A3" s="8" t="s">
        <v>5812</v>
      </c>
      <c r="B3" s="8"/>
      <c r="C3" s="8"/>
      <c r="D3" s="8"/>
      <c r="E3" s="8"/>
      <c r="H3" s="9" t="s">
        <v>5813</v>
      </c>
      <c r="I3" s="10" t="n">
        <f aca="false">COUNTA($A$7:$A$29)</f>
        <v>23</v>
      </c>
      <c r="J3" s="9" t="s">
        <v>5814</v>
      </c>
      <c r="K3" s="10" t="n">
        <f aca="false">COUNTIF($F$7:$F$29,"High")</f>
        <v>0</v>
      </c>
      <c r="L3" s="9" t="s">
        <v>5815</v>
      </c>
      <c r="M3" s="10" t="n">
        <f aca="false">COUNTA($G$7:$G$29)-COUNTIF($G$7:$G$29,"Not started")-COUNTIF($G$7:$G$29,"Pass")</f>
        <v>0</v>
      </c>
    </row>
    <row r="4" customFormat="false" ht="6" hidden="false" customHeight="true" outlineLevel="0" collapsed="false"/>
    <row r="5" customFormat="false" ht="27.75" hidden="false" customHeight="true" outlineLevel="0" collapsed="false">
      <c r="A5" s="11" t="s">
        <v>5816</v>
      </c>
      <c r="B5" s="11" t="s">
        <v>10</v>
      </c>
      <c r="C5" s="11" t="s">
        <v>5817</v>
      </c>
      <c r="D5" s="11" t="s">
        <v>5818</v>
      </c>
      <c r="E5" s="11" t="s">
        <v>5819</v>
      </c>
      <c r="F5" s="11" t="s">
        <v>5820</v>
      </c>
      <c r="G5" s="11" t="s">
        <v>12</v>
      </c>
      <c r="H5" s="11" t="s">
        <v>5821</v>
      </c>
      <c r="I5" s="11" t="s">
        <v>5822</v>
      </c>
      <c r="J5" s="11" t="s">
        <v>5823</v>
      </c>
      <c r="K5" s="11" t="s">
        <v>5824</v>
      </c>
      <c r="L5" s="11" t="s">
        <v>5825</v>
      </c>
      <c r="M5" s="11" t="s">
        <v>13</v>
      </c>
    </row>
    <row r="6" customFormat="false" ht="25.5" hidden="false" customHeight="true" outlineLevel="0" collapsed="false">
      <c r="A6" s="12" t="s">
        <v>5826</v>
      </c>
      <c r="B6" s="13" t="s">
        <v>5827</v>
      </c>
      <c r="C6" s="12" t="s">
        <v>5828</v>
      </c>
      <c r="D6" s="12" t="s">
        <v>5829</v>
      </c>
      <c r="E6" s="12" t="s">
        <v>5830</v>
      </c>
      <c r="F6" s="14" t="s">
        <v>5831</v>
      </c>
      <c r="G6" s="15" t="s">
        <v>5832</v>
      </c>
      <c r="H6" s="15" t="s">
        <v>5833</v>
      </c>
      <c r="I6" s="15" t="s">
        <v>5834</v>
      </c>
      <c r="J6" s="16" t="n">
        <v>46280</v>
      </c>
      <c r="K6" s="15" t="s">
        <v>5835</v>
      </c>
      <c r="L6" s="16" t="n">
        <v>46287</v>
      </c>
      <c r="M6" s="15" t="s">
        <v>5836</v>
      </c>
    </row>
    <row r="7" customFormat="false" ht="39.75" hidden="false" customHeight="true" outlineLevel="0" collapsed="false">
      <c r="A7" s="17" t="s">
        <v>5837</v>
      </c>
      <c r="B7" s="18" t="s">
        <v>5827</v>
      </c>
      <c r="C7" s="19" t="s">
        <v>5838</v>
      </c>
      <c r="D7" s="19" t="s">
        <v>5839</v>
      </c>
      <c r="E7" s="19" t="s">
        <v>5840</v>
      </c>
      <c r="F7" s="20"/>
      <c r="G7" s="21"/>
      <c r="H7" s="21"/>
      <c r="I7" s="21"/>
      <c r="J7" s="22"/>
      <c r="K7" s="21"/>
      <c r="L7" s="22"/>
      <c r="M7" s="21"/>
    </row>
    <row r="8" customFormat="false" ht="39.75" hidden="false" customHeight="true" outlineLevel="0" collapsed="false">
      <c r="A8" s="17" t="s">
        <v>5841</v>
      </c>
      <c r="B8" s="18" t="s">
        <v>5827</v>
      </c>
      <c r="C8" s="19" t="s">
        <v>5842</v>
      </c>
      <c r="D8" s="19" t="s">
        <v>5839</v>
      </c>
      <c r="E8" s="19" t="s">
        <v>5843</v>
      </c>
      <c r="F8" s="20"/>
      <c r="G8" s="21"/>
      <c r="H8" s="21"/>
      <c r="I8" s="21"/>
      <c r="J8" s="22"/>
      <c r="K8" s="21"/>
      <c r="L8" s="22"/>
      <c r="M8" s="21"/>
    </row>
    <row r="9" customFormat="false" ht="39.75" hidden="false" customHeight="true" outlineLevel="0" collapsed="false">
      <c r="A9" s="17" t="s">
        <v>5844</v>
      </c>
      <c r="B9" s="18" t="s">
        <v>5827</v>
      </c>
      <c r="C9" s="19" t="s">
        <v>5845</v>
      </c>
      <c r="D9" s="19" t="s">
        <v>5839</v>
      </c>
      <c r="E9" s="19" t="s">
        <v>5846</v>
      </c>
      <c r="F9" s="20"/>
      <c r="G9" s="21"/>
      <c r="H9" s="21"/>
      <c r="I9" s="21"/>
      <c r="J9" s="22"/>
      <c r="K9" s="21"/>
      <c r="L9" s="22"/>
      <c r="M9" s="21"/>
    </row>
    <row r="10" customFormat="false" ht="39.75" hidden="false" customHeight="true" outlineLevel="0" collapsed="false">
      <c r="A10" s="17" t="s">
        <v>5847</v>
      </c>
      <c r="B10" s="18" t="s">
        <v>5827</v>
      </c>
      <c r="C10" s="19" t="s">
        <v>5848</v>
      </c>
      <c r="D10" s="19" t="s">
        <v>5839</v>
      </c>
      <c r="E10" s="19" t="s">
        <v>5849</v>
      </c>
      <c r="F10" s="20"/>
      <c r="G10" s="21"/>
      <c r="H10" s="21"/>
      <c r="I10" s="21"/>
      <c r="J10" s="22"/>
      <c r="K10" s="21"/>
      <c r="L10" s="22"/>
      <c r="M10" s="21"/>
    </row>
    <row r="11" customFormat="false" ht="39.75" hidden="false" customHeight="true" outlineLevel="0" collapsed="false">
      <c r="A11" s="17" t="s">
        <v>5850</v>
      </c>
      <c r="B11" s="18" t="s">
        <v>5827</v>
      </c>
      <c r="C11" s="19" t="s">
        <v>5851</v>
      </c>
      <c r="D11" s="19" t="s">
        <v>5839</v>
      </c>
      <c r="E11" s="19" t="s">
        <v>5830</v>
      </c>
      <c r="F11" s="20"/>
      <c r="G11" s="21"/>
      <c r="H11" s="21"/>
      <c r="I11" s="21"/>
      <c r="J11" s="22"/>
      <c r="K11" s="21"/>
      <c r="L11" s="22"/>
      <c r="M11" s="21"/>
    </row>
    <row r="12" customFormat="false" ht="39.75" hidden="false" customHeight="true" outlineLevel="0" collapsed="false">
      <c r="A12" s="17" t="s">
        <v>5852</v>
      </c>
      <c r="B12" s="18" t="s">
        <v>5827</v>
      </c>
      <c r="C12" s="19" t="s">
        <v>5853</v>
      </c>
      <c r="D12" s="19" t="s">
        <v>5839</v>
      </c>
      <c r="E12" s="19" t="s">
        <v>5830</v>
      </c>
      <c r="F12" s="20"/>
      <c r="G12" s="21"/>
      <c r="H12" s="21"/>
      <c r="I12" s="21"/>
      <c r="J12" s="22"/>
      <c r="K12" s="21"/>
      <c r="L12" s="22"/>
      <c r="M12" s="21"/>
    </row>
    <row r="13" customFormat="false" ht="39.75" hidden="false" customHeight="true" outlineLevel="0" collapsed="false">
      <c r="A13" s="17" t="s">
        <v>5854</v>
      </c>
      <c r="B13" s="18" t="s">
        <v>5827</v>
      </c>
      <c r="C13" s="19" t="s">
        <v>5855</v>
      </c>
      <c r="D13" s="19" t="s">
        <v>5839</v>
      </c>
      <c r="E13" s="19" t="s">
        <v>5856</v>
      </c>
      <c r="F13" s="20"/>
      <c r="G13" s="21"/>
      <c r="H13" s="21"/>
      <c r="I13" s="21"/>
      <c r="J13" s="22"/>
      <c r="K13" s="21"/>
      <c r="L13" s="22"/>
      <c r="M13" s="21"/>
    </row>
    <row r="14" customFormat="false" ht="39.75" hidden="false" customHeight="true" outlineLevel="0" collapsed="false">
      <c r="A14" s="17" t="s">
        <v>5857</v>
      </c>
      <c r="B14" s="18" t="s">
        <v>5827</v>
      </c>
      <c r="C14" s="19" t="s">
        <v>5858</v>
      </c>
      <c r="D14" s="19" t="s">
        <v>5839</v>
      </c>
      <c r="E14" s="19" t="s">
        <v>5830</v>
      </c>
      <c r="F14" s="20"/>
      <c r="G14" s="21"/>
      <c r="H14" s="21"/>
      <c r="I14" s="21"/>
      <c r="J14" s="22"/>
      <c r="K14" s="21"/>
      <c r="L14" s="22"/>
      <c r="M14" s="21"/>
    </row>
    <row r="15" customFormat="false" ht="39.75" hidden="false" customHeight="true" outlineLevel="0" collapsed="false">
      <c r="A15" s="17" t="s">
        <v>5859</v>
      </c>
      <c r="B15" s="18" t="s">
        <v>5827</v>
      </c>
      <c r="C15" s="19" t="s">
        <v>5860</v>
      </c>
      <c r="D15" s="19" t="s">
        <v>5839</v>
      </c>
      <c r="E15" s="19" t="s">
        <v>5861</v>
      </c>
      <c r="F15" s="20"/>
      <c r="G15" s="21"/>
      <c r="H15" s="21"/>
      <c r="I15" s="21"/>
      <c r="J15" s="22"/>
      <c r="K15" s="21"/>
      <c r="L15" s="22"/>
      <c r="M15" s="21"/>
    </row>
    <row r="16" customFormat="false" ht="39.75" hidden="false" customHeight="true" outlineLevel="0" collapsed="false">
      <c r="A16" s="23" t="s">
        <v>5862</v>
      </c>
      <c r="B16" s="24" t="s">
        <v>5863</v>
      </c>
      <c r="C16" s="25" t="s">
        <v>5864</v>
      </c>
      <c r="D16" s="25" t="s">
        <v>5865</v>
      </c>
      <c r="E16" s="25" t="s">
        <v>5866</v>
      </c>
      <c r="F16" s="20"/>
      <c r="G16" s="21"/>
      <c r="H16" s="21"/>
      <c r="I16" s="21"/>
      <c r="J16" s="22"/>
      <c r="K16" s="21"/>
      <c r="L16" s="22"/>
      <c r="M16" s="21"/>
    </row>
    <row r="17" customFormat="false" ht="39.75" hidden="false" customHeight="true" outlineLevel="0" collapsed="false">
      <c r="A17" s="23" t="s">
        <v>5867</v>
      </c>
      <c r="B17" s="24" t="s">
        <v>5863</v>
      </c>
      <c r="C17" s="25" t="s">
        <v>5868</v>
      </c>
      <c r="D17" s="25" t="s">
        <v>5869</v>
      </c>
      <c r="E17" s="25" t="s">
        <v>5870</v>
      </c>
      <c r="F17" s="20"/>
      <c r="G17" s="21"/>
      <c r="H17" s="21"/>
      <c r="I17" s="21"/>
      <c r="J17" s="22"/>
      <c r="K17" s="21"/>
      <c r="L17" s="22"/>
      <c r="M17" s="21"/>
    </row>
    <row r="18" customFormat="false" ht="39.75" hidden="false" customHeight="true" outlineLevel="0" collapsed="false">
      <c r="A18" s="23" t="s">
        <v>5871</v>
      </c>
      <c r="B18" s="24" t="s">
        <v>5863</v>
      </c>
      <c r="C18" s="25" t="s">
        <v>5872</v>
      </c>
      <c r="D18" s="25" t="s">
        <v>5873</v>
      </c>
      <c r="E18" s="25" t="s">
        <v>5874</v>
      </c>
      <c r="F18" s="20"/>
      <c r="G18" s="21"/>
      <c r="H18" s="21"/>
      <c r="I18" s="21"/>
      <c r="J18" s="22"/>
      <c r="K18" s="21"/>
      <c r="L18" s="22"/>
      <c r="M18" s="21"/>
    </row>
    <row r="19" customFormat="false" ht="39.75" hidden="false" customHeight="true" outlineLevel="0" collapsed="false">
      <c r="A19" s="23" t="s">
        <v>5875</v>
      </c>
      <c r="B19" s="24" t="s">
        <v>5863</v>
      </c>
      <c r="C19" s="25" t="s">
        <v>5876</v>
      </c>
      <c r="D19" s="25" t="s">
        <v>5877</v>
      </c>
      <c r="E19" s="25" t="s">
        <v>5878</v>
      </c>
      <c r="F19" s="20"/>
      <c r="G19" s="21"/>
      <c r="H19" s="21"/>
      <c r="I19" s="21"/>
      <c r="J19" s="22"/>
      <c r="K19" s="21"/>
      <c r="L19" s="22"/>
      <c r="M19" s="21"/>
    </row>
    <row r="20" customFormat="false" ht="39.75" hidden="false" customHeight="true" outlineLevel="0" collapsed="false">
      <c r="A20" s="26" t="s">
        <v>5879</v>
      </c>
      <c r="B20" s="27" t="s">
        <v>5880</v>
      </c>
      <c r="C20" s="28" t="s">
        <v>5881</v>
      </c>
      <c r="D20" s="28" t="s">
        <v>5882</v>
      </c>
      <c r="E20" s="28" t="s">
        <v>5883</v>
      </c>
      <c r="F20" s="20"/>
      <c r="G20" s="21"/>
      <c r="H20" s="21"/>
      <c r="I20" s="21"/>
      <c r="J20" s="22"/>
      <c r="K20" s="21"/>
      <c r="L20" s="22"/>
      <c r="M20" s="21"/>
    </row>
    <row r="21" customFormat="false" ht="39.75" hidden="false" customHeight="true" outlineLevel="0" collapsed="false">
      <c r="A21" s="26" t="s">
        <v>5884</v>
      </c>
      <c r="B21" s="27" t="s">
        <v>5880</v>
      </c>
      <c r="C21" s="28" t="s">
        <v>5885</v>
      </c>
      <c r="D21" s="28" t="s">
        <v>5886</v>
      </c>
      <c r="E21" s="28" t="s">
        <v>5887</v>
      </c>
      <c r="F21" s="20"/>
      <c r="G21" s="21"/>
      <c r="H21" s="21"/>
      <c r="I21" s="21"/>
      <c r="J21" s="22"/>
      <c r="K21" s="21"/>
      <c r="L21" s="22"/>
      <c r="M21" s="21"/>
    </row>
    <row r="22" customFormat="false" ht="39.75" hidden="false" customHeight="true" outlineLevel="0" collapsed="false">
      <c r="A22" s="26" t="s">
        <v>5888</v>
      </c>
      <c r="B22" s="27" t="s">
        <v>5880</v>
      </c>
      <c r="C22" s="28" t="s">
        <v>5889</v>
      </c>
      <c r="D22" s="28" t="s">
        <v>5890</v>
      </c>
      <c r="E22" s="28" t="s">
        <v>5891</v>
      </c>
      <c r="F22" s="20"/>
      <c r="G22" s="21"/>
      <c r="H22" s="21"/>
      <c r="I22" s="21"/>
      <c r="J22" s="22"/>
      <c r="K22" s="21"/>
      <c r="L22" s="22"/>
      <c r="M22" s="21"/>
    </row>
    <row r="23" customFormat="false" ht="39.75" hidden="false" customHeight="true" outlineLevel="0" collapsed="false">
      <c r="A23" s="26" t="s">
        <v>5892</v>
      </c>
      <c r="B23" s="27" t="s">
        <v>5880</v>
      </c>
      <c r="C23" s="28" t="s">
        <v>5893</v>
      </c>
      <c r="D23" s="28" t="s">
        <v>5894</v>
      </c>
      <c r="E23" s="28" t="s">
        <v>5895</v>
      </c>
      <c r="F23" s="20"/>
      <c r="G23" s="21"/>
      <c r="H23" s="21"/>
      <c r="I23" s="21"/>
      <c r="J23" s="22"/>
      <c r="K23" s="21"/>
      <c r="L23" s="22"/>
      <c r="M23" s="21"/>
    </row>
    <row r="24" customFormat="false" ht="39.75" hidden="false" customHeight="true" outlineLevel="0" collapsed="false">
      <c r="A24" s="26" t="s">
        <v>5896</v>
      </c>
      <c r="B24" s="27" t="s">
        <v>5880</v>
      </c>
      <c r="C24" s="28" t="s">
        <v>5897</v>
      </c>
      <c r="D24" s="28" t="s">
        <v>5898</v>
      </c>
      <c r="E24" s="28" t="s">
        <v>5899</v>
      </c>
      <c r="F24" s="20"/>
      <c r="G24" s="21"/>
      <c r="H24" s="21"/>
      <c r="I24" s="21"/>
      <c r="J24" s="22"/>
      <c r="K24" s="21"/>
      <c r="L24" s="22"/>
      <c r="M24" s="21"/>
    </row>
    <row r="25" customFormat="false" ht="39.75" hidden="false" customHeight="true" outlineLevel="0" collapsed="false">
      <c r="A25" s="26" t="s">
        <v>5900</v>
      </c>
      <c r="B25" s="27" t="s">
        <v>5880</v>
      </c>
      <c r="C25" s="28" t="s">
        <v>5901</v>
      </c>
      <c r="D25" s="28" t="s">
        <v>5902</v>
      </c>
      <c r="E25" s="28" t="s">
        <v>5903</v>
      </c>
      <c r="F25" s="20"/>
      <c r="G25" s="21"/>
      <c r="H25" s="21"/>
      <c r="I25" s="21"/>
      <c r="J25" s="22"/>
      <c r="K25" s="21"/>
      <c r="L25" s="22"/>
      <c r="M25" s="21"/>
    </row>
    <row r="26" customFormat="false" ht="39.75" hidden="false" customHeight="true" outlineLevel="0" collapsed="false">
      <c r="A26" s="26" t="s">
        <v>5904</v>
      </c>
      <c r="B26" s="27" t="s">
        <v>5880</v>
      </c>
      <c r="C26" s="28" t="s">
        <v>5905</v>
      </c>
      <c r="D26" s="28" t="s">
        <v>5906</v>
      </c>
      <c r="E26" s="28" t="s">
        <v>5903</v>
      </c>
      <c r="F26" s="20"/>
      <c r="G26" s="21"/>
      <c r="H26" s="21"/>
      <c r="I26" s="21"/>
      <c r="J26" s="22"/>
      <c r="K26" s="21"/>
      <c r="L26" s="22"/>
      <c r="M26" s="21"/>
    </row>
    <row r="27" customFormat="false" ht="39.75" hidden="false" customHeight="true" outlineLevel="0" collapsed="false">
      <c r="A27" s="26" t="s">
        <v>5907</v>
      </c>
      <c r="B27" s="27" t="s">
        <v>5880</v>
      </c>
      <c r="C27" s="28" t="s">
        <v>5908</v>
      </c>
      <c r="D27" s="28" t="s">
        <v>5906</v>
      </c>
      <c r="E27" s="28" t="s">
        <v>5903</v>
      </c>
      <c r="F27" s="20"/>
      <c r="G27" s="21"/>
      <c r="H27" s="21"/>
      <c r="I27" s="21"/>
      <c r="J27" s="22"/>
      <c r="K27" s="21"/>
      <c r="L27" s="22"/>
      <c r="M27" s="21"/>
    </row>
    <row r="28" customFormat="false" ht="39.75" hidden="false" customHeight="true" outlineLevel="0" collapsed="false">
      <c r="A28" s="26" t="s">
        <v>5909</v>
      </c>
      <c r="B28" s="27" t="s">
        <v>5880</v>
      </c>
      <c r="C28" s="28" t="s">
        <v>5910</v>
      </c>
      <c r="D28" s="28" t="s">
        <v>5428</v>
      </c>
      <c r="E28" s="28" t="s">
        <v>5911</v>
      </c>
      <c r="F28" s="20"/>
      <c r="G28" s="21"/>
      <c r="H28" s="21"/>
      <c r="I28" s="21"/>
      <c r="J28" s="22"/>
      <c r="K28" s="21"/>
      <c r="L28" s="22"/>
      <c r="M28" s="21"/>
    </row>
    <row r="29" customFormat="false" ht="39.75" hidden="false" customHeight="true" outlineLevel="0" collapsed="false">
      <c r="A29" s="26" t="s">
        <v>5912</v>
      </c>
      <c r="B29" s="27" t="s">
        <v>5880</v>
      </c>
      <c r="C29" s="28" t="s">
        <v>5913</v>
      </c>
      <c r="D29" s="28" t="s">
        <v>5890</v>
      </c>
      <c r="E29" s="28" t="s">
        <v>5280</v>
      </c>
      <c r="F29" s="20"/>
      <c r="G29" s="21"/>
      <c r="H29" s="21"/>
      <c r="I29" s="21"/>
      <c r="J29" s="22"/>
      <c r="K29" s="21"/>
      <c r="L29" s="22"/>
      <c r="M29" s="21"/>
    </row>
    <row r="31" customFormat="false" ht="25.5" hidden="false" customHeight="true" outlineLevel="0" collapsed="false">
      <c r="A31" s="29" t="s">
        <v>5914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</row>
  </sheetData>
  <autoFilter ref="A5:M29"/>
  <mergeCells count="4">
    <mergeCell ref="A1:M1"/>
    <mergeCell ref="A2:M2"/>
    <mergeCell ref="A3:E3"/>
    <mergeCell ref="A31:M31"/>
  </mergeCells>
  <conditionalFormatting sqref="G6:G29">
    <cfRule type="cellIs" priority="2" operator="equal" aboveAverage="0" equalAverage="0" bottom="0" percent="0" rank="0" text="" dxfId="7">
      <formula>"Offer"</formula>
    </cfRule>
    <cfRule type="cellIs" priority="3" operator="equal" aboveAverage="0" equalAverage="0" bottom="0" percent="0" rank="0" text="" dxfId="8">
      <formula>"Interviewing"</formula>
    </cfRule>
    <cfRule type="cellIs" priority="4" operator="equal" aboveAverage="0" equalAverage="0" bottom="0" percent="0" rank="0" text="" dxfId="9">
      <formula>"Follow-up due"</formula>
    </cfRule>
    <cfRule type="cellIs" priority="5" operator="equal" aboveAverage="0" equalAverage="0" bottom="0" percent="0" rank="0" text="" dxfId="10">
      <formula>"Pass"</formula>
    </cfRule>
  </conditionalFormatting>
  <dataValidations count="2">
    <dataValidation allowBlank="true" errorStyle="stop" operator="between" showDropDown="false" showErrorMessage="false" showInputMessage="false" sqref="F6:F29" type="list">
      <formula1>"High,Medium,Low"</formula1>
      <formula2>0</formula2>
    </dataValidation>
    <dataValidation allowBlank="true" errorStyle="stop" operator="between" showDropDown="false" showErrorMessage="false" showInputMessage="false" sqref="G6:G29" type="list">
      <formula1>"Not started,Researching,Outreach sent,Chat scheduled,Chat done,Follow-up due,Interviewing,Closed list,Offer,Pass"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7D6E"/>
    <pageSetUpPr fitToPage="false"/>
  </sheetPr>
  <dimension ref="A1:K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44"/>
    <col collapsed="false" customWidth="true" hidden="false" outlineLevel="0" max="4" min="4" style="1" width="11"/>
    <col collapsed="false" customWidth="true" hidden="false" outlineLevel="0" max="5" min="5" style="1" width="40"/>
    <col collapsed="false" customWidth="true" hidden="false" outlineLevel="0" max="6" min="6" style="1" width="32"/>
    <col collapsed="false" customWidth="true" hidden="false" outlineLevel="0" max="7" min="7" style="1" width="24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24"/>
    <col collapsed="false" customWidth="true" hidden="false" outlineLevel="0" max="11" min="11" style="1" width="28"/>
  </cols>
  <sheetData>
    <row r="1" customFormat="false" ht="24" hidden="false" customHeight="true" outlineLevel="0" collapsed="false">
      <c r="A1" s="30" t="s">
        <v>5915</v>
      </c>
    </row>
    <row r="2" customFormat="false" ht="15.75" hidden="false" customHeight="true" outlineLevel="0" collapsed="false">
      <c r="A2" s="31" t="s">
        <v>5916</v>
      </c>
    </row>
    <row r="3" customFormat="false" ht="13.5" hidden="false" customHeight="true" outlineLevel="0" collapsed="false">
      <c r="A3" s="32" t="s">
        <v>5917</v>
      </c>
      <c r="E3" s="33" t="s">
        <v>5918</v>
      </c>
      <c r="F3" s="34" t="n">
        <f aca="false">COUNTA($A$6:$A$163)</f>
        <v>158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5919</v>
      </c>
      <c r="B5" s="35" t="s">
        <v>5816</v>
      </c>
      <c r="C5" s="35" t="s">
        <v>5920</v>
      </c>
      <c r="D5" s="35" t="s">
        <v>5921</v>
      </c>
      <c r="E5" s="35" t="s">
        <v>5922</v>
      </c>
      <c r="F5" s="35" t="s">
        <v>5923</v>
      </c>
      <c r="G5" s="35" t="s">
        <v>5924</v>
      </c>
      <c r="H5" s="35" t="s">
        <v>12</v>
      </c>
      <c r="I5" s="35" t="s">
        <v>5823</v>
      </c>
      <c r="J5" s="35" t="s">
        <v>5824</v>
      </c>
      <c r="K5" s="35" t="s">
        <v>13</v>
      </c>
    </row>
    <row r="6" customFormat="false" ht="15" hidden="false" customHeight="true" outlineLevel="0" collapsed="false">
      <c r="A6" s="36" t="s">
        <v>5925</v>
      </c>
      <c r="B6" s="37" t="s">
        <v>67</v>
      </c>
      <c r="C6" s="37" t="s">
        <v>5926</v>
      </c>
      <c r="D6" s="37" t="s">
        <v>976</v>
      </c>
      <c r="E6" s="37" t="s">
        <v>5927</v>
      </c>
      <c r="F6" s="37" t="s">
        <v>5928</v>
      </c>
      <c r="G6" s="38"/>
      <c r="H6" s="38"/>
      <c r="I6" s="39"/>
      <c r="J6" s="38"/>
      <c r="K6" s="38"/>
    </row>
    <row r="7" customFormat="false" ht="15" hidden="false" customHeight="true" outlineLevel="0" collapsed="false">
      <c r="A7" s="36" t="s">
        <v>5929</v>
      </c>
      <c r="B7" s="37" t="s">
        <v>67</v>
      </c>
      <c r="C7" s="37" t="s">
        <v>5926</v>
      </c>
      <c r="D7" s="37" t="s">
        <v>976</v>
      </c>
      <c r="E7" s="37" t="s">
        <v>5930</v>
      </c>
      <c r="F7" s="37" t="s">
        <v>161</v>
      </c>
      <c r="G7" s="38"/>
      <c r="H7" s="38"/>
      <c r="I7" s="39"/>
      <c r="J7" s="38"/>
      <c r="K7" s="38"/>
    </row>
    <row r="8" customFormat="false" ht="23.25" hidden="false" customHeight="true" outlineLevel="0" collapsed="false">
      <c r="A8" s="36" t="s">
        <v>5931</v>
      </c>
      <c r="B8" s="37" t="s">
        <v>5145</v>
      </c>
      <c r="C8" s="37" t="s">
        <v>5932</v>
      </c>
      <c r="D8" s="37" t="s">
        <v>5933</v>
      </c>
      <c r="E8" s="37" t="s">
        <v>5934</v>
      </c>
      <c r="F8" s="37" t="s">
        <v>161</v>
      </c>
      <c r="G8" s="38"/>
      <c r="H8" s="38"/>
      <c r="I8" s="39"/>
      <c r="J8" s="38"/>
      <c r="K8" s="38"/>
    </row>
    <row r="9" customFormat="false" ht="15" hidden="false" customHeight="true" outlineLevel="0" collapsed="false">
      <c r="A9" s="36" t="s">
        <v>5935</v>
      </c>
      <c r="B9" s="37" t="s">
        <v>42</v>
      </c>
      <c r="C9" s="37" t="s">
        <v>5936</v>
      </c>
      <c r="D9" s="37" t="s">
        <v>976</v>
      </c>
      <c r="E9" s="37" t="s">
        <v>5937</v>
      </c>
      <c r="F9" s="37" t="s">
        <v>5938</v>
      </c>
      <c r="G9" s="38"/>
      <c r="H9" s="38"/>
      <c r="I9" s="39"/>
      <c r="J9" s="38"/>
      <c r="K9" s="38"/>
    </row>
    <row r="10" customFormat="false" ht="15" hidden="false" customHeight="true" outlineLevel="0" collapsed="false">
      <c r="A10" s="36" t="s">
        <v>5939</v>
      </c>
      <c r="B10" s="37" t="s">
        <v>42</v>
      </c>
      <c r="C10" s="37" t="s">
        <v>5940</v>
      </c>
      <c r="D10" s="37" t="s">
        <v>976</v>
      </c>
      <c r="E10" s="37" t="s">
        <v>5941</v>
      </c>
      <c r="F10" s="37" t="s">
        <v>161</v>
      </c>
      <c r="G10" s="38"/>
      <c r="H10" s="38"/>
      <c r="I10" s="39"/>
      <c r="J10" s="38"/>
      <c r="K10" s="38"/>
    </row>
    <row r="11" customFormat="false" ht="15" hidden="false" customHeight="true" outlineLevel="0" collapsed="false">
      <c r="A11" s="36" t="s">
        <v>5942</v>
      </c>
      <c r="B11" s="37" t="s">
        <v>42</v>
      </c>
      <c r="C11" s="37" t="s">
        <v>5943</v>
      </c>
      <c r="D11" s="37" t="s">
        <v>976</v>
      </c>
      <c r="E11" s="37"/>
      <c r="F11" s="37" t="s">
        <v>161</v>
      </c>
      <c r="G11" s="38"/>
      <c r="H11" s="38"/>
      <c r="I11" s="39"/>
      <c r="J11" s="38"/>
      <c r="K11" s="38"/>
    </row>
    <row r="12" customFormat="false" ht="15" hidden="false" customHeight="true" outlineLevel="0" collapsed="false">
      <c r="A12" s="36" t="s">
        <v>5944</v>
      </c>
      <c r="B12" s="37" t="s">
        <v>25</v>
      </c>
      <c r="C12" s="37" t="s">
        <v>5945</v>
      </c>
      <c r="D12" s="37" t="s">
        <v>976</v>
      </c>
      <c r="E12" s="37" t="s">
        <v>5946</v>
      </c>
      <c r="F12" s="37" t="s">
        <v>161</v>
      </c>
      <c r="G12" s="38"/>
      <c r="H12" s="38"/>
      <c r="I12" s="39"/>
      <c r="J12" s="38"/>
      <c r="K12" s="38"/>
    </row>
    <row r="13" customFormat="false" ht="15" hidden="false" customHeight="true" outlineLevel="0" collapsed="false">
      <c r="A13" s="36" t="s">
        <v>5947</v>
      </c>
      <c r="B13" s="37" t="s">
        <v>25</v>
      </c>
      <c r="C13" s="37" t="s">
        <v>5948</v>
      </c>
      <c r="D13" s="37" t="s">
        <v>976</v>
      </c>
      <c r="E13" s="37" t="s">
        <v>5949</v>
      </c>
      <c r="F13" s="37" t="s">
        <v>161</v>
      </c>
      <c r="G13" s="38"/>
      <c r="H13" s="38"/>
      <c r="I13" s="39"/>
      <c r="J13" s="38"/>
      <c r="K13" s="38"/>
    </row>
    <row r="14" customFormat="false" ht="15" hidden="false" customHeight="true" outlineLevel="0" collapsed="false">
      <c r="A14" s="36" t="s">
        <v>5950</v>
      </c>
      <c r="B14" s="37" t="s">
        <v>123</v>
      </c>
      <c r="C14" s="37" t="s">
        <v>5951</v>
      </c>
      <c r="D14" s="37" t="s">
        <v>976</v>
      </c>
      <c r="E14" s="37" t="s">
        <v>5952</v>
      </c>
      <c r="F14" s="37" t="s">
        <v>161</v>
      </c>
      <c r="G14" s="38"/>
      <c r="H14" s="38"/>
      <c r="I14" s="39"/>
      <c r="J14" s="38"/>
      <c r="K14" s="38"/>
    </row>
    <row r="15" customFormat="false" ht="15" hidden="false" customHeight="true" outlineLevel="0" collapsed="false">
      <c r="A15" s="36" t="s">
        <v>4760</v>
      </c>
      <c r="B15" s="37" t="s">
        <v>123</v>
      </c>
      <c r="C15" s="37" t="s">
        <v>5953</v>
      </c>
      <c r="D15" s="37" t="s">
        <v>976</v>
      </c>
      <c r="E15" s="37" t="s">
        <v>5954</v>
      </c>
      <c r="F15" s="37" t="s">
        <v>161</v>
      </c>
      <c r="G15" s="38"/>
      <c r="H15" s="38"/>
      <c r="I15" s="39"/>
      <c r="J15" s="38"/>
      <c r="K15" s="38"/>
    </row>
    <row r="16" customFormat="false" ht="23.25" hidden="false" customHeight="true" outlineLevel="0" collapsed="false">
      <c r="A16" s="36" t="s">
        <v>5955</v>
      </c>
      <c r="B16" s="37" t="s">
        <v>59</v>
      </c>
      <c r="C16" s="37" t="s">
        <v>5956</v>
      </c>
      <c r="D16" s="37" t="s">
        <v>976</v>
      </c>
      <c r="E16" s="37" t="s">
        <v>5957</v>
      </c>
      <c r="F16" s="37" t="s">
        <v>5958</v>
      </c>
      <c r="G16" s="38"/>
      <c r="H16" s="38"/>
      <c r="I16" s="39"/>
      <c r="J16" s="38"/>
      <c r="K16" s="38"/>
    </row>
    <row r="17" customFormat="false" ht="15" hidden="false" customHeight="true" outlineLevel="0" collapsed="false">
      <c r="A17" s="36" t="s">
        <v>5959</v>
      </c>
      <c r="B17" s="37" t="s">
        <v>59</v>
      </c>
      <c r="C17" s="37" t="s">
        <v>5943</v>
      </c>
      <c r="D17" s="37" t="s">
        <v>976</v>
      </c>
      <c r="E17" s="37" t="s">
        <v>5960</v>
      </c>
      <c r="F17" s="37" t="s">
        <v>5961</v>
      </c>
      <c r="G17" s="38"/>
      <c r="H17" s="38"/>
      <c r="I17" s="39"/>
      <c r="J17" s="38"/>
      <c r="K17" s="38"/>
    </row>
    <row r="18" customFormat="false" ht="23.25" hidden="false" customHeight="true" outlineLevel="0" collapsed="false">
      <c r="A18" s="36" t="s">
        <v>5962</v>
      </c>
      <c r="B18" s="37" t="s">
        <v>100</v>
      </c>
      <c r="C18" s="37" t="s">
        <v>5963</v>
      </c>
      <c r="D18" s="37" t="s">
        <v>976</v>
      </c>
      <c r="E18" s="37" t="s">
        <v>5964</v>
      </c>
      <c r="F18" s="37" t="s">
        <v>5965</v>
      </c>
      <c r="G18" s="38"/>
      <c r="H18" s="38"/>
      <c r="I18" s="39"/>
      <c r="J18" s="38"/>
      <c r="K18" s="38"/>
    </row>
    <row r="19" customFormat="false" ht="15" hidden="false" customHeight="true" outlineLevel="0" collapsed="false">
      <c r="A19" s="36" t="s">
        <v>5966</v>
      </c>
      <c r="B19" s="37" t="s">
        <v>100</v>
      </c>
      <c r="C19" s="37" t="s">
        <v>5967</v>
      </c>
      <c r="D19" s="37" t="s">
        <v>976</v>
      </c>
      <c r="E19" s="37" t="s">
        <v>5968</v>
      </c>
      <c r="F19" s="37" t="s">
        <v>161</v>
      </c>
      <c r="G19" s="38"/>
      <c r="H19" s="38"/>
      <c r="I19" s="39"/>
      <c r="J19" s="38"/>
      <c r="K19" s="38"/>
    </row>
    <row r="20" customFormat="false" ht="15" hidden="false" customHeight="true" outlineLevel="0" collapsed="false">
      <c r="A20" s="36" t="s">
        <v>5969</v>
      </c>
      <c r="B20" s="37" t="s">
        <v>14</v>
      </c>
      <c r="C20" s="37" t="s">
        <v>5970</v>
      </c>
      <c r="D20" s="37" t="s">
        <v>976</v>
      </c>
      <c r="E20" s="37" t="s">
        <v>5971</v>
      </c>
      <c r="F20" s="37" t="s">
        <v>161</v>
      </c>
      <c r="G20" s="38"/>
      <c r="H20" s="38"/>
      <c r="I20" s="39"/>
      <c r="J20" s="38"/>
      <c r="K20" s="38"/>
    </row>
    <row r="21" customFormat="false" ht="15" hidden="false" customHeight="true" outlineLevel="0" collapsed="false">
      <c r="A21" s="36" t="s">
        <v>5972</v>
      </c>
      <c r="B21" s="37" t="s">
        <v>14</v>
      </c>
      <c r="C21" s="37" t="s">
        <v>5943</v>
      </c>
      <c r="D21" s="37" t="s">
        <v>976</v>
      </c>
      <c r="E21" s="37" t="s">
        <v>5973</v>
      </c>
      <c r="F21" s="37" t="s">
        <v>161</v>
      </c>
      <c r="G21" s="38"/>
      <c r="H21" s="38"/>
      <c r="I21" s="39"/>
      <c r="J21" s="38"/>
      <c r="K21" s="38"/>
    </row>
    <row r="22" customFormat="false" ht="15" hidden="false" customHeight="true" outlineLevel="0" collapsed="false">
      <c r="A22" s="36" t="s">
        <v>5974</v>
      </c>
      <c r="B22" s="37" t="s">
        <v>50</v>
      </c>
      <c r="C22" s="37" t="s">
        <v>5975</v>
      </c>
      <c r="D22" s="37" t="s">
        <v>976</v>
      </c>
      <c r="E22" s="37" t="s">
        <v>5976</v>
      </c>
      <c r="F22" s="37" t="s">
        <v>161</v>
      </c>
      <c r="G22" s="38"/>
      <c r="H22" s="38"/>
      <c r="I22" s="39"/>
      <c r="J22" s="38"/>
      <c r="K22" s="38"/>
    </row>
    <row r="23" customFormat="false" ht="15" hidden="false" customHeight="true" outlineLevel="0" collapsed="false">
      <c r="A23" s="36" t="s">
        <v>5977</v>
      </c>
      <c r="B23" s="37" t="s">
        <v>50</v>
      </c>
      <c r="C23" s="37" t="s">
        <v>5978</v>
      </c>
      <c r="D23" s="37" t="s">
        <v>976</v>
      </c>
      <c r="E23" s="37" t="s">
        <v>5979</v>
      </c>
      <c r="F23" s="37" t="s">
        <v>5980</v>
      </c>
      <c r="G23" s="38"/>
      <c r="H23" s="38"/>
      <c r="I23" s="39"/>
      <c r="J23" s="38"/>
      <c r="K23" s="38"/>
    </row>
    <row r="24" customFormat="false" ht="23.25" hidden="false" customHeight="true" outlineLevel="0" collapsed="false">
      <c r="A24" s="36" t="s">
        <v>5981</v>
      </c>
      <c r="B24" s="37" t="s">
        <v>50</v>
      </c>
      <c r="C24" s="37" t="s">
        <v>5978</v>
      </c>
      <c r="D24" s="37" t="s">
        <v>976</v>
      </c>
      <c r="E24" s="37" t="s">
        <v>5982</v>
      </c>
      <c r="F24" s="37" t="s">
        <v>161</v>
      </c>
      <c r="G24" s="38"/>
      <c r="H24" s="38"/>
      <c r="I24" s="39"/>
      <c r="J24" s="38"/>
      <c r="K24" s="38"/>
    </row>
    <row r="25" customFormat="false" ht="23.25" hidden="false" customHeight="true" outlineLevel="0" collapsed="false">
      <c r="A25" s="36" t="s">
        <v>5983</v>
      </c>
      <c r="B25" s="37" t="s">
        <v>115</v>
      </c>
      <c r="C25" s="37" t="s">
        <v>5984</v>
      </c>
      <c r="D25" s="37" t="s">
        <v>976</v>
      </c>
      <c r="E25" s="37" t="s">
        <v>5985</v>
      </c>
      <c r="F25" s="37" t="s">
        <v>5986</v>
      </c>
      <c r="G25" s="38"/>
      <c r="H25" s="38"/>
      <c r="I25" s="39"/>
      <c r="J25" s="38"/>
      <c r="K25" s="38"/>
    </row>
    <row r="26" customFormat="false" ht="15" hidden="false" customHeight="true" outlineLevel="0" collapsed="false">
      <c r="A26" s="36" t="s">
        <v>5987</v>
      </c>
      <c r="B26" s="37" t="s">
        <v>115</v>
      </c>
      <c r="C26" s="37" t="s">
        <v>5984</v>
      </c>
      <c r="D26" s="37" t="s">
        <v>976</v>
      </c>
      <c r="E26" s="37" t="s">
        <v>5988</v>
      </c>
      <c r="F26" s="37" t="s">
        <v>5989</v>
      </c>
      <c r="G26" s="38"/>
      <c r="H26" s="38"/>
      <c r="I26" s="39"/>
      <c r="J26" s="38"/>
      <c r="K26" s="38"/>
    </row>
    <row r="27" customFormat="false" ht="15" hidden="false" customHeight="true" outlineLevel="0" collapsed="false">
      <c r="A27" s="36" t="s">
        <v>5990</v>
      </c>
      <c r="B27" s="37" t="s">
        <v>107</v>
      </c>
      <c r="C27" s="37" t="s">
        <v>5991</v>
      </c>
      <c r="D27" s="37" t="s">
        <v>976</v>
      </c>
      <c r="E27" s="37" t="s">
        <v>5992</v>
      </c>
      <c r="F27" s="37" t="s">
        <v>161</v>
      </c>
      <c r="G27" s="38"/>
      <c r="H27" s="38"/>
      <c r="I27" s="39"/>
      <c r="J27" s="38"/>
      <c r="K27" s="38"/>
    </row>
    <row r="28" customFormat="false" ht="15" hidden="false" customHeight="true" outlineLevel="0" collapsed="false">
      <c r="A28" s="36" t="s">
        <v>5993</v>
      </c>
      <c r="B28" s="37" t="s">
        <v>5994</v>
      </c>
      <c r="C28" s="37" t="s">
        <v>5995</v>
      </c>
      <c r="D28" s="37" t="s">
        <v>976</v>
      </c>
      <c r="E28" s="37" t="s">
        <v>5996</v>
      </c>
      <c r="F28" s="37" t="s">
        <v>161</v>
      </c>
      <c r="G28" s="38"/>
      <c r="H28" s="38"/>
      <c r="I28" s="39"/>
      <c r="J28" s="38"/>
      <c r="K28" s="38"/>
    </row>
    <row r="29" customFormat="false" ht="15" hidden="false" customHeight="true" outlineLevel="0" collapsed="false">
      <c r="A29" s="36" t="s">
        <v>5997</v>
      </c>
      <c r="B29" s="37" t="s">
        <v>255</v>
      </c>
      <c r="C29" s="37" t="s">
        <v>5998</v>
      </c>
      <c r="D29" s="37" t="s">
        <v>976</v>
      </c>
      <c r="E29" s="37" t="s">
        <v>5999</v>
      </c>
      <c r="F29" s="37" t="s">
        <v>6000</v>
      </c>
      <c r="G29" s="38"/>
      <c r="H29" s="38"/>
      <c r="I29" s="39"/>
      <c r="J29" s="38"/>
      <c r="K29" s="38"/>
    </row>
    <row r="30" customFormat="false" ht="15" hidden="false" customHeight="true" outlineLevel="0" collapsed="false">
      <c r="A30" s="36" t="s">
        <v>6001</v>
      </c>
      <c r="B30" s="37" t="s">
        <v>255</v>
      </c>
      <c r="C30" s="37" t="s">
        <v>6002</v>
      </c>
      <c r="D30" s="37" t="s">
        <v>976</v>
      </c>
      <c r="E30" s="37"/>
      <c r="F30" s="37" t="s">
        <v>161</v>
      </c>
      <c r="G30" s="38"/>
      <c r="H30" s="38"/>
      <c r="I30" s="39"/>
      <c r="J30" s="38"/>
      <c r="K30" s="38"/>
    </row>
    <row r="31" customFormat="false" ht="15" hidden="false" customHeight="true" outlineLevel="0" collapsed="false">
      <c r="A31" s="36" t="s">
        <v>6003</v>
      </c>
      <c r="B31" s="37" t="s">
        <v>255</v>
      </c>
      <c r="C31" s="37" t="s">
        <v>6004</v>
      </c>
      <c r="D31" s="37" t="s">
        <v>5933</v>
      </c>
      <c r="E31" s="37" t="s">
        <v>6005</v>
      </c>
      <c r="F31" s="37" t="s">
        <v>161</v>
      </c>
      <c r="G31" s="38"/>
      <c r="H31" s="38"/>
      <c r="I31" s="39"/>
      <c r="J31" s="38"/>
      <c r="K31" s="38"/>
    </row>
    <row r="32" customFormat="false" ht="23.25" hidden="false" customHeight="true" outlineLevel="0" collapsed="false">
      <c r="A32" s="36" t="s">
        <v>6006</v>
      </c>
      <c r="B32" s="37" t="s">
        <v>287</v>
      </c>
      <c r="C32" s="37" t="s">
        <v>6007</v>
      </c>
      <c r="D32" s="37" t="s">
        <v>976</v>
      </c>
      <c r="E32" s="37" t="s">
        <v>6008</v>
      </c>
      <c r="F32" s="37" t="s">
        <v>161</v>
      </c>
      <c r="G32" s="38"/>
      <c r="H32" s="38"/>
      <c r="I32" s="39"/>
      <c r="J32" s="38"/>
      <c r="K32" s="38"/>
    </row>
    <row r="33" customFormat="false" ht="15" hidden="false" customHeight="true" outlineLevel="0" collapsed="false">
      <c r="A33" s="36" t="s">
        <v>6009</v>
      </c>
      <c r="B33" s="37" t="s">
        <v>287</v>
      </c>
      <c r="C33" s="37" t="s">
        <v>6010</v>
      </c>
      <c r="D33" s="37" t="s">
        <v>976</v>
      </c>
      <c r="E33" s="37" t="s">
        <v>6011</v>
      </c>
      <c r="F33" s="37" t="s">
        <v>161</v>
      </c>
      <c r="G33" s="38"/>
      <c r="H33" s="38"/>
      <c r="I33" s="39"/>
      <c r="J33" s="38"/>
      <c r="K33" s="38"/>
    </row>
    <row r="34" customFormat="false" ht="15" hidden="false" customHeight="true" outlineLevel="0" collapsed="false">
      <c r="A34" s="36" t="s">
        <v>6012</v>
      </c>
      <c r="B34" s="37" t="s">
        <v>287</v>
      </c>
      <c r="C34" s="37" t="s">
        <v>6013</v>
      </c>
      <c r="D34" s="37" t="s">
        <v>976</v>
      </c>
      <c r="E34" s="37" t="s">
        <v>5941</v>
      </c>
      <c r="F34" s="37" t="s">
        <v>161</v>
      </c>
      <c r="G34" s="38"/>
      <c r="H34" s="38"/>
      <c r="I34" s="39"/>
      <c r="J34" s="38"/>
      <c r="K34" s="38"/>
    </row>
    <row r="35" customFormat="false" ht="15" hidden="false" customHeight="true" outlineLevel="0" collapsed="false">
      <c r="A35" s="36" t="s">
        <v>171</v>
      </c>
      <c r="B35" s="37" t="s">
        <v>168</v>
      </c>
      <c r="C35" s="37" t="s">
        <v>6014</v>
      </c>
      <c r="D35" s="37" t="s">
        <v>976</v>
      </c>
      <c r="E35" s="37" t="s">
        <v>6015</v>
      </c>
      <c r="F35" s="37" t="s">
        <v>161</v>
      </c>
      <c r="G35" s="38"/>
      <c r="H35" s="38"/>
      <c r="I35" s="39"/>
      <c r="J35" s="38"/>
      <c r="K35" s="38"/>
    </row>
    <row r="36" customFormat="false" ht="15" hidden="false" customHeight="true" outlineLevel="0" collapsed="false">
      <c r="A36" s="36" t="s">
        <v>4626</v>
      </c>
      <c r="B36" s="37" t="s">
        <v>168</v>
      </c>
      <c r="C36" s="37" t="s">
        <v>6016</v>
      </c>
      <c r="D36" s="37" t="s">
        <v>5933</v>
      </c>
      <c r="E36" s="37" t="s">
        <v>6017</v>
      </c>
      <c r="F36" s="37" t="s">
        <v>161</v>
      </c>
      <c r="G36" s="38"/>
      <c r="H36" s="38"/>
      <c r="I36" s="39"/>
      <c r="J36" s="38"/>
      <c r="K36" s="38"/>
    </row>
    <row r="37" customFormat="false" ht="23.25" hidden="false" customHeight="true" outlineLevel="0" collapsed="false">
      <c r="A37" s="36" t="s">
        <v>6018</v>
      </c>
      <c r="B37" s="37" t="s">
        <v>310</v>
      </c>
      <c r="C37" s="37" t="s">
        <v>6019</v>
      </c>
      <c r="D37" s="37" t="s">
        <v>976</v>
      </c>
      <c r="E37" s="37" t="s">
        <v>6020</v>
      </c>
      <c r="F37" s="37" t="s">
        <v>6021</v>
      </c>
      <c r="G37" s="38"/>
      <c r="H37" s="38"/>
      <c r="I37" s="39"/>
      <c r="J37" s="38"/>
      <c r="K37" s="38"/>
    </row>
    <row r="38" customFormat="false" ht="15" hidden="false" customHeight="true" outlineLevel="0" collapsed="false">
      <c r="A38" s="36" t="s">
        <v>6022</v>
      </c>
      <c r="B38" s="37" t="s">
        <v>310</v>
      </c>
      <c r="C38" s="37" t="s">
        <v>5967</v>
      </c>
      <c r="D38" s="37" t="s">
        <v>976</v>
      </c>
      <c r="E38" s="37" t="s">
        <v>6023</v>
      </c>
      <c r="F38" s="37" t="s">
        <v>161</v>
      </c>
      <c r="G38" s="38"/>
      <c r="H38" s="38"/>
      <c r="I38" s="39"/>
      <c r="J38" s="38"/>
      <c r="K38" s="38"/>
    </row>
    <row r="39" customFormat="false" ht="23.25" hidden="false" customHeight="true" outlineLevel="0" collapsed="false">
      <c r="A39" s="36" t="s">
        <v>510</v>
      </c>
      <c r="B39" s="37" t="s">
        <v>506</v>
      </c>
      <c r="C39" s="37" t="s">
        <v>6024</v>
      </c>
      <c r="D39" s="37" t="s">
        <v>976</v>
      </c>
      <c r="E39" s="37" t="s">
        <v>6025</v>
      </c>
      <c r="F39" s="37" t="s">
        <v>6026</v>
      </c>
      <c r="G39" s="38"/>
      <c r="H39" s="38"/>
      <c r="I39" s="39"/>
      <c r="J39" s="38"/>
      <c r="K39" s="38"/>
    </row>
    <row r="40" customFormat="false" ht="23.25" hidden="false" customHeight="true" outlineLevel="0" collapsed="false">
      <c r="A40" s="36" t="s">
        <v>6027</v>
      </c>
      <c r="B40" s="37" t="s">
        <v>130</v>
      </c>
      <c r="C40" s="37" t="s">
        <v>6028</v>
      </c>
      <c r="D40" s="37" t="s">
        <v>976</v>
      </c>
      <c r="E40" s="37" t="s">
        <v>6029</v>
      </c>
      <c r="F40" s="37" t="s">
        <v>6030</v>
      </c>
      <c r="G40" s="38"/>
      <c r="H40" s="38"/>
      <c r="I40" s="39"/>
      <c r="J40" s="38"/>
      <c r="K40" s="38"/>
    </row>
    <row r="41" customFormat="false" ht="15" hidden="false" customHeight="true" outlineLevel="0" collapsed="false">
      <c r="A41" s="36" t="s">
        <v>6031</v>
      </c>
      <c r="B41" s="37" t="s">
        <v>130</v>
      </c>
      <c r="C41" s="37" t="s">
        <v>5978</v>
      </c>
      <c r="D41" s="37" t="s">
        <v>976</v>
      </c>
      <c r="E41" s="37" t="s">
        <v>6032</v>
      </c>
      <c r="F41" s="37" t="s">
        <v>161</v>
      </c>
      <c r="G41" s="38"/>
      <c r="H41" s="38"/>
      <c r="I41" s="39"/>
      <c r="J41" s="38"/>
      <c r="K41" s="38"/>
    </row>
    <row r="42" customFormat="false" ht="15" hidden="false" customHeight="true" outlineLevel="0" collapsed="false">
      <c r="A42" s="36" t="s">
        <v>6033</v>
      </c>
      <c r="B42" s="37" t="s">
        <v>130</v>
      </c>
      <c r="C42" s="37" t="s">
        <v>5978</v>
      </c>
      <c r="D42" s="37" t="s">
        <v>976</v>
      </c>
      <c r="E42" s="37" t="s">
        <v>6034</v>
      </c>
      <c r="F42" s="37" t="s">
        <v>161</v>
      </c>
      <c r="G42" s="38"/>
      <c r="H42" s="38"/>
      <c r="I42" s="39"/>
      <c r="J42" s="38"/>
      <c r="K42" s="38"/>
    </row>
    <row r="43" customFormat="false" ht="15" hidden="false" customHeight="true" outlineLevel="0" collapsed="false">
      <c r="A43" s="36" t="s">
        <v>6035</v>
      </c>
      <c r="B43" s="37" t="s">
        <v>130</v>
      </c>
      <c r="C43" s="37" t="s">
        <v>6036</v>
      </c>
      <c r="D43" s="37" t="s">
        <v>976</v>
      </c>
      <c r="E43" s="37" t="s">
        <v>6034</v>
      </c>
      <c r="F43" s="37" t="s">
        <v>161</v>
      </c>
      <c r="G43" s="38"/>
      <c r="H43" s="38"/>
      <c r="I43" s="39"/>
      <c r="J43" s="38"/>
      <c r="K43" s="38"/>
    </row>
    <row r="44" customFormat="false" ht="23.25" hidden="false" customHeight="true" outlineLevel="0" collapsed="false">
      <c r="A44" s="36" t="s">
        <v>6037</v>
      </c>
      <c r="B44" s="37" t="s">
        <v>32</v>
      </c>
      <c r="C44" s="37" t="s">
        <v>6038</v>
      </c>
      <c r="D44" s="37" t="s">
        <v>976</v>
      </c>
      <c r="E44" s="37" t="s">
        <v>6039</v>
      </c>
      <c r="F44" s="37" t="s">
        <v>6040</v>
      </c>
      <c r="G44" s="38"/>
      <c r="H44" s="38"/>
      <c r="I44" s="39"/>
      <c r="J44" s="38"/>
      <c r="K44" s="38"/>
    </row>
    <row r="45" customFormat="false" ht="15" hidden="false" customHeight="true" outlineLevel="0" collapsed="false">
      <c r="A45" s="36" t="s">
        <v>6041</v>
      </c>
      <c r="B45" s="37" t="s">
        <v>32</v>
      </c>
      <c r="C45" s="37" t="s">
        <v>5943</v>
      </c>
      <c r="D45" s="37" t="s">
        <v>976</v>
      </c>
      <c r="E45" s="37" t="s">
        <v>6042</v>
      </c>
      <c r="F45" s="37" t="s">
        <v>6043</v>
      </c>
      <c r="G45" s="38"/>
      <c r="H45" s="38"/>
      <c r="I45" s="39"/>
      <c r="J45" s="38"/>
      <c r="K45" s="38"/>
    </row>
    <row r="46" customFormat="false" ht="15" hidden="false" customHeight="true" outlineLevel="0" collapsed="false">
      <c r="A46" s="36" t="s">
        <v>196</v>
      </c>
      <c r="B46" s="37" t="s">
        <v>5683</v>
      </c>
      <c r="C46" s="37" t="s">
        <v>6044</v>
      </c>
      <c r="D46" s="37" t="s">
        <v>5933</v>
      </c>
      <c r="E46" s="37" t="s">
        <v>6045</v>
      </c>
      <c r="F46" s="37" t="s">
        <v>161</v>
      </c>
      <c r="G46" s="38"/>
      <c r="H46" s="38"/>
      <c r="I46" s="39"/>
      <c r="J46" s="38"/>
      <c r="K46" s="38"/>
    </row>
    <row r="47" customFormat="false" ht="15" hidden="false" customHeight="true" outlineLevel="0" collapsed="false">
      <c r="A47" s="36" t="s">
        <v>144</v>
      </c>
      <c r="B47" s="37" t="s">
        <v>6046</v>
      </c>
      <c r="C47" s="37" t="s">
        <v>6047</v>
      </c>
      <c r="D47" s="37" t="s">
        <v>5933</v>
      </c>
      <c r="E47" s="37" t="s">
        <v>6048</v>
      </c>
      <c r="F47" s="37" t="s">
        <v>161</v>
      </c>
      <c r="G47" s="38"/>
      <c r="H47" s="38"/>
      <c r="I47" s="39"/>
      <c r="J47" s="38"/>
      <c r="K47" s="38"/>
    </row>
    <row r="48" customFormat="false" ht="23.25" hidden="false" customHeight="true" outlineLevel="0" collapsed="false">
      <c r="A48" s="36" t="s">
        <v>654</v>
      </c>
      <c r="B48" s="37" t="s">
        <v>6049</v>
      </c>
      <c r="C48" s="37" t="s">
        <v>6050</v>
      </c>
      <c r="D48" s="37" t="s">
        <v>5933</v>
      </c>
      <c r="E48" s="37" t="s">
        <v>6051</v>
      </c>
      <c r="F48" s="37" t="s">
        <v>161</v>
      </c>
      <c r="G48" s="38"/>
      <c r="H48" s="38"/>
      <c r="I48" s="39"/>
      <c r="J48" s="38"/>
      <c r="K48" s="38"/>
    </row>
    <row r="49" customFormat="false" ht="15" hidden="false" customHeight="true" outlineLevel="0" collapsed="false">
      <c r="A49" s="36" t="s">
        <v>444</v>
      </c>
      <c r="B49" s="37" t="s">
        <v>6052</v>
      </c>
      <c r="C49" s="37" t="s">
        <v>6053</v>
      </c>
      <c r="D49" s="37" t="s">
        <v>976</v>
      </c>
      <c r="E49" s="37" t="s">
        <v>6054</v>
      </c>
      <c r="F49" s="37" t="s">
        <v>161</v>
      </c>
      <c r="G49" s="38"/>
      <c r="H49" s="38"/>
      <c r="I49" s="39"/>
      <c r="J49" s="38"/>
      <c r="K49" s="38"/>
    </row>
    <row r="50" customFormat="false" ht="15" hidden="false" customHeight="true" outlineLevel="0" collapsed="false">
      <c r="A50" s="36" t="s">
        <v>364</v>
      </c>
      <c r="B50" s="37" t="s">
        <v>6055</v>
      </c>
      <c r="C50" s="37" t="s">
        <v>6056</v>
      </c>
      <c r="D50" s="37" t="s">
        <v>976</v>
      </c>
      <c r="E50" s="37" t="s">
        <v>6057</v>
      </c>
      <c r="F50" s="37" t="s">
        <v>161</v>
      </c>
      <c r="G50" s="38"/>
      <c r="H50" s="38"/>
      <c r="I50" s="39"/>
      <c r="J50" s="38"/>
      <c r="K50" s="38"/>
    </row>
    <row r="51" customFormat="false" ht="15" hidden="false" customHeight="true" outlineLevel="0" collapsed="false">
      <c r="A51" s="36" t="s">
        <v>6058</v>
      </c>
      <c r="B51" s="37" t="s">
        <v>857</v>
      </c>
      <c r="C51" s="37" t="s">
        <v>6059</v>
      </c>
      <c r="D51" s="37" t="s">
        <v>976</v>
      </c>
      <c r="E51" s="37" t="s">
        <v>6060</v>
      </c>
      <c r="F51" s="37" t="s">
        <v>161</v>
      </c>
      <c r="G51" s="38"/>
      <c r="H51" s="38"/>
      <c r="I51" s="39"/>
      <c r="J51" s="38"/>
      <c r="K51" s="38"/>
    </row>
    <row r="52" customFormat="false" ht="15" hidden="false" customHeight="true" outlineLevel="0" collapsed="false">
      <c r="A52" s="36" t="s">
        <v>6061</v>
      </c>
      <c r="B52" s="37" t="s">
        <v>5023</v>
      </c>
      <c r="C52" s="37" t="s">
        <v>6062</v>
      </c>
      <c r="D52" s="37" t="s">
        <v>5933</v>
      </c>
      <c r="E52" s="37" t="s">
        <v>6063</v>
      </c>
      <c r="F52" s="37" t="s">
        <v>161</v>
      </c>
      <c r="G52" s="38"/>
      <c r="H52" s="38"/>
      <c r="I52" s="39"/>
      <c r="J52" s="38"/>
      <c r="K52" s="38"/>
    </row>
    <row r="53" customFormat="false" ht="15" hidden="false" customHeight="true" outlineLevel="0" collapsed="false">
      <c r="A53" s="36" t="s">
        <v>556</v>
      </c>
      <c r="B53" s="37" t="s">
        <v>553</v>
      </c>
      <c r="C53" s="37" t="s">
        <v>6064</v>
      </c>
      <c r="D53" s="37" t="s">
        <v>976</v>
      </c>
      <c r="E53" s="37" t="s">
        <v>6065</v>
      </c>
      <c r="F53" s="37" t="s">
        <v>161</v>
      </c>
      <c r="G53" s="38"/>
      <c r="H53" s="38"/>
      <c r="I53" s="39"/>
      <c r="J53" s="38"/>
      <c r="K53" s="38"/>
    </row>
    <row r="54" customFormat="false" ht="15" hidden="false" customHeight="true" outlineLevel="0" collapsed="false">
      <c r="A54" s="36" t="s">
        <v>647</v>
      </c>
      <c r="B54" s="37" t="s">
        <v>643</v>
      </c>
      <c r="C54" s="37" t="s">
        <v>6066</v>
      </c>
      <c r="D54" s="37" t="s">
        <v>976</v>
      </c>
      <c r="E54" s="37" t="s">
        <v>6067</v>
      </c>
      <c r="F54" s="37" t="s">
        <v>161</v>
      </c>
      <c r="G54" s="38"/>
      <c r="H54" s="38"/>
      <c r="I54" s="39"/>
      <c r="J54" s="38"/>
      <c r="K54" s="38"/>
    </row>
    <row r="55" customFormat="false" ht="15" hidden="false" customHeight="true" outlineLevel="0" collapsed="false">
      <c r="A55" s="36" t="s">
        <v>718</v>
      </c>
      <c r="B55" s="37" t="s">
        <v>715</v>
      </c>
      <c r="C55" s="37" t="s">
        <v>6064</v>
      </c>
      <c r="D55" s="37" t="s">
        <v>976</v>
      </c>
      <c r="E55" s="37" t="s">
        <v>6068</v>
      </c>
      <c r="F55" s="37" t="s">
        <v>6069</v>
      </c>
      <c r="G55" s="38"/>
      <c r="H55" s="38"/>
      <c r="I55" s="39"/>
      <c r="J55" s="38"/>
      <c r="K55" s="38"/>
    </row>
    <row r="56" customFormat="false" ht="15" hidden="false" customHeight="true" outlineLevel="0" collapsed="false">
      <c r="A56" s="36" t="s">
        <v>6070</v>
      </c>
      <c r="B56" s="37" t="s">
        <v>5867</v>
      </c>
      <c r="C56" s="37" t="s">
        <v>6071</v>
      </c>
      <c r="D56" s="37" t="s">
        <v>6072</v>
      </c>
      <c r="E56" s="37" t="s">
        <v>6073</v>
      </c>
      <c r="F56" s="37" t="s">
        <v>161</v>
      </c>
      <c r="G56" s="38"/>
      <c r="H56" s="38"/>
      <c r="I56" s="39"/>
      <c r="J56" s="38"/>
      <c r="K56" s="38"/>
    </row>
    <row r="57" customFormat="false" ht="15" hidden="false" customHeight="true" outlineLevel="0" collapsed="false">
      <c r="A57" s="36" t="s">
        <v>6074</v>
      </c>
      <c r="B57" s="37" t="s">
        <v>5884</v>
      </c>
      <c r="C57" s="37" t="s">
        <v>6075</v>
      </c>
      <c r="D57" s="37" t="s">
        <v>6072</v>
      </c>
      <c r="E57" s="37" t="s">
        <v>6076</v>
      </c>
      <c r="F57" s="37" t="s">
        <v>6077</v>
      </c>
      <c r="G57" s="38"/>
      <c r="H57" s="38"/>
      <c r="I57" s="39"/>
      <c r="J57" s="38"/>
      <c r="K57" s="38"/>
    </row>
    <row r="58" customFormat="false" ht="15" hidden="false" customHeight="true" outlineLevel="0" collapsed="false">
      <c r="A58" s="36" t="s">
        <v>6078</v>
      </c>
      <c r="B58" s="37" t="s">
        <v>5875</v>
      </c>
      <c r="C58" s="37" t="s">
        <v>6071</v>
      </c>
      <c r="D58" s="37" t="s">
        <v>6072</v>
      </c>
      <c r="E58" s="37" t="s">
        <v>6079</v>
      </c>
      <c r="F58" s="37" t="s">
        <v>161</v>
      </c>
      <c r="G58" s="38"/>
      <c r="H58" s="38"/>
      <c r="I58" s="39"/>
      <c r="J58" s="38"/>
      <c r="K58" s="38"/>
    </row>
    <row r="59" customFormat="false" ht="23.25" hidden="false" customHeight="true" outlineLevel="0" collapsed="false">
      <c r="A59" s="36" t="s">
        <v>1720</v>
      </c>
      <c r="B59" s="37" t="s">
        <v>5862</v>
      </c>
      <c r="C59" s="37" t="s">
        <v>6080</v>
      </c>
      <c r="D59" s="37" t="s">
        <v>5933</v>
      </c>
      <c r="E59" s="37" t="s">
        <v>6081</v>
      </c>
      <c r="F59" s="37" t="s">
        <v>161</v>
      </c>
      <c r="G59" s="38"/>
      <c r="H59" s="38"/>
      <c r="I59" s="39"/>
      <c r="J59" s="38"/>
      <c r="K59" s="38"/>
    </row>
    <row r="60" customFormat="false" ht="15" hidden="false" customHeight="true" outlineLevel="0" collapsed="false">
      <c r="A60" s="36" t="s">
        <v>6082</v>
      </c>
      <c r="B60" s="37" t="s">
        <v>5153</v>
      </c>
      <c r="C60" s="37" t="s">
        <v>6083</v>
      </c>
      <c r="D60" s="37" t="s">
        <v>6084</v>
      </c>
      <c r="E60" s="37" t="s">
        <v>6085</v>
      </c>
      <c r="F60" s="37" t="s">
        <v>161</v>
      </c>
      <c r="G60" s="38"/>
      <c r="H60" s="38"/>
      <c r="I60" s="39"/>
      <c r="J60" s="38"/>
      <c r="K60" s="38"/>
    </row>
    <row r="61" customFormat="false" ht="15" hidden="false" customHeight="true" outlineLevel="0" collapsed="false">
      <c r="A61" s="36" t="s">
        <v>6086</v>
      </c>
      <c r="B61" s="37" t="s">
        <v>5153</v>
      </c>
      <c r="C61" s="37" t="s">
        <v>6083</v>
      </c>
      <c r="D61" s="37" t="s">
        <v>6084</v>
      </c>
      <c r="E61" s="37"/>
      <c r="F61" s="37" t="s">
        <v>161</v>
      </c>
      <c r="G61" s="38"/>
      <c r="H61" s="38"/>
      <c r="I61" s="39"/>
      <c r="J61" s="38"/>
      <c r="K61" s="38"/>
    </row>
    <row r="62" customFormat="false" ht="23.25" hidden="false" customHeight="true" outlineLevel="0" collapsed="false">
      <c r="A62" s="36" t="s">
        <v>6087</v>
      </c>
      <c r="B62" s="37" t="s">
        <v>5181</v>
      </c>
      <c r="C62" s="37" t="s">
        <v>6088</v>
      </c>
      <c r="D62" s="37" t="s">
        <v>6084</v>
      </c>
      <c r="E62" s="37" t="s">
        <v>6089</v>
      </c>
      <c r="F62" s="37" t="s">
        <v>6090</v>
      </c>
      <c r="G62" s="38"/>
      <c r="H62" s="38"/>
      <c r="I62" s="39"/>
      <c r="J62" s="38"/>
      <c r="K62" s="38"/>
    </row>
    <row r="63" customFormat="false" ht="15" hidden="false" customHeight="true" outlineLevel="0" collapsed="false">
      <c r="A63" s="36" t="s">
        <v>6091</v>
      </c>
      <c r="B63" s="37" t="s">
        <v>271</v>
      </c>
      <c r="C63" s="37" t="s">
        <v>6092</v>
      </c>
      <c r="D63" s="37" t="s">
        <v>976</v>
      </c>
      <c r="E63" s="37" t="s">
        <v>6093</v>
      </c>
      <c r="F63" s="37" t="s">
        <v>161</v>
      </c>
      <c r="G63" s="38"/>
      <c r="H63" s="38"/>
      <c r="I63" s="39"/>
      <c r="J63" s="38"/>
      <c r="K63" s="38"/>
    </row>
    <row r="64" customFormat="false" ht="39.75" hidden="false" customHeight="true" outlineLevel="0" collapsed="false">
      <c r="A64" s="36" t="s">
        <v>6094</v>
      </c>
      <c r="B64" s="37" t="s">
        <v>271</v>
      </c>
      <c r="C64" s="37" t="s">
        <v>6095</v>
      </c>
      <c r="D64" s="37" t="s">
        <v>976</v>
      </c>
      <c r="E64" s="37" t="s">
        <v>6096</v>
      </c>
      <c r="F64" s="37" t="s">
        <v>161</v>
      </c>
      <c r="G64" s="38"/>
      <c r="H64" s="38"/>
      <c r="I64" s="39"/>
      <c r="J64" s="38"/>
      <c r="K64" s="38"/>
    </row>
    <row r="65" customFormat="false" ht="15" hidden="false" customHeight="true" outlineLevel="0" collapsed="false">
      <c r="A65" s="36" t="s">
        <v>6097</v>
      </c>
      <c r="B65" s="37" t="s">
        <v>229</v>
      </c>
      <c r="C65" s="37" t="s">
        <v>6098</v>
      </c>
      <c r="D65" s="37" t="s">
        <v>976</v>
      </c>
      <c r="E65" s="37" t="s">
        <v>6099</v>
      </c>
      <c r="F65" s="37" t="s">
        <v>161</v>
      </c>
      <c r="G65" s="38"/>
      <c r="H65" s="38"/>
      <c r="I65" s="39"/>
      <c r="J65" s="38"/>
      <c r="K65" s="38"/>
    </row>
    <row r="66" customFormat="false" ht="15" hidden="false" customHeight="true" outlineLevel="0" collapsed="false">
      <c r="A66" s="36" t="s">
        <v>6100</v>
      </c>
      <c r="B66" s="37" t="s">
        <v>207</v>
      </c>
      <c r="C66" s="37" t="s">
        <v>6101</v>
      </c>
      <c r="D66" s="37" t="s">
        <v>976</v>
      </c>
      <c r="E66" s="37" t="s">
        <v>6102</v>
      </c>
      <c r="F66" s="37" t="s">
        <v>161</v>
      </c>
      <c r="G66" s="38"/>
      <c r="H66" s="38"/>
      <c r="I66" s="39"/>
      <c r="J66" s="38"/>
      <c r="K66" s="38"/>
    </row>
    <row r="67" customFormat="false" ht="15" hidden="false" customHeight="true" outlineLevel="0" collapsed="false">
      <c r="A67" s="36" t="s">
        <v>297</v>
      </c>
      <c r="B67" s="37" t="s">
        <v>6103</v>
      </c>
      <c r="C67" s="37" t="s">
        <v>6104</v>
      </c>
      <c r="D67" s="37" t="s">
        <v>976</v>
      </c>
      <c r="E67" s="37" t="s">
        <v>6105</v>
      </c>
      <c r="F67" s="37" t="s">
        <v>161</v>
      </c>
      <c r="G67" s="38"/>
      <c r="H67" s="38"/>
      <c r="I67" s="39"/>
      <c r="J67" s="38"/>
      <c r="K67" s="38"/>
    </row>
    <row r="68" customFormat="false" ht="15" hidden="false" customHeight="true" outlineLevel="0" collapsed="false">
      <c r="A68" s="36" t="s">
        <v>6106</v>
      </c>
      <c r="B68" s="37" t="s">
        <v>6107</v>
      </c>
      <c r="C68" s="37" t="s">
        <v>6108</v>
      </c>
      <c r="D68" s="37" t="s">
        <v>976</v>
      </c>
      <c r="E68" s="37" t="s">
        <v>6109</v>
      </c>
      <c r="F68" s="37" t="s">
        <v>161</v>
      </c>
      <c r="G68" s="38"/>
      <c r="H68" s="38"/>
      <c r="I68" s="39"/>
      <c r="J68" s="38"/>
      <c r="K68" s="38"/>
    </row>
    <row r="69" customFormat="false" ht="15" hidden="false" customHeight="true" outlineLevel="0" collapsed="false">
      <c r="A69" s="36" t="s">
        <v>6110</v>
      </c>
      <c r="B69" s="37" t="s">
        <v>6107</v>
      </c>
      <c r="C69" s="37" t="s">
        <v>6111</v>
      </c>
      <c r="D69" s="37" t="s">
        <v>976</v>
      </c>
      <c r="E69" s="37" t="s">
        <v>6112</v>
      </c>
      <c r="F69" s="37" t="s">
        <v>161</v>
      </c>
      <c r="G69" s="38"/>
      <c r="H69" s="38"/>
      <c r="I69" s="39"/>
      <c r="J69" s="38"/>
      <c r="K69" s="38"/>
    </row>
    <row r="70" customFormat="false" ht="23.25" hidden="false" customHeight="true" outlineLevel="0" collapsed="false">
      <c r="A70" s="36" t="s">
        <v>6113</v>
      </c>
      <c r="B70" s="37" t="s">
        <v>93</v>
      </c>
      <c r="C70" s="37" t="s">
        <v>6114</v>
      </c>
      <c r="D70" s="37" t="s">
        <v>976</v>
      </c>
      <c r="E70" s="37" t="s">
        <v>6115</v>
      </c>
      <c r="F70" s="37" t="s">
        <v>6116</v>
      </c>
      <c r="G70" s="38"/>
      <c r="H70" s="38"/>
      <c r="I70" s="39"/>
      <c r="J70" s="38"/>
      <c r="K70" s="38"/>
    </row>
    <row r="71" customFormat="false" ht="15" hidden="false" customHeight="true" outlineLevel="0" collapsed="false">
      <c r="A71" s="36" t="s">
        <v>325</v>
      </c>
      <c r="B71" s="37" t="s">
        <v>322</v>
      </c>
      <c r="C71" s="37" t="s">
        <v>6117</v>
      </c>
      <c r="D71" s="37" t="s">
        <v>976</v>
      </c>
      <c r="E71" s="37" t="s">
        <v>6118</v>
      </c>
      <c r="F71" s="37" t="s">
        <v>161</v>
      </c>
      <c r="G71" s="38"/>
      <c r="H71" s="38"/>
      <c r="I71" s="39"/>
      <c r="J71" s="38"/>
      <c r="K71" s="38"/>
    </row>
    <row r="72" customFormat="false" ht="23.25" hidden="false" customHeight="true" outlineLevel="0" collapsed="false">
      <c r="A72" s="36" t="s">
        <v>6119</v>
      </c>
      <c r="B72" s="37" t="s">
        <v>86</v>
      </c>
      <c r="C72" s="37" t="s">
        <v>6120</v>
      </c>
      <c r="D72" s="37" t="s">
        <v>976</v>
      </c>
      <c r="E72" s="37" t="s">
        <v>6121</v>
      </c>
      <c r="F72" s="37" t="s">
        <v>6122</v>
      </c>
      <c r="G72" s="38"/>
      <c r="H72" s="38"/>
      <c r="I72" s="39"/>
      <c r="J72" s="38"/>
      <c r="K72" s="38"/>
    </row>
    <row r="73" customFormat="false" ht="15" hidden="false" customHeight="true" outlineLevel="0" collapsed="false">
      <c r="A73" s="36" t="s">
        <v>6123</v>
      </c>
      <c r="B73" s="37" t="s">
        <v>75</v>
      </c>
      <c r="C73" s="37" t="s">
        <v>6124</v>
      </c>
      <c r="D73" s="37" t="s">
        <v>976</v>
      </c>
      <c r="E73" s="37" t="s">
        <v>6125</v>
      </c>
      <c r="F73" s="37" t="s">
        <v>6126</v>
      </c>
      <c r="G73" s="38"/>
      <c r="H73" s="38"/>
      <c r="I73" s="39"/>
      <c r="J73" s="38"/>
      <c r="K73" s="38"/>
    </row>
    <row r="74" customFormat="false" ht="15" hidden="false" customHeight="true" outlineLevel="0" collapsed="false">
      <c r="A74" s="36" t="s">
        <v>244</v>
      </c>
      <c r="B74" s="37" t="s">
        <v>242</v>
      </c>
      <c r="C74" s="37" t="s">
        <v>5943</v>
      </c>
      <c r="D74" s="37" t="s">
        <v>976</v>
      </c>
      <c r="E74" s="37" t="s">
        <v>5311</v>
      </c>
      <c r="F74" s="37" t="s">
        <v>6127</v>
      </c>
      <c r="G74" s="38"/>
      <c r="H74" s="38"/>
      <c r="I74" s="39"/>
      <c r="J74" s="38"/>
      <c r="K74" s="38"/>
    </row>
    <row r="75" customFormat="false" ht="15" hidden="false" customHeight="true" outlineLevel="0" collapsed="false">
      <c r="A75" s="36" t="s">
        <v>155</v>
      </c>
      <c r="B75" s="37" t="s">
        <v>148</v>
      </c>
      <c r="C75" s="37" t="s">
        <v>6128</v>
      </c>
      <c r="D75" s="37" t="s">
        <v>976</v>
      </c>
      <c r="E75" s="37" t="s">
        <v>6129</v>
      </c>
      <c r="F75" s="37" t="s">
        <v>161</v>
      </c>
      <c r="G75" s="38"/>
      <c r="H75" s="38"/>
      <c r="I75" s="39"/>
      <c r="J75" s="38"/>
      <c r="K75" s="38"/>
    </row>
    <row r="76" customFormat="false" ht="15" hidden="false" customHeight="true" outlineLevel="0" collapsed="false">
      <c r="A76" s="36" t="s">
        <v>925</v>
      </c>
      <c r="B76" s="37" t="s">
        <v>5332</v>
      </c>
      <c r="C76" s="37" t="s">
        <v>6088</v>
      </c>
      <c r="D76" s="37" t="s">
        <v>6084</v>
      </c>
      <c r="E76" s="37" t="s">
        <v>6130</v>
      </c>
      <c r="F76" s="37" t="s">
        <v>161</v>
      </c>
      <c r="G76" s="38"/>
      <c r="H76" s="38"/>
      <c r="I76" s="39"/>
      <c r="J76" s="38"/>
      <c r="K76" s="38"/>
    </row>
    <row r="77" customFormat="false" ht="23.25" hidden="false" customHeight="true" outlineLevel="0" collapsed="false">
      <c r="A77" s="36" t="s">
        <v>6131</v>
      </c>
      <c r="B77" s="37" t="s">
        <v>1255</v>
      </c>
      <c r="C77" s="37" t="s">
        <v>6132</v>
      </c>
      <c r="D77" s="37" t="s">
        <v>6084</v>
      </c>
      <c r="E77" s="37" t="s">
        <v>6133</v>
      </c>
      <c r="F77" s="37" t="s">
        <v>6134</v>
      </c>
      <c r="G77" s="38"/>
      <c r="H77" s="38"/>
      <c r="I77" s="39"/>
      <c r="J77" s="38"/>
      <c r="K77" s="38"/>
    </row>
    <row r="78" customFormat="false" ht="15" hidden="false" customHeight="true" outlineLevel="0" collapsed="false">
      <c r="A78" s="36" t="s">
        <v>6135</v>
      </c>
      <c r="B78" s="37" t="s">
        <v>5135</v>
      </c>
      <c r="C78" s="37" t="s">
        <v>6071</v>
      </c>
      <c r="D78" s="37" t="s">
        <v>6084</v>
      </c>
      <c r="E78" s="37" t="s">
        <v>6136</v>
      </c>
      <c r="F78" s="37" t="s">
        <v>6137</v>
      </c>
      <c r="G78" s="38"/>
      <c r="H78" s="38"/>
      <c r="I78" s="39"/>
      <c r="J78" s="38"/>
      <c r="K78" s="38"/>
    </row>
    <row r="79" customFormat="false" ht="15" hidden="false" customHeight="true" outlineLevel="0" collapsed="false">
      <c r="A79" s="36" t="s">
        <v>6138</v>
      </c>
      <c r="B79" s="37" t="s">
        <v>2029</v>
      </c>
      <c r="C79" s="37" t="s">
        <v>6047</v>
      </c>
      <c r="D79" s="37" t="s">
        <v>6084</v>
      </c>
      <c r="E79" s="37" t="s">
        <v>6139</v>
      </c>
      <c r="F79" s="37" t="s">
        <v>161</v>
      </c>
      <c r="G79" s="38"/>
      <c r="H79" s="38"/>
      <c r="I79" s="39"/>
      <c r="J79" s="38"/>
      <c r="K79" s="38"/>
    </row>
    <row r="80" customFormat="false" ht="15" hidden="false" customHeight="true" outlineLevel="0" collapsed="false">
      <c r="A80" s="36" t="s">
        <v>6140</v>
      </c>
      <c r="B80" s="37" t="s">
        <v>1591</v>
      </c>
      <c r="C80" s="37" t="s">
        <v>6141</v>
      </c>
      <c r="D80" s="37" t="s">
        <v>6084</v>
      </c>
      <c r="E80" s="37" t="s">
        <v>5988</v>
      </c>
      <c r="F80" s="37" t="s">
        <v>161</v>
      </c>
      <c r="G80" s="38"/>
      <c r="H80" s="38"/>
      <c r="I80" s="39"/>
      <c r="J80" s="38"/>
      <c r="K80" s="38"/>
    </row>
    <row r="81" customFormat="false" ht="15" hidden="false" customHeight="true" outlineLevel="0" collapsed="false">
      <c r="A81" s="36" t="s">
        <v>6142</v>
      </c>
      <c r="B81" s="37" t="s">
        <v>3612</v>
      </c>
      <c r="C81" s="37" t="s">
        <v>6071</v>
      </c>
      <c r="D81" s="37" t="s">
        <v>6084</v>
      </c>
      <c r="E81" s="37" t="s">
        <v>6143</v>
      </c>
      <c r="F81" s="37" t="s">
        <v>6144</v>
      </c>
      <c r="G81" s="38"/>
      <c r="H81" s="38"/>
      <c r="I81" s="39"/>
      <c r="J81" s="38"/>
      <c r="K81" s="38"/>
    </row>
    <row r="82" customFormat="false" ht="15" hidden="false" customHeight="true" outlineLevel="0" collapsed="false">
      <c r="A82" s="36" t="s">
        <v>6145</v>
      </c>
      <c r="B82" s="37" t="s">
        <v>5188</v>
      </c>
      <c r="C82" s="37" t="s">
        <v>6146</v>
      </c>
      <c r="D82" s="37" t="s">
        <v>6084</v>
      </c>
      <c r="E82" s="37" t="s">
        <v>6147</v>
      </c>
      <c r="F82" s="37" t="s">
        <v>6148</v>
      </c>
      <c r="G82" s="38"/>
      <c r="H82" s="38"/>
      <c r="I82" s="39"/>
      <c r="J82" s="38"/>
      <c r="K82" s="38"/>
    </row>
    <row r="83" customFormat="false" ht="15" hidden="false" customHeight="true" outlineLevel="0" collapsed="false">
      <c r="A83" s="36" t="s">
        <v>6149</v>
      </c>
      <c r="B83" s="37" t="s">
        <v>6150</v>
      </c>
      <c r="C83" s="37" t="s">
        <v>6151</v>
      </c>
      <c r="D83" s="37" t="s">
        <v>6084</v>
      </c>
      <c r="E83" s="37" t="s">
        <v>6152</v>
      </c>
      <c r="F83" s="37" t="s">
        <v>6153</v>
      </c>
      <c r="G83" s="38"/>
      <c r="H83" s="38"/>
      <c r="I83" s="39"/>
      <c r="J83" s="38"/>
      <c r="K83" s="38"/>
    </row>
    <row r="84" customFormat="false" ht="48" hidden="false" customHeight="true" outlineLevel="0" collapsed="false">
      <c r="A84" s="36" t="s">
        <v>6154</v>
      </c>
      <c r="B84" s="37" t="s">
        <v>1048</v>
      </c>
      <c r="C84" s="37" t="s">
        <v>6047</v>
      </c>
      <c r="D84" s="37" t="s">
        <v>6084</v>
      </c>
      <c r="E84" s="37" t="s">
        <v>6155</v>
      </c>
      <c r="F84" s="37" t="s">
        <v>161</v>
      </c>
      <c r="G84" s="38"/>
      <c r="H84" s="38"/>
      <c r="I84" s="39"/>
      <c r="J84" s="38"/>
      <c r="K84" s="38"/>
    </row>
    <row r="85" customFormat="false" ht="15" hidden="false" customHeight="true" outlineLevel="0" collapsed="false">
      <c r="A85" s="36" t="s">
        <v>6156</v>
      </c>
      <c r="B85" s="37" t="s">
        <v>1421</v>
      </c>
      <c r="C85" s="37" t="s">
        <v>6047</v>
      </c>
      <c r="D85" s="37" t="s">
        <v>6084</v>
      </c>
      <c r="E85" s="37" t="s">
        <v>6157</v>
      </c>
      <c r="F85" s="37" t="s">
        <v>6158</v>
      </c>
      <c r="G85" s="38"/>
      <c r="H85" s="38"/>
      <c r="I85" s="39"/>
      <c r="J85" s="38"/>
      <c r="K85" s="38"/>
    </row>
    <row r="86" customFormat="false" ht="15" hidden="false" customHeight="true" outlineLevel="0" collapsed="false">
      <c r="A86" s="36" t="s">
        <v>6159</v>
      </c>
      <c r="B86" s="37" t="s">
        <v>5306</v>
      </c>
      <c r="C86" s="37" t="s">
        <v>6071</v>
      </c>
      <c r="D86" s="37" t="s">
        <v>6084</v>
      </c>
      <c r="E86" s="37" t="s">
        <v>6160</v>
      </c>
      <c r="F86" s="37" t="s">
        <v>161</v>
      </c>
      <c r="G86" s="38"/>
      <c r="H86" s="38"/>
      <c r="I86" s="39"/>
      <c r="J86" s="38"/>
      <c r="K86" s="38"/>
    </row>
    <row r="87" customFormat="false" ht="15" hidden="false" customHeight="true" outlineLevel="0" collapsed="false">
      <c r="A87" s="36" t="s">
        <v>6161</v>
      </c>
      <c r="B87" s="37" t="s">
        <v>5193</v>
      </c>
      <c r="C87" s="37" t="s">
        <v>6162</v>
      </c>
      <c r="D87" s="37" t="s">
        <v>6084</v>
      </c>
      <c r="E87" s="37" t="s">
        <v>6163</v>
      </c>
      <c r="F87" s="37" t="s">
        <v>6164</v>
      </c>
      <c r="G87" s="38"/>
      <c r="H87" s="38"/>
      <c r="I87" s="39"/>
      <c r="J87" s="38"/>
      <c r="K87" s="38"/>
    </row>
    <row r="88" customFormat="false" ht="15" hidden="false" customHeight="true" outlineLevel="0" collapsed="false">
      <c r="A88" s="36" t="s">
        <v>6165</v>
      </c>
      <c r="B88" s="37" t="s">
        <v>5202</v>
      </c>
      <c r="C88" s="37" t="s">
        <v>6047</v>
      </c>
      <c r="D88" s="37" t="s">
        <v>6084</v>
      </c>
      <c r="E88" s="37" t="s">
        <v>6139</v>
      </c>
      <c r="F88" s="37" t="s">
        <v>161</v>
      </c>
      <c r="G88" s="38"/>
      <c r="H88" s="38"/>
      <c r="I88" s="39"/>
      <c r="J88" s="38"/>
      <c r="K88" s="38"/>
    </row>
    <row r="89" customFormat="false" ht="15" hidden="false" customHeight="true" outlineLevel="0" collapsed="false">
      <c r="A89" s="36" t="s">
        <v>6166</v>
      </c>
      <c r="B89" s="37" t="s">
        <v>1306</v>
      </c>
      <c r="C89" s="37" t="s">
        <v>6047</v>
      </c>
      <c r="D89" s="37" t="s">
        <v>6084</v>
      </c>
      <c r="E89" s="37" t="s">
        <v>6167</v>
      </c>
      <c r="F89" s="37" t="s">
        <v>6168</v>
      </c>
      <c r="G89" s="38"/>
      <c r="H89" s="38"/>
      <c r="I89" s="39"/>
      <c r="J89" s="38"/>
      <c r="K89" s="38"/>
    </row>
    <row r="90" customFormat="false" ht="34.5" hidden="false" customHeight="true" outlineLevel="0" collapsed="false">
      <c r="A90" s="36" t="s">
        <v>6169</v>
      </c>
      <c r="B90" s="37" t="s">
        <v>59</v>
      </c>
      <c r="C90" s="37" t="s">
        <v>6170</v>
      </c>
      <c r="D90" s="37" t="s">
        <v>976</v>
      </c>
      <c r="E90" s="37" t="s">
        <v>6171</v>
      </c>
      <c r="F90" s="37" t="s">
        <v>6172</v>
      </c>
      <c r="G90" s="38"/>
      <c r="H90" s="38"/>
      <c r="I90" s="39"/>
      <c r="J90" s="38"/>
      <c r="K90" s="38"/>
    </row>
    <row r="91" customFormat="false" ht="48" hidden="false" customHeight="true" outlineLevel="0" collapsed="false">
      <c r="A91" s="36" t="s">
        <v>6173</v>
      </c>
      <c r="B91" s="37" t="s">
        <v>6174</v>
      </c>
      <c r="C91" s="37" t="s">
        <v>6175</v>
      </c>
      <c r="D91" s="37" t="s">
        <v>976</v>
      </c>
      <c r="E91" s="37" t="s">
        <v>6176</v>
      </c>
      <c r="F91" s="37" t="s">
        <v>6177</v>
      </c>
      <c r="G91" s="38"/>
      <c r="H91" s="38"/>
      <c r="I91" s="39"/>
      <c r="J91" s="38"/>
      <c r="K91" s="38"/>
    </row>
    <row r="92" customFormat="false" ht="23.25" hidden="false" customHeight="true" outlineLevel="0" collapsed="false">
      <c r="A92" s="36" t="s">
        <v>6178</v>
      </c>
      <c r="B92" s="37" t="s">
        <v>4204</v>
      </c>
      <c r="C92" s="37" t="s">
        <v>6179</v>
      </c>
      <c r="D92" s="37" t="s">
        <v>976</v>
      </c>
      <c r="E92" s="37" t="s">
        <v>5973</v>
      </c>
      <c r="F92" s="37" t="s">
        <v>6180</v>
      </c>
      <c r="G92" s="38"/>
      <c r="H92" s="38"/>
      <c r="I92" s="39"/>
      <c r="J92" s="38"/>
      <c r="K92" s="38"/>
    </row>
    <row r="93" customFormat="false" ht="23.25" hidden="false" customHeight="true" outlineLevel="0" collapsed="false">
      <c r="A93" s="36" t="s">
        <v>6181</v>
      </c>
      <c r="B93" s="37" t="s">
        <v>448</v>
      </c>
      <c r="C93" s="37" t="s">
        <v>6182</v>
      </c>
      <c r="D93" s="37" t="s">
        <v>976</v>
      </c>
      <c r="E93" s="37" t="s">
        <v>6183</v>
      </c>
      <c r="F93" s="37" t="s">
        <v>6184</v>
      </c>
      <c r="G93" s="38"/>
      <c r="H93" s="38"/>
      <c r="I93" s="39"/>
      <c r="J93" s="38"/>
      <c r="K93" s="38"/>
    </row>
    <row r="94" customFormat="false" ht="23.25" hidden="false" customHeight="true" outlineLevel="0" collapsed="false">
      <c r="A94" s="36" t="s">
        <v>6185</v>
      </c>
      <c r="B94" s="37" t="s">
        <v>506</v>
      </c>
      <c r="C94" s="37" t="s">
        <v>6186</v>
      </c>
      <c r="D94" s="37" t="s">
        <v>976</v>
      </c>
      <c r="E94" s="37" t="s">
        <v>3</v>
      </c>
      <c r="F94" s="37" t="s">
        <v>6187</v>
      </c>
      <c r="G94" s="38"/>
      <c r="H94" s="38"/>
      <c r="I94" s="39"/>
      <c r="J94" s="38"/>
      <c r="K94" s="38"/>
    </row>
    <row r="95" customFormat="false" ht="23.25" hidden="false" customHeight="true" outlineLevel="0" collapsed="false">
      <c r="A95" s="36" t="s">
        <v>6188</v>
      </c>
      <c r="B95" s="37" t="s">
        <v>75</v>
      </c>
      <c r="C95" s="37" t="s">
        <v>6189</v>
      </c>
      <c r="D95" s="37" t="s">
        <v>976</v>
      </c>
      <c r="E95" s="37" t="s">
        <v>76</v>
      </c>
      <c r="F95" s="37" t="s">
        <v>6190</v>
      </c>
      <c r="G95" s="38"/>
      <c r="H95" s="38"/>
      <c r="I95" s="39"/>
      <c r="J95" s="38"/>
      <c r="K95" s="38"/>
    </row>
    <row r="96" customFormat="false" ht="23.25" hidden="false" customHeight="true" outlineLevel="0" collapsed="false">
      <c r="A96" s="36" t="s">
        <v>6191</v>
      </c>
      <c r="B96" s="37" t="s">
        <v>75</v>
      </c>
      <c r="C96" s="37" t="s">
        <v>6192</v>
      </c>
      <c r="D96" s="37" t="s">
        <v>976</v>
      </c>
      <c r="E96" s="37" t="s">
        <v>3</v>
      </c>
      <c r="F96" s="37" t="s">
        <v>6193</v>
      </c>
      <c r="G96" s="38"/>
      <c r="H96" s="38"/>
      <c r="I96" s="39"/>
      <c r="J96" s="38"/>
      <c r="K96" s="38"/>
    </row>
    <row r="97" customFormat="false" ht="23.25" hidden="false" customHeight="true" outlineLevel="0" collapsed="false">
      <c r="A97" s="36" t="s">
        <v>6194</v>
      </c>
      <c r="B97" s="37" t="s">
        <v>86</v>
      </c>
      <c r="C97" s="37" t="s">
        <v>6195</v>
      </c>
      <c r="D97" s="37" t="s">
        <v>976</v>
      </c>
      <c r="E97" s="37" t="s">
        <v>6121</v>
      </c>
      <c r="F97" s="37" t="s">
        <v>6196</v>
      </c>
      <c r="G97" s="38"/>
      <c r="H97" s="38"/>
      <c r="I97" s="39"/>
      <c r="J97" s="38"/>
      <c r="K97" s="38"/>
    </row>
    <row r="98" customFormat="false" ht="34.5" hidden="false" customHeight="true" outlineLevel="0" collapsed="false">
      <c r="A98" s="36" t="s">
        <v>6197</v>
      </c>
      <c r="B98" s="37" t="s">
        <v>574</v>
      </c>
      <c r="C98" s="37" t="s">
        <v>6198</v>
      </c>
      <c r="D98" s="37" t="s">
        <v>976</v>
      </c>
      <c r="E98" s="37" t="s">
        <v>3</v>
      </c>
      <c r="F98" s="37" t="s">
        <v>6199</v>
      </c>
      <c r="G98" s="38"/>
      <c r="H98" s="38"/>
      <c r="I98" s="39"/>
      <c r="J98" s="38"/>
      <c r="K98" s="38"/>
    </row>
    <row r="99" customFormat="false" ht="23.25" hidden="false" customHeight="true" outlineLevel="0" collapsed="false">
      <c r="A99" s="36" t="s">
        <v>6200</v>
      </c>
      <c r="B99" s="37" t="s">
        <v>6201</v>
      </c>
      <c r="C99" s="37" t="s">
        <v>6202</v>
      </c>
      <c r="D99" s="37" t="s">
        <v>976</v>
      </c>
      <c r="E99" s="37" t="s">
        <v>6203</v>
      </c>
      <c r="F99" s="37" t="s">
        <v>6204</v>
      </c>
      <c r="G99" s="38"/>
      <c r="H99" s="38"/>
      <c r="I99" s="39"/>
      <c r="J99" s="38"/>
      <c r="K99" s="38"/>
    </row>
    <row r="100" customFormat="false" ht="15" hidden="false" customHeight="true" outlineLevel="0" collapsed="false">
      <c r="A100" s="36" t="s">
        <v>6205</v>
      </c>
      <c r="B100" s="37" t="s">
        <v>6206</v>
      </c>
      <c r="C100" s="37" t="s">
        <v>6207</v>
      </c>
      <c r="D100" s="37" t="s">
        <v>976</v>
      </c>
      <c r="E100" s="37" t="s">
        <v>161</v>
      </c>
      <c r="F100" s="37" t="s">
        <v>6208</v>
      </c>
      <c r="G100" s="38"/>
      <c r="H100" s="38"/>
      <c r="I100" s="39"/>
      <c r="J100" s="38"/>
      <c r="K100" s="38"/>
    </row>
    <row r="101" customFormat="false" ht="23.25" hidden="false" customHeight="true" outlineLevel="0" collapsed="false">
      <c r="A101" s="36" t="s">
        <v>6209</v>
      </c>
      <c r="B101" s="37" t="s">
        <v>440</v>
      </c>
      <c r="C101" s="37" t="s">
        <v>6210</v>
      </c>
      <c r="D101" s="37" t="s">
        <v>976</v>
      </c>
      <c r="E101" s="37" t="s">
        <v>6211</v>
      </c>
      <c r="F101" s="37" t="s">
        <v>6212</v>
      </c>
      <c r="G101" s="38"/>
      <c r="H101" s="38"/>
      <c r="I101" s="39"/>
      <c r="J101" s="38"/>
      <c r="K101" s="38"/>
    </row>
    <row r="102" customFormat="false" ht="15" hidden="false" customHeight="true" outlineLevel="0" collapsed="false">
      <c r="A102" s="36" t="s">
        <v>6213</v>
      </c>
      <c r="B102" s="37" t="s">
        <v>6214</v>
      </c>
      <c r="C102" s="37" t="s">
        <v>6215</v>
      </c>
      <c r="D102" s="37" t="s">
        <v>976</v>
      </c>
      <c r="E102" s="37" t="s">
        <v>161</v>
      </c>
      <c r="F102" s="37" t="s">
        <v>6216</v>
      </c>
      <c r="G102" s="38"/>
      <c r="H102" s="38"/>
      <c r="I102" s="39"/>
      <c r="J102" s="38"/>
      <c r="K102" s="38"/>
    </row>
    <row r="103" customFormat="false" ht="15" hidden="false" customHeight="true" outlineLevel="0" collapsed="false">
      <c r="A103" s="36" t="s">
        <v>6217</v>
      </c>
      <c r="B103" s="37" t="s">
        <v>567</v>
      </c>
      <c r="C103" s="37" t="s">
        <v>6218</v>
      </c>
      <c r="D103" s="37" t="s">
        <v>5933</v>
      </c>
      <c r="E103" s="37" t="s">
        <v>3</v>
      </c>
      <c r="F103" s="37" t="s">
        <v>6219</v>
      </c>
      <c r="G103" s="38"/>
      <c r="H103" s="38"/>
      <c r="I103" s="39"/>
      <c r="J103" s="38"/>
      <c r="K103" s="38"/>
    </row>
    <row r="104" customFormat="false" ht="15" hidden="false" customHeight="true" outlineLevel="0" collapsed="false">
      <c r="A104" s="36" t="s">
        <v>6220</v>
      </c>
      <c r="B104" s="37" t="s">
        <v>929</v>
      </c>
      <c r="C104" s="37" t="s">
        <v>6221</v>
      </c>
      <c r="D104" s="37" t="s">
        <v>5933</v>
      </c>
      <c r="E104" s="37" t="s">
        <v>3</v>
      </c>
      <c r="F104" s="37" t="s">
        <v>6222</v>
      </c>
      <c r="G104" s="38"/>
      <c r="H104" s="38"/>
      <c r="I104" s="39"/>
      <c r="J104" s="38"/>
      <c r="K104" s="38"/>
    </row>
    <row r="105" customFormat="false" ht="23.25" hidden="false" customHeight="true" outlineLevel="0" collapsed="false">
      <c r="A105" s="36" t="s">
        <v>6223</v>
      </c>
      <c r="B105" s="37" t="s">
        <v>6224</v>
      </c>
      <c r="C105" s="37" t="s">
        <v>6225</v>
      </c>
      <c r="D105" s="37" t="s">
        <v>5933</v>
      </c>
      <c r="E105" s="37" t="s">
        <v>3</v>
      </c>
      <c r="F105" s="37" t="s">
        <v>6226</v>
      </c>
      <c r="G105" s="38"/>
      <c r="H105" s="38"/>
      <c r="I105" s="39"/>
      <c r="J105" s="38"/>
      <c r="K105" s="38"/>
    </row>
    <row r="106" customFormat="false" ht="23.25" hidden="false" customHeight="true" outlineLevel="0" collapsed="false">
      <c r="A106" s="36" t="s">
        <v>6227</v>
      </c>
      <c r="B106" s="37" t="s">
        <v>6228</v>
      </c>
      <c r="C106" s="37" t="s">
        <v>6229</v>
      </c>
      <c r="D106" s="37" t="s">
        <v>5933</v>
      </c>
      <c r="E106" s="37" t="s">
        <v>6230</v>
      </c>
      <c r="F106" s="37" t="s">
        <v>6231</v>
      </c>
      <c r="G106" s="38"/>
      <c r="H106" s="38"/>
      <c r="I106" s="39"/>
      <c r="J106" s="38"/>
      <c r="K106" s="38"/>
    </row>
    <row r="107" customFormat="false" ht="23.25" hidden="false" customHeight="true" outlineLevel="0" collapsed="false">
      <c r="A107" s="36" t="s">
        <v>6232</v>
      </c>
      <c r="B107" s="37" t="s">
        <v>6233</v>
      </c>
      <c r="C107" s="37" t="s">
        <v>6234</v>
      </c>
      <c r="D107" s="37" t="s">
        <v>5933</v>
      </c>
      <c r="E107" s="37" t="s">
        <v>6235</v>
      </c>
      <c r="F107" s="37" t="s">
        <v>6236</v>
      </c>
      <c r="G107" s="38"/>
      <c r="H107" s="38"/>
      <c r="I107" s="39"/>
      <c r="J107" s="38"/>
      <c r="K107" s="38"/>
    </row>
    <row r="108" customFormat="false" ht="23.25" hidden="false" customHeight="true" outlineLevel="0" collapsed="false">
      <c r="A108" s="36" t="s">
        <v>6237</v>
      </c>
      <c r="B108" s="37" t="s">
        <v>6238</v>
      </c>
      <c r="C108" s="37" t="s">
        <v>6239</v>
      </c>
      <c r="D108" s="37" t="s">
        <v>5933</v>
      </c>
      <c r="E108" s="37" t="s">
        <v>6240</v>
      </c>
      <c r="F108" s="37" t="s">
        <v>6241</v>
      </c>
      <c r="G108" s="38"/>
      <c r="H108" s="38"/>
      <c r="I108" s="39"/>
      <c r="J108" s="38"/>
      <c r="K108" s="38"/>
    </row>
    <row r="109" customFormat="false" ht="23.25" hidden="false" customHeight="true" outlineLevel="0" collapsed="false">
      <c r="A109" s="36" t="s">
        <v>6242</v>
      </c>
      <c r="B109" s="37" t="s">
        <v>6238</v>
      </c>
      <c r="C109" s="37" t="s">
        <v>6243</v>
      </c>
      <c r="D109" s="37" t="s">
        <v>5933</v>
      </c>
      <c r="E109" s="37" t="s">
        <v>6244</v>
      </c>
      <c r="F109" s="37" t="s">
        <v>6245</v>
      </c>
      <c r="G109" s="38"/>
      <c r="H109" s="38"/>
      <c r="I109" s="39"/>
      <c r="J109" s="38"/>
      <c r="K109" s="38"/>
    </row>
    <row r="110" customFormat="false" ht="23.25" hidden="false" customHeight="true" outlineLevel="0" collapsed="false">
      <c r="A110" s="36" t="s">
        <v>6246</v>
      </c>
      <c r="B110" s="37" t="s">
        <v>6247</v>
      </c>
      <c r="C110" s="37" t="s">
        <v>6248</v>
      </c>
      <c r="D110" s="37" t="s">
        <v>5933</v>
      </c>
      <c r="E110" s="37" t="s">
        <v>6249</v>
      </c>
      <c r="F110" s="37" t="s">
        <v>6250</v>
      </c>
      <c r="G110" s="38"/>
      <c r="H110" s="38"/>
      <c r="I110" s="39"/>
      <c r="J110" s="38"/>
      <c r="K110" s="38"/>
    </row>
    <row r="111" customFormat="false" ht="23.25" hidden="false" customHeight="true" outlineLevel="0" collapsed="false">
      <c r="A111" s="36" t="s">
        <v>6251</v>
      </c>
      <c r="B111" s="37" t="s">
        <v>6252</v>
      </c>
      <c r="C111" s="37" t="s">
        <v>6253</v>
      </c>
      <c r="D111" s="37" t="s">
        <v>5933</v>
      </c>
      <c r="E111" s="37" t="s">
        <v>6254</v>
      </c>
      <c r="F111" s="37" t="s">
        <v>6255</v>
      </c>
      <c r="G111" s="38"/>
      <c r="H111" s="38"/>
      <c r="I111" s="39"/>
      <c r="J111" s="38"/>
      <c r="K111" s="38"/>
    </row>
    <row r="112" customFormat="false" ht="34.5" hidden="false" customHeight="true" outlineLevel="0" collapsed="false">
      <c r="A112" s="36" t="s">
        <v>6256</v>
      </c>
      <c r="B112" s="37" t="s">
        <v>75</v>
      </c>
      <c r="C112" s="37" t="s">
        <v>6257</v>
      </c>
      <c r="D112" s="37" t="s">
        <v>976</v>
      </c>
      <c r="E112" s="37" t="s">
        <v>3</v>
      </c>
      <c r="F112" s="37" t="s">
        <v>6258</v>
      </c>
      <c r="G112" s="38"/>
      <c r="H112" s="38"/>
      <c r="I112" s="39"/>
      <c r="J112" s="38"/>
      <c r="K112" s="38"/>
    </row>
    <row r="113" customFormat="false" ht="48" hidden="false" customHeight="true" outlineLevel="0" collapsed="false">
      <c r="A113" s="36" t="s">
        <v>6259</v>
      </c>
      <c r="B113" s="37" t="s">
        <v>6260</v>
      </c>
      <c r="C113" s="37" t="s">
        <v>6261</v>
      </c>
      <c r="D113" s="37" t="s">
        <v>5933</v>
      </c>
      <c r="E113" s="37" t="s">
        <v>6262</v>
      </c>
      <c r="F113" s="37" t="s">
        <v>6263</v>
      </c>
      <c r="G113" s="38"/>
      <c r="H113" s="38"/>
      <c r="I113" s="39"/>
      <c r="J113" s="38"/>
      <c r="K113" s="38"/>
    </row>
    <row r="114" customFormat="false" ht="23.25" hidden="false" customHeight="true" outlineLevel="0" collapsed="false">
      <c r="A114" s="36" t="s">
        <v>6264</v>
      </c>
      <c r="B114" s="37" t="s">
        <v>1631</v>
      </c>
      <c r="C114" s="37" t="s">
        <v>6265</v>
      </c>
      <c r="D114" s="37" t="s">
        <v>976</v>
      </c>
      <c r="E114" s="37" t="s">
        <v>3</v>
      </c>
      <c r="F114" s="37" t="s">
        <v>6266</v>
      </c>
      <c r="G114" s="38"/>
      <c r="H114" s="38"/>
      <c r="I114" s="39"/>
      <c r="J114" s="38"/>
      <c r="K114" s="38"/>
    </row>
    <row r="115" customFormat="false" ht="23.25" hidden="false" customHeight="true" outlineLevel="0" collapsed="false">
      <c r="A115" s="36" t="s">
        <v>6267</v>
      </c>
      <c r="B115" s="37" t="s">
        <v>6268</v>
      </c>
      <c r="C115" s="37" t="s">
        <v>6269</v>
      </c>
      <c r="D115" s="37" t="s">
        <v>976</v>
      </c>
      <c r="E115" s="37" t="s">
        <v>6270</v>
      </c>
      <c r="F115" s="37" t="s">
        <v>6271</v>
      </c>
      <c r="G115" s="38"/>
      <c r="H115" s="38"/>
      <c r="I115" s="39"/>
      <c r="J115" s="38"/>
      <c r="K115" s="38"/>
    </row>
    <row r="116" customFormat="false" ht="34.5" hidden="false" customHeight="true" outlineLevel="0" collapsed="false">
      <c r="A116" s="36" t="s">
        <v>2598</v>
      </c>
      <c r="B116" s="37" t="s">
        <v>2596</v>
      </c>
      <c r="C116" s="37" t="s">
        <v>6272</v>
      </c>
      <c r="D116" s="37" t="s">
        <v>976</v>
      </c>
      <c r="E116" s="37" t="s">
        <v>6273</v>
      </c>
      <c r="F116" s="37" t="s">
        <v>6274</v>
      </c>
      <c r="G116" s="38" t="s">
        <v>6275</v>
      </c>
      <c r="H116" s="38"/>
      <c r="I116" s="39"/>
      <c r="J116" s="38"/>
      <c r="K116" s="38"/>
    </row>
    <row r="117" customFormat="false" ht="48" hidden="false" customHeight="true" outlineLevel="0" collapsed="false">
      <c r="A117" s="36" t="s">
        <v>6276</v>
      </c>
      <c r="B117" s="37" t="s">
        <v>3564</v>
      </c>
      <c r="C117" s="37" t="s">
        <v>6277</v>
      </c>
      <c r="D117" s="37" t="s">
        <v>976</v>
      </c>
      <c r="E117" s="37" t="s">
        <v>3</v>
      </c>
      <c r="F117" s="37" t="s">
        <v>6204</v>
      </c>
      <c r="G117" s="38" t="s">
        <v>6278</v>
      </c>
      <c r="H117" s="38"/>
      <c r="I117" s="39"/>
      <c r="J117" s="38"/>
      <c r="K117" s="38"/>
    </row>
    <row r="118" customFormat="false" ht="34.5" hidden="false" customHeight="true" outlineLevel="0" collapsed="false">
      <c r="A118" s="36" t="s">
        <v>6279</v>
      </c>
      <c r="B118" s="37" t="s">
        <v>6280</v>
      </c>
      <c r="C118" s="37" t="s">
        <v>6281</v>
      </c>
      <c r="D118" s="37" t="s">
        <v>976</v>
      </c>
      <c r="E118" s="37" t="s">
        <v>3</v>
      </c>
      <c r="F118" s="37" t="s">
        <v>6204</v>
      </c>
      <c r="G118" s="38" t="s">
        <v>6282</v>
      </c>
      <c r="H118" s="38"/>
      <c r="I118" s="39"/>
      <c r="J118" s="38"/>
      <c r="K118" s="38"/>
    </row>
    <row r="119" customFormat="false" ht="34.5" hidden="false" customHeight="true" outlineLevel="0" collapsed="false">
      <c r="A119" s="36" t="s">
        <v>6283</v>
      </c>
      <c r="B119" s="37" t="s">
        <v>2184</v>
      </c>
      <c r="C119" s="37" t="s">
        <v>6284</v>
      </c>
      <c r="D119" s="37" t="s">
        <v>976</v>
      </c>
      <c r="E119" s="37" t="s">
        <v>6285</v>
      </c>
      <c r="F119" s="37" t="s">
        <v>6286</v>
      </c>
      <c r="G119" s="38" t="s">
        <v>6287</v>
      </c>
      <c r="H119" s="38"/>
      <c r="I119" s="39"/>
      <c r="J119" s="38"/>
      <c r="K119" s="38"/>
    </row>
    <row r="120" customFormat="false" ht="34.5" hidden="false" customHeight="true" outlineLevel="0" collapsed="false">
      <c r="A120" s="36" t="s">
        <v>6288</v>
      </c>
      <c r="B120" s="37" t="s">
        <v>6289</v>
      </c>
      <c r="C120" s="37" t="s">
        <v>6290</v>
      </c>
      <c r="D120" s="37" t="s">
        <v>976</v>
      </c>
      <c r="E120" s="37" t="s">
        <v>3</v>
      </c>
      <c r="F120" s="37" t="s">
        <v>6204</v>
      </c>
      <c r="G120" s="38" t="s">
        <v>6291</v>
      </c>
      <c r="H120" s="38"/>
      <c r="I120" s="39"/>
      <c r="J120" s="38"/>
      <c r="K120" s="38"/>
    </row>
    <row r="121" customFormat="false" ht="34.5" hidden="false" customHeight="true" outlineLevel="0" collapsed="false">
      <c r="A121" s="36" t="s">
        <v>6292</v>
      </c>
      <c r="B121" s="37" t="s">
        <v>6289</v>
      </c>
      <c r="C121" s="37" t="s">
        <v>6290</v>
      </c>
      <c r="D121" s="37" t="s">
        <v>976</v>
      </c>
      <c r="E121" s="37" t="s">
        <v>3</v>
      </c>
      <c r="F121" s="37" t="s">
        <v>6293</v>
      </c>
      <c r="G121" s="38" t="s">
        <v>6294</v>
      </c>
      <c r="H121" s="38"/>
      <c r="I121" s="39"/>
      <c r="J121" s="38"/>
      <c r="K121" s="38"/>
    </row>
    <row r="122" customFormat="false" ht="34.5" hidden="false" customHeight="true" outlineLevel="0" collapsed="false">
      <c r="A122" s="36" t="s">
        <v>6295</v>
      </c>
      <c r="B122" s="37" t="s">
        <v>59</v>
      </c>
      <c r="C122" s="37" t="s">
        <v>6296</v>
      </c>
      <c r="D122" s="37" t="s">
        <v>976</v>
      </c>
      <c r="E122" s="37" t="s">
        <v>3</v>
      </c>
      <c r="F122" s="37" t="s">
        <v>6297</v>
      </c>
      <c r="G122" s="38" t="s">
        <v>6298</v>
      </c>
      <c r="H122" s="38"/>
      <c r="I122" s="39"/>
      <c r="J122" s="38"/>
      <c r="K122" s="38"/>
    </row>
    <row r="123" customFormat="false" ht="34.5" hidden="false" customHeight="true" outlineLevel="0" collapsed="false">
      <c r="A123" s="36" t="s">
        <v>6299</v>
      </c>
      <c r="B123" s="37" t="s">
        <v>1224</v>
      </c>
      <c r="C123" s="37" t="s">
        <v>6300</v>
      </c>
      <c r="D123" s="37" t="s">
        <v>976</v>
      </c>
      <c r="E123" s="37" t="s">
        <v>6285</v>
      </c>
      <c r="F123" s="37" t="s">
        <v>6301</v>
      </c>
      <c r="G123" s="38" t="s">
        <v>6302</v>
      </c>
      <c r="H123" s="38"/>
      <c r="I123" s="39"/>
      <c r="J123" s="38"/>
      <c r="K123" s="38"/>
    </row>
    <row r="124" customFormat="false" ht="34.5" hidden="false" customHeight="true" outlineLevel="0" collapsed="false">
      <c r="A124" s="36" t="s">
        <v>6303</v>
      </c>
      <c r="B124" s="37" t="s">
        <v>1224</v>
      </c>
      <c r="C124" s="37" t="s">
        <v>6304</v>
      </c>
      <c r="D124" s="37" t="s">
        <v>976</v>
      </c>
      <c r="E124" s="37" t="s">
        <v>6285</v>
      </c>
      <c r="F124" s="37" t="s">
        <v>6204</v>
      </c>
      <c r="G124" s="38" t="s">
        <v>6305</v>
      </c>
      <c r="H124" s="38"/>
      <c r="I124" s="39"/>
      <c r="J124" s="38"/>
      <c r="K124" s="38"/>
    </row>
    <row r="125" customFormat="false" ht="34.5" hidden="false" customHeight="true" outlineLevel="0" collapsed="false">
      <c r="A125" s="36" t="s">
        <v>6306</v>
      </c>
      <c r="B125" s="37" t="s">
        <v>6307</v>
      </c>
      <c r="C125" s="37" t="s">
        <v>6308</v>
      </c>
      <c r="D125" s="37" t="s">
        <v>976</v>
      </c>
      <c r="E125" s="37" t="s">
        <v>3</v>
      </c>
      <c r="F125" s="37" t="s">
        <v>6204</v>
      </c>
      <c r="G125" s="38" t="s">
        <v>6309</v>
      </c>
      <c r="H125" s="38"/>
      <c r="I125" s="39"/>
      <c r="J125" s="38"/>
      <c r="K125" s="38"/>
    </row>
    <row r="126" customFormat="false" ht="34.5" hidden="false" customHeight="true" outlineLevel="0" collapsed="false">
      <c r="A126" s="36" t="s">
        <v>6310</v>
      </c>
      <c r="B126" s="37" t="s">
        <v>6311</v>
      </c>
      <c r="C126" s="37" t="s">
        <v>6312</v>
      </c>
      <c r="D126" s="37" t="s">
        <v>976</v>
      </c>
      <c r="E126" s="37" t="s">
        <v>3</v>
      </c>
      <c r="F126" s="37" t="s">
        <v>6313</v>
      </c>
      <c r="G126" s="38" t="s">
        <v>6314</v>
      </c>
      <c r="H126" s="38"/>
      <c r="I126" s="39"/>
      <c r="J126" s="38"/>
      <c r="K126" s="38"/>
    </row>
    <row r="127" customFormat="false" ht="34.5" hidden="false" customHeight="true" outlineLevel="0" collapsed="false">
      <c r="A127" s="36" t="s">
        <v>6315</v>
      </c>
      <c r="B127" s="37" t="s">
        <v>574</v>
      </c>
      <c r="C127" s="37" t="s">
        <v>6316</v>
      </c>
      <c r="D127" s="37" t="s">
        <v>976</v>
      </c>
      <c r="E127" s="37" t="s">
        <v>6317</v>
      </c>
      <c r="F127" s="37" t="s">
        <v>6318</v>
      </c>
      <c r="G127" s="38" t="s">
        <v>6319</v>
      </c>
      <c r="H127" s="38"/>
      <c r="I127" s="39"/>
      <c r="J127" s="38"/>
      <c r="K127" s="38"/>
    </row>
    <row r="128" customFormat="false" ht="34.5" hidden="false" customHeight="true" outlineLevel="0" collapsed="false">
      <c r="A128" s="36" t="s">
        <v>6320</v>
      </c>
      <c r="B128" s="37" t="s">
        <v>6321</v>
      </c>
      <c r="C128" s="37" t="s">
        <v>6322</v>
      </c>
      <c r="D128" s="37" t="s">
        <v>976</v>
      </c>
      <c r="E128" s="37" t="s">
        <v>3</v>
      </c>
      <c r="F128" s="37" t="s">
        <v>6323</v>
      </c>
      <c r="G128" s="38" t="s">
        <v>6324</v>
      </c>
      <c r="H128" s="38"/>
      <c r="I128" s="39"/>
      <c r="J128" s="38"/>
      <c r="K128" s="38"/>
    </row>
    <row r="129" customFormat="false" ht="34.5" hidden="false" customHeight="true" outlineLevel="0" collapsed="false">
      <c r="A129" s="36" t="s">
        <v>6325</v>
      </c>
      <c r="B129" s="37" t="s">
        <v>6326</v>
      </c>
      <c r="C129" s="37" t="s">
        <v>6327</v>
      </c>
      <c r="D129" s="37" t="s">
        <v>976</v>
      </c>
      <c r="E129" s="37" t="s">
        <v>6328</v>
      </c>
      <c r="F129" s="37" t="s">
        <v>6204</v>
      </c>
      <c r="G129" s="38" t="s">
        <v>6329</v>
      </c>
      <c r="H129" s="38"/>
      <c r="I129" s="39"/>
      <c r="J129" s="38"/>
      <c r="K129" s="38"/>
    </row>
    <row r="130" customFormat="false" ht="34.5" hidden="false" customHeight="true" outlineLevel="0" collapsed="false">
      <c r="A130" s="36" t="s">
        <v>6330</v>
      </c>
      <c r="B130" s="37" t="s">
        <v>6331</v>
      </c>
      <c r="C130" s="37" t="s">
        <v>6332</v>
      </c>
      <c r="D130" s="37" t="s">
        <v>976</v>
      </c>
      <c r="E130" s="37" t="s">
        <v>6333</v>
      </c>
      <c r="F130" s="37" t="s">
        <v>6204</v>
      </c>
      <c r="G130" s="38" t="s">
        <v>6334</v>
      </c>
      <c r="H130" s="38"/>
      <c r="I130" s="39"/>
      <c r="J130" s="38"/>
      <c r="K130" s="38"/>
    </row>
    <row r="131" customFormat="false" ht="34.5" hidden="false" customHeight="true" outlineLevel="0" collapsed="false">
      <c r="A131" s="36" t="s">
        <v>6335</v>
      </c>
      <c r="B131" s="37" t="s">
        <v>6336</v>
      </c>
      <c r="C131" s="37" t="s">
        <v>6337</v>
      </c>
      <c r="D131" s="37" t="s">
        <v>976</v>
      </c>
      <c r="E131" s="37" t="s">
        <v>6338</v>
      </c>
      <c r="F131" s="37" t="s">
        <v>6204</v>
      </c>
      <c r="G131" s="38" t="s">
        <v>6339</v>
      </c>
      <c r="H131" s="38"/>
      <c r="I131" s="39"/>
      <c r="J131" s="38"/>
      <c r="K131" s="38"/>
    </row>
    <row r="132" customFormat="false" ht="34.5" hidden="false" customHeight="true" outlineLevel="0" collapsed="false">
      <c r="A132" s="36" t="s">
        <v>6340</v>
      </c>
      <c r="B132" s="37" t="s">
        <v>6341</v>
      </c>
      <c r="C132" s="37" t="s">
        <v>6342</v>
      </c>
      <c r="D132" s="37" t="s">
        <v>976</v>
      </c>
      <c r="E132" s="37" t="s">
        <v>6343</v>
      </c>
      <c r="F132" s="37" t="s">
        <v>6344</v>
      </c>
      <c r="G132" s="38" t="s">
        <v>6345</v>
      </c>
      <c r="H132" s="38"/>
      <c r="I132" s="39"/>
      <c r="J132" s="38"/>
      <c r="K132" s="38"/>
    </row>
    <row r="133" customFormat="false" ht="45.75" hidden="false" customHeight="true" outlineLevel="0" collapsed="false">
      <c r="A133" s="36" t="s">
        <v>6346</v>
      </c>
      <c r="B133" s="37" t="s">
        <v>6347</v>
      </c>
      <c r="C133" s="37" t="s">
        <v>6348</v>
      </c>
      <c r="D133" s="37" t="s">
        <v>976</v>
      </c>
      <c r="E133" s="37" t="s">
        <v>3</v>
      </c>
      <c r="F133" s="37" t="s">
        <v>6204</v>
      </c>
      <c r="G133" s="38" t="s">
        <v>6349</v>
      </c>
      <c r="H133" s="38"/>
      <c r="I133" s="39"/>
      <c r="J133" s="38"/>
      <c r="K133" s="38"/>
    </row>
    <row r="134" customFormat="false" ht="34.5" hidden="false" customHeight="true" outlineLevel="0" collapsed="false">
      <c r="A134" s="36" t="s">
        <v>6350</v>
      </c>
      <c r="B134" s="37" t="s">
        <v>271</v>
      </c>
      <c r="C134" s="37" t="s">
        <v>6351</v>
      </c>
      <c r="D134" s="37" t="s">
        <v>5933</v>
      </c>
      <c r="E134" s="37" t="s">
        <v>6285</v>
      </c>
      <c r="F134" s="37" t="s">
        <v>6352</v>
      </c>
      <c r="G134" s="38" t="s">
        <v>6353</v>
      </c>
      <c r="H134" s="38"/>
      <c r="I134" s="39"/>
      <c r="J134" s="38"/>
      <c r="K134" s="38"/>
    </row>
    <row r="135" customFormat="false" ht="34.5" hidden="false" customHeight="true" outlineLevel="0" collapsed="false">
      <c r="A135" s="36" t="s">
        <v>6354</v>
      </c>
      <c r="B135" s="37" t="s">
        <v>6355</v>
      </c>
      <c r="C135" s="37" t="s">
        <v>6356</v>
      </c>
      <c r="D135" s="37" t="s">
        <v>5933</v>
      </c>
      <c r="E135" s="37" t="s">
        <v>3</v>
      </c>
      <c r="F135" s="37" t="s">
        <v>6357</v>
      </c>
      <c r="G135" s="38" t="s">
        <v>6358</v>
      </c>
      <c r="H135" s="38"/>
      <c r="I135" s="39"/>
      <c r="J135" s="38"/>
      <c r="K135" s="38"/>
    </row>
    <row r="136" customFormat="false" ht="34.5" hidden="false" customHeight="true" outlineLevel="0" collapsed="false">
      <c r="A136" s="36" t="s">
        <v>6359</v>
      </c>
      <c r="B136" s="37" t="s">
        <v>6360</v>
      </c>
      <c r="C136" s="37" t="s">
        <v>6361</v>
      </c>
      <c r="D136" s="37" t="s">
        <v>5933</v>
      </c>
      <c r="E136" s="37" t="s">
        <v>6362</v>
      </c>
      <c r="F136" s="37" t="s">
        <v>6363</v>
      </c>
      <c r="G136" s="38" t="s">
        <v>6364</v>
      </c>
      <c r="H136" s="38"/>
      <c r="I136" s="39"/>
      <c r="J136" s="38"/>
      <c r="K136" s="38"/>
    </row>
    <row r="137" customFormat="false" ht="34.5" hidden="false" customHeight="true" outlineLevel="0" collapsed="false">
      <c r="A137" s="36" t="s">
        <v>6365</v>
      </c>
      <c r="B137" s="37" t="s">
        <v>5282</v>
      </c>
      <c r="C137" s="37" t="s">
        <v>6366</v>
      </c>
      <c r="D137" s="37" t="s">
        <v>6084</v>
      </c>
      <c r="E137" s="37" t="s">
        <v>6367</v>
      </c>
      <c r="F137" s="37" t="s">
        <v>6368</v>
      </c>
      <c r="G137" s="38" t="s">
        <v>6369</v>
      </c>
      <c r="H137" s="38"/>
      <c r="I137" s="39"/>
      <c r="J137" s="38"/>
      <c r="K137" s="38"/>
    </row>
    <row r="138" customFormat="false" ht="34.5" hidden="false" customHeight="true" outlineLevel="0" collapsed="false">
      <c r="A138" s="36" t="s">
        <v>6370</v>
      </c>
      <c r="B138" s="37" t="s">
        <v>5181</v>
      </c>
      <c r="C138" s="37" t="s">
        <v>6371</v>
      </c>
      <c r="D138" s="37" t="s">
        <v>6084</v>
      </c>
      <c r="E138" s="37" t="s">
        <v>6372</v>
      </c>
      <c r="F138" s="37" t="s">
        <v>6373</v>
      </c>
      <c r="G138" s="38" t="s">
        <v>6374</v>
      </c>
      <c r="H138" s="38"/>
      <c r="I138" s="39"/>
      <c r="J138" s="38"/>
      <c r="K138" s="38"/>
    </row>
    <row r="139" customFormat="false" ht="34.5" hidden="false" customHeight="true" outlineLevel="0" collapsed="false">
      <c r="A139" s="36" t="s">
        <v>6375</v>
      </c>
      <c r="B139" s="37" t="s">
        <v>5175</v>
      </c>
      <c r="C139" s="37" t="s">
        <v>6376</v>
      </c>
      <c r="D139" s="37" t="s">
        <v>6084</v>
      </c>
      <c r="E139" s="37" t="s">
        <v>6333</v>
      </c>
      <c r="F139" s="37" t="s">
        <v>6377</v>
      </c>
      <c r="G139" s="38" t="s">
        <v>6378</v>
      </c>
      <c r="H139" s="38"/>
      <c r="I139" s="39"/>
      <c r="J139" s="38"/>
      <c r="K139" s="38"/>
    </row>
    <row r="140" customFormat="false" ht="34.5" hidden="false" customHeight="true" outlineLevel="0" collapsed="false">
      <c r="A140" s="36" t="s">
        <v>6379</v>
      </c>
      <c r="B140" s="37" t="s">
        <v>5175</v>
      </c>
      <c r="C140" s="37" t="s">
        <v>6380</v>
      </c>
      <c r="D140" s="37" t="s">
        <v>6084</v>
      </c>
      <c r="E140" s="37" t="s">
        <v>3</v>
      </c>
      <c r="F140" s="37" t="s">
        <v>6381</v>
      </c>
      <c r="G140" s="38" t="s">
        <v>6382</v>
      </c>
      <c r="H140" s="38"/>
      <c r="I140" s="39"/>
      <c r="J140" s="38"/>
      <c r="K140" s="38"/>
    </row>
    <row r="141" customFormat="false" ht="34.5" hidden="false" customHeight="true" outlineLevel="0" collapsed="false">
      <c r="A141" s="36" t="s">
        <v>6383</v>
      </c>
      <c r="B141" s="37" t="s">
        <v>6384</v>
      </c>
      <c r="C141" s="37" t="s">
        <v>6385</v>
      </c>
      <c r="D141" s="37" t="s">
        <v>6084</v>
      </c>
      <c r="E141" s="37" t="s">
        <v>6386</v>
      </c>
      <c r="F141" s="37" t="s">
        <v>6387</v>
      </c>
      <c r="G141" s="38" t="s">
        <v>6388</v>
      </c>
      <c r="H141" s="38"/>
      <c r="I141" s="39"/>
      <c r="J141" s="38"/>
      <c r="K141" s="38"/>
    </row>
    <row r="142" customFormat="false" ht="34.5" hidden="false" customHeight="true" outlineLevel="0" collapsed="false">
      <c r="A142" s="36" t="s">
        <v>6389</v>
      </c>
      <c r="B142" s="37" t="s">
        <v>2149</v>
      </c>
      <c r="C142" s="37" t="s">
        <v>6390</v>
      </c>
      <c r="D142" s="37" t="s">
        <v>6084</v>
      </c>
      <c r="E142" s="37" t="s">
        <v>3</v>
      </c>
      <c r="F142" s="37" t="s">
        <v>6204</v>
      </c>
      <c r="G142" s="38" t="s">
        <v>6391</v>
      </c>
      <c r="H142" s="38"/>
      <c r="I142" s="39"/>
      <c r="J142" s="38"/>
      <c r="K142" s="38"/>
    </row>
    <row r="143" customFormat="false" ht="34.5" hidden="false" customHeight="true" outlineLevel="0" collapsed="false">
      <c r="A143" s="36" t="s">
        <v>6392</v>
      </c>
      <c r="B143" s="37" t="s">
        <v>2149</v>
      </c>
      <c r="C143" s="37" t="s">
        <v>6393</v>
      </c>
      <c r="D143" s="37" t="s">
        <v>6084</v>
      </c>
      <c r="E143" s="37" t="s">
        <v>6394</v>
      </c>
      <c r="F143" s="37" t="s">
        <v>6204</v>
      </c>
      <c r="G143" s="38" t="s">
        <v>6395</v>
      </c>
      <c r="H143" s="38"/>
      <c r="I143" s="39"/>
      <c r="J143" s="38"/>
      <c r="K143" s="38"/>
    </row>
    <row r="144" customFormat="false" ht="34.5" hidden="false" customHeight="true" outlineLevel="0" collapsed="false">
      <c r="A144" s="36" t="s">
        <v>6396</v>
      </c>
      <c r="B144" s="37" t="s">
        <v>2149</v>
      </c>
      <c r="C144" s="37" t="s">
        <v>6397</v>
      </c>
      <c r="D144" s="37" t="s">
        <v>6084</v>
      </c>
      <c r="E144" s="37" t="s">
        <v>6328</v>
      </c>
      <c r="F144" s="37" t="s">
        <v>6204</v>
      </c>
      <c r="G144" s="38" t="s">
        <v>6398</v>
      </c>
      <c r="H144" s="38"/>
      <c r="I144" s="39"/>
      <c r="J144" s="38"/>
      <c r="K144" s="38"/>
    </row>
    <row r="145" customFormat="false" ht="34.5" hidden="false" customHeight="true" outlineLevel="0" collapsed="false">
      <c r="A145" s="36" t="s">
        <v>6399</v>
      </c>
      <c r="B145" s="37" t="s">
        <v>5683</v>
      </c>
      <c r="C145" s="37" t="s">
        <v>6400</v>
      </c>
      <c r="D145" s="37" t="s">
        <v>6084</v>
      </c>
      <c r="E145" s="37" t="s">
        <v>6285</v>
      </c>
      <c r="F145" s="37" t="s">
        <v>6204</v>
      </c>
      <c r="G145" s="38" t="s">
        <v>6401</v>
      </c>
      <c r="H145" s="38"/>
      <c r="I145" s="39"/>
      <c r="J145" s="38"/>
      <c r="K145" s="38"/>
    </row>
    <row r="146" customFormat="false" ht="34.5" hidden="false" customHeight="true" outlineLevel="0" collapsed="false">
      <c r="A146" s="36" t="s">
        <v>6402</v>
      </c>
      <c r="B146" s="37" t="s">
        <v>6403</v>
      </c>
      <c r="C146" s="37" t="s">
        <v>6404</v>
      </c>
      <c r="D146" s="37" t="s">
        <v>6084</v>
      </c>
      <c r="E146" s="37" t="s">
        <v>3</v>
      </c>
      <c r="F146" s="37" t="s">
        <v>6204</v>
      </c>
      <c r="G146" s="38" t="s">
        <v>6405</v>
      </c>
      <c r="H146" s="38"/>
      <c r="I146" s="39"/>
      <c r="J146" s="38"/>
      <c r="K146" s="38"/>
    </row>
    <row r="147" customFormat="false" ht="34.5" hidden="false" customHeight="true" outlineLevel="0" collapsed="false">
      <c r="A147" s="36" t="s">
        <v>6406</v>
      </c>
      <c r="B147" s="37" t="s">
        <v>3895</v>
      </c>
      <c r="C147" s="37" t="s">
        <v>6407</v>
      </c>
      <c r="D147" s="37" t="s">
        <v>6084</v>
      </c>
      <c r="E147" s="37" t="s">
        <v>3</v>
      </c>
      <c r="F147" s="37" t="s">
        <v>6408</v>
      </c>
      <c r="G147" s="38" t="s">
        <v>6409</v>
      </c>
      <c r="H147" s="38"/>
      <c r="I147" s="39"/>
      <c r="J147" s="38"/>
      <c r="K147" s="38"/>
    </row>
    <row r="148" customFormat="false" ht="34.5" hidden="false" customHeight="true" outlineLevel="0" collapsed="false">
      <c r="A148" s="36" t="s">
        <v>6410</v>
      </c>
      <c r="B148" s="37" t="s">
        <v>5217</v>
      </c>
      <c r="C148" s="37" t="s">
        <v>6411</v>
      </c>
      <c r="D148" s="37" t="s">
        <v>6084</v>
      </c>
      <c r="E148" s="37" t="s">
        <v>3</v>
      </c>
      <c r="F148" s="37" t="s">
        <v>6412</v>
      </c>
      <c r="G148" s="38" t="s">
        <v>6413</v>
      </c>
      <c r="H148" s="38"/>
      <c r="I148" s="39"/>
      <c r="J148" s="38"/>
      <c r="K148" s="38"/>
    </row>
    <row r="149" customFormat="false" ht="34.5" hidden="false" customHeight="true" outlineLevel="0" collapsed="false">
      <c r="A149" s="36" t="s">
        <v>6414</v>
      </c>
      <c r="B149" s="37" t="s">
        <v>1255</v>
      </c>
      <c r="C149" s="37" t="s">
        <v>6415</v>
      </c>
      <c r="D149" s="37" t="s">
        <v>6084</v>
      </c>
      <c r="E149" s="37" t="s">
        <v>6328</v>
      </c>
      <c r="F149" s="37" t="s">
        <v>6204</v>
      </c>
      <c r="G149" s="38" t="s">
        <v>6416</v>
      </c>
      <c r="H149" s="38"/>
      <c r="I149" s="39"/>
      <c r="J149" s="38"/>
      <c r="K149" s="38"/>
    </row>
    <row r="150" customFormat="false" ht="34.5" hidden="false" customHeight="true" outlineLevel="0" collapsed="false">
      <c r="A150" s="36" t="s">
        <v>6417</v>
      </c>
      <c r="B150" s="37" t="s">
        <v>1048</v>
      </c>
      <c r="C150" s="37" t="s">
        <v>6418</v>
      </c>
      <c r="D150" s="37" t="s">
        <v>6084</v>
      </c>
      <c r="E150" s="37" t="s">
        <v>5422</v>
      </c>
      <c r="F150" s="37" t="s">
        <v>6419</v>
      </c>
      <c r="G150" s="38" t="s">
        <v>6420</v>
      </c>
      <c r="H150" s="38"/>
      <c r="I150" s="39"/>
      <c r="J150" s="38"/>
      <c r="K150" s="38"/>
    </row>
    <row r="151" customFormat="false" ht="34.5" hidden="false" customHeight="true" outlineLevel="0" collapsed="false">
      <c r="A151" s="36" t="s">
        <v>6421</v>
      </c>
      <c r="B151" s="37" t="s">
        <v>1048</v>
      </c>
      <c r="C151" s="37" t="s">
        <v>6422</v>
      </c>
      <c r="D151" s="37" t="s">
        <v>6084</v>
      </c>
      <c r="E151" s="37" t="s">
        <v>3</v>
      </c>
      <c r="F151" s="37" t="s">
        <v>6204</v>
      </c>
      <c r="G151" s="38" t="s">
        <v>6423</v>
      </c>
      <c r="H151" s="38"/>
      <c r="I151" s="39"/>
      <c r="J151" s="38"/>
      <c r="K151" s="38"/>
    </row>
    <row r="152" customFormat="false" ht="34.5" hidden="false" customHeight="true" outlineLevel="0" collapsed="false">
      <c r="A152" s="36" t="s">
        <v>6424</v>
      </c>
      <c r="B152" s="37" t="s">
        <v>5456</v>
      </c>
      <c r="C152" s="37" t="s">
        <v>6425</v>
      </c>
      <c r="D152" s="37" t="s">
        <v>6084</v>
      </c>
      <c r="E152" s="37" t="s">
        <v>3</v>
      </c>
      <c r="F152" s="37" t="s">
        <v>6426</v>
      </c>
      <c r="G152" s="38" t="s">
        <v>6427</v>
      </c>
      <c r="H152" s="38"/>
      <c r="I152" s="39"/>
      <c r="J152" s="38"/>
      <c r="K152" s="38"/>
    </row>
    <row r="153" customFormat="false" ht="34.5" hidden="false" customHeight="true" outlineLevel="0" collapsed="false">
      <c r="A153" s="36" t="s">
        <v>6428</v>
      </c>
      <c r="B153" s="37" t="s">
        <v>2029</v>
      </c>
      <c r="C153" s="37" t="s">
        <v>6429</v>
      </c>
      <c r="D153" s="37" t="s">
        <v>6084</v>
      </c>
      <c r="E153" s="37" t="s">
        <v>3</v>
      </c>
      <c r="F153" s="37" t="s">
        <v>6204</v>
      </c>
      <c r="G153" s="38" t="s">
        <v>6430</v>
      </c>
      <c r="H153" s="38"/>
      <c r="I153" s="39"/>
      <c r="J153" s="38"/>
      <c r="K153" s="38"/>
    </row>
    <row r="154" customFormat="false" ht="34.5" hidden="false" customHeight="true" outlineLevel="0" collapsed="false">
      <c r="A154" s="36" t="s">
        <v>6431</v>
      </c>
      <c r="B154" s="37" t="s">
        <v>5193</v>
      </c>
      <c r="C154" s="37" t="s">
        <v>6432</v>
      </c>
      <c r="D154" s="37" t="s">
        <v>6084</v>
      </c>
      <c r="E154" s="37" t="s">
        <v>3</v>
      </c>
      <c r="F154" s="37" t="s">
        <v>6433</v>
      </c>
      <c r="G154" s="38" t="s">
        <v>6434</v>
      </c>
      <c r="H154" s="38"/>
      <c r="I154" s="39"/>
      <c r="J154" s="38"/>
      <c r="K154" s="38"/>
    </row>
    <row r="155" customFormat="false" ht="34.5" hidden="false" customHeight="true" outlineLevel="0" collapsed="false">
      <c r="A155" s="36" t="s">
        <v>6435</v>
      </c>
      <c r="B155" s="37" t="s">
        <v>2703</v>
      </c>
      <c r="C155" s="37" t="s">
        <v>6436</v>
      </c>
      <c r="D155" s="37" t="s">
        <v>6084</v>
      </c>
      <c r="E155" s="37" t="s">
        <v>6437</v>
      </c>
      <c r="F155" s="37" t="s">
        <v>6438</v>
      </c>
      <c r="G155" s="38" t="s">
        <v>6439</v>
      </c>
      <c r="H155" s="38"/>
      <c r="I155" s="39"/>
      <c r="J155" s="38"/>
      <c r="K155" s="38"/>
    </row>
    <row r="156" customFormat="false" ht="34.5" hidden="false" customHeight="true" outlineLevel="0" collapsed="false">
      <c r="A156" s="36" t="s">
        <v>6440</v>
      </c>
      <c r="B156" s="37" t="s">
        <v>6441</v>
      </c>
      <c r="C156" s="37" t="s">
        <v>6442</v>
      </c>
      <c r="D156" s="37" t="s">
        <v>6084</v>
      </c>
      <c r="E156" s="37" t="s">
        <v>3</v>
      </c>
      <c r="F156" s="37" t="s">
        <v>6443</v>
      </c>
      <c r="G156" s="38" t="s">
        <v>6444</v>
      </c>
      <c r="H156" s="38"/>
      <c r="I156" s="39"/>
      <c r="J156" s="38"/>
      <c r="K156" s="38"/>
    </row>
    <row r="157" customFormat="false" ht="34.5" hidden="false" customHeight="true" outlineLevel="0" collapsed="false">
      <c r="A157" s="36" t="s">
        <v>6445</v>
      </c>
      <c r="B157" s="37" t="s">
        <v>6446</v>
      </c>
      <c r="C157" s="37" t="s">
        <v>6447</v>
      </c>
      <c r="D157" s="37" t="s">
        <v>6084</v>
      </c>
      <c r="E157" s="37" t="s">
        <v>3</v>
      </c>
      <c r="F157" s="37" t="s">
        <v>6448</v>
      </c>
      <c r="G157" s="38" t="s">
        <v>6449</v>
      </c>
      <c r="H157" s="38"/>
      <c r="I157" s="39"/>
      <c r="J157" s="38"/>
      <c r="K157" s="38"/>
    </row>
    <row r="158" customFormat="false" ht="34.5" hidden="false" customHeight="true" outlineLevel="0" collapsed="false">
      <c r="A158" s="36" t="s">
        <v>6450</v>
      </c>
      <c r="B158" s="37" t="s">
        <v>5317</v>
      </c>
      <c r="C158" s="37" t="s">
        <v>6451</v>
      </c>
      <c r="D158" s="37" t="s">
        <v>6084</v>
      </c>
      <c r="E158" s="37" t="s">
        <v>3</v>
      </c>
      <c r="F158" s="37" t="s">
        <v>6204</v>
      </c>
      <c r="G158" s="38" t="s">
        <v>6452</v>
      </c>
      <c r="H158" s="38"/>
      <c r="I158" s="39"/>
      <c r="J158" s="38"/>
      <c r="K158" s="38"/>
    </row>
    <row r="159" customFormat="false" ht="34.5" hidden="false" customHeight="true" outlineLevel="0" collapsed="false">
      <c r="A159" s="36" t="s">
        <v>6453</v>
      </c>
      <c r="B159" s="37" t="s">
        <v>6454</v>
      </c>
      <c r="C159" s="37" t="s">
        <v>6455</v>
      </c>
      <c r="D159" s="37" t="s">
        <v>6072</v>
      </c>
      <c r="E159" s="37" t="s">
        <v>3</v>
      </c>
      <c r="F159" s="37" t="s">
        <v>6456</v>
      </c>
      <c r="G159" s="38" t="s">
        <v>6457</v>
      </c>
      <c r="H159" s="38"/>
      <c r="I159" s="39"/>
      <c r="J159" s="38"/>
      <c r="K159" s="38"/>
    </row>
    <row r="160" customFormat="false" ht="34.5" hidden="false" customHeight="true" outlineLevel="0" collapsed="false">
      <c r="A160" s="36" t="s">
        <v>6458</v>
      </c>
      <c r="B160" s="37" t="s">
        <v>6459</v>
      </c>
      <c r="C160" s="37" t="s">
        <v>6460</v>
      </c>
      <c r="D160" s="37" t="s">
        <v>6461</v>
      </c>
      <c r="E160" s="37" t="s">
        <v>6254</v>
      </c>
      <c r="F160" s="37" t="s">
        <v>6462</v>
      </c>
      <c r="G160" s="38" t="s">
        <v>6463</v>
      </c>
      <c r="H160" s="38"/>
      <c r="I160" s="39"/>
      <c r="J160" s="38"/>
      <c r="K160" s="38"/>
    </row>
    <row r="161" customFormat="false" ht="45.75" hidden="false" customHeight="true" outlineLevel="0" collapsed="false">
      <c r="A161" s="36" t="s">
        <v>6464</v>
      </c>
      <c r="B161" s="37" t="s">
        <v>5317</v>
      </c>
      <c r="C161" s="37" t="s">
        <v>6465</v>
      </c>
      <c r="D161" s="37" t="s">
        <v>6461</v>
      </c>
      <c r="E161" s="37" t="s">
        <v>6254</v>
      </c>
      <c r="F161" s="37" t="s">
        <v>6466</v>
      </c>
      <c r="G161" s="38" t="s">
        <v>6467</v>
      </c>
      <c r="H161" s="38"/>
      <c r="I161" s="39"/>
      <c r="J161" s="38"/>
      <c r="K161" s="38"/>
    </row>
    <row r="162" customFormat="false" ht="34.5" hidden="false" customHeight="true" outlineLevel="0" collapsed="false">
      <c r="A162" s="36" t="s">
        <v>6468</v>
      </c>
      <c r="B162" s="37" t="s">
        <v>757</v>
      </c>
      <c r="C162" s="37" t="s">
        <v>6469</v>
      </c>
      <c r="D162" s="37" t="s">
        <v>6461</v>
      </c>
      <c r="E162" s="37" t="s">
        <v>6254</v>
      </c>
      <c r="F162" s="37" t="s">
        <v>6466</v>
      </c>
      <c r="G162" s="38" t="s">
        <v>6470</v>
      </c>
      <c r="H162" s="38"/>
      <c r="I162" s="39"/>
      <c r="J162" s="38"/>
      <c r="K162" s="38"/>
    </row>
    <row r="163" customFormat="false" ht="34.5" hidden="false" customHeight="true" outlineLevel="0" collapsed="false">
      <c r="A163" s="36" t="s">
        <v>6471</v>
      </c>
      <c r="B163" s="37" t="s">
        <v>6472</v>
      </c>
      <c r="C163" s="37" t="s">
        <v>6473</v>
      </c>
      <c r="D163" s="37" t="s">
        <v>6461</v>
      </c>
      <c r="E163" s="37" t="s">
        <v>6254</v>
      </c>
      <c r="F163" s="37" t="s">
        <v>6474</v>
      </c>
      <c r="G163" s="38" t="s">
        <v>6475</v>
      </c>
      <c r="H163" s="38"/>
      <c r="I163" s="39"/>
      <c r="J163" s="38"/>
      <c r="K163" s="38"/>
    </row>
    <row r="165" customFormat="false" ht="51.75" hidden="false" customHeight="true" outlineLevel="0" collapsed="false">
      <c r="A165" s="40" t="s">
        <v>6476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15"/>
    <col collapsed="false" customWidth="true" hidden="false" outlineLevel="0" max="8" min="7" style="0" width="11"/>
    <col collapsed="false" customWidth="true" hidden="false" outlineLevel="0" max="9" min="9" style="0" width="18"/>
    <col collapsed="false" customWidth="true" hidden="false" outlineLevel="0" max="10" min="10" style="0" width="28"/>
    <col collapsed="false" customWidth="true" hidden="false" outlineLevel="0" max="11" min="11" style="0" width="24"/>
  </cols>
  <sheetData>
    <row r="1" customFormat="false" ht="21.75" hidden="false" customHeight="true" outlineLevel="0" collapsed="false">
      <c r="A1" s="2" t="s">
        <v>6477</v>
      </c>
      <c r="B1" s="2" t="s">
        <v>5816</v>
      </c>
      <c r="C1" s="2" t="s">
        <v>6478</v>
      </c>
      <c r="D1" s="2" t="s">
        <v>5094</v>
      </c>
      <c r="E1" s="2" t="s">
        <v>2</v>
      </c>
      <c r="F1" s="2" t="s">
        <v>6479</v>
      </c>
      <c r="G1" s="2" t="s">
        <v>6480</v>
      </c>
      <c r="H1" s="2" t="s">
        <v>6481</v>
      </c>
      <c r="I1" s="2" t="s">
        <v>6482</v>
      </c>
      <c r="J1" s="2" t="s">
        <v>6483</v>
      </c>
      <c r="K1" s="2" t="s">
        <v>13</v>
      </c>
    </row>
    <row r="2" customFormat="false" ht="15" hidden="false" customHeight="false" outlineLevel="0" collapsed="false">
      <c r="A2" s="41" t="s">
        <v>6484</v>
      </c>
      <c r="B2" s="42" t="s">
        <v>6485</v>
      </c>
      <c r="C2" s="42" t="s">
        <v>6486</v>
      </c>
      <c r="D2" s="42" t="s">
        <v>6487</v>
      </c>
      <c r="E2" s="42" t="s">
        <v>6488</v>
      </c>
      <c r="F2" s="42" t="s">
        <v>6489</v>
      </c>
      <c r="G2" s="42" t="s">
        <v>6490</v>
      </c>
      <c r="H2" s="42"/>
      <c r="I2" s="42" t="s">
        <v>6491</v>
      </c>
      <c r="J2" s="42" t="s">
        <v>6492</v>
      </c>
      <c r="K2" s="43"/>
    </row>
    <row r="3" customFormat="false" ht="15" hidden="false" customHeight="false" outlineLevel="0" collapsed="false">
      <c r="A3" s="41" t="s">
        <v>6493</v>
      </c>
      <c r="B3" s="42" t="s">
        <v>6494</v>
      </c>
      <c r="C3" s="42" t="s">
        <v>6128</v>
      </c>
      <c r="D3" s="42" t="s">
        <v>6487</v>
      </c>
      <c r="E3" s="42" t="s">
        <v>6488</v>
      </c>
      <c r="F3" s="42" t="s">
        <v>6495</v>
      </c>
      <c r="G3" s="42" t="s">
        <v>6490</v>
      </c>
      <c r="H3" s="42"/>
      <c r="I3" s="42" t="s">
        <v>6491</v>
      </c>
      <c r="J3" s="42" t="s">
        <v>6496</v>
      </c>
      <c r="K3" s="43"/>
    </row>
    <row r="4" customFormat="false" ht="15" hidden="false" customHeight="false" outlineLevel="0" collapsed="false">
      <c r="A4" s="41" t="s">
        <v>6497</v>
      </c>
      <c r="B4" s="42" t="s">
        <v>6498</v>
      </c>
      <c r="C4" s="42" t="s">
        <v>6499</v>
      </c>
      <c r="D4" s="42" t="s">
        <v>6487</v>
      </c>
      <c r="E4" s="42" t="s">
        <v>987</v>
      </c>
      <c r="F4" s="42" t="s">
        <v>6500</v>
      </c>
      <c r="G4" s="42" t="s">
        <v>6490</v>
      </c>
      <c r="H4" s="42"/>
      <c r="I4" s="42" t="s">
        <v>6491</v>
      </c>
      <c r="J4" s="42" t="s">
        <v>6501</v>
      </c>
      <c r="K4" s="43"/>
    </row>
    <row r="5" customFormat="false" ht="15" hidden="false" customHeight="false" outlineLevel="0" collapsed="false">
      <c r="A5" s="41" t="s">
        <v>6346</v>
      </c>
      <c r="B5" s="42" t="s">
        <v>6347</v>
      </c>
      <c r="C5" s="42" t="s">
        <v>6348</v>
      </c>
      <c r="D5" s="42" t="s">
        <v>6487</v>
      </c>
      <c r="E5" s="42" t="s">
        <v>6488</v>
      </c>
      <c r="F5" s="42" t="s">
        <v>6502</v>
      </c>
      <c r="G5" s="42" t="s">
        <v>6490</v>
      </c>
      <c r="H5" s="42" t="s">
        <v>6503</v>
      </c>
      <c r="I5" s="42" t="s">
        <v>6504</v>
      </c>
      <c r="J5" s="42" t="s">
        <v>6349</v>
      </c>
      <c r="K5" s="43"/>
    </row>
    <row r="6" customFormat="false" ht="15" hidden="false" customHeight="false" outlineLevel="0" collapsed="false">
      <c r="A6" s="41" t="s">
        <v>6505</v>
      </c>
      <c r="B6" s="42" t="s">
        <v>3316</v>
      </c>
      <c r="C6" s="42" t="s">
        <v>6506</v>
      </c>
      <c r="D6" s="42" t="s">
        <v>6487</v>
      </c>
      <c r="E6" s="42" t="s">
        <v>6507</v>
      </c>
      <c r="F6" s="42" t="s">
        <v>6489</v>
      </c>
      <c r="G6" s="42" t="s">
        <v>6490</v>
      </c>
      <c r="H6" s="42"/>
      <c r="I6" s="42" t="s">
        <v>6508</v>
      </c>
      <c r="J6" s="42" t="s">
        <v>6509</v>
      </c>
      <c r="K6" s="43"/>
    </row>
    <row r="7" customFormat="false" ht="15" hidden="false" customHeight="false" outlineLevel="0" collapsed="false">
      <c r="A7" s="41" t="s">
        <v>6510</v>
      </c>
      <c r="B7" s="42" t="s">
        <v>6511</v>
      </c>
      <c r="C7" s="42" t="s">
        <v>6512</v>
      </c>
      <c r="D7" s="42" t="s">
        <v>6487</v>
      </c>
      <c r="E7" s="42" t="s">
        <v>6513</v>
      </c>
      <c r="F7" s="42" t="s">
        <v>6514</v>
      </c>
      <c r="G7" s="42" t="s">
        <v>6490</v>
      </c>
      <c r="H7" s="42"/>
      <c r="I7" s="42" t="s">
        <v>6504</v>
      </c>
      <c r="J7" s="42" t="s">
        <v>6515</v>
      </c>
      <c r="K7" s="43"/>
    </row>
    <row r="8" customFormat="false" ht="15" hidden="false" customHeight="false" outlineLevel="0" collapsed="false">
      <c r="A8" s="41" t="s">
        <v>6516</v>
      </c>
      <c r="B8" s="42" t="s">
        <v>6517</v>
      </c>
      <c r="C8" s="42" t="s">
        <v>6518</v>
      </c>
      <c r="D8" s="42" t="s">
        <v>6487</v>
      </c>
      <c r="E8" s="42" t="s">
        <v>6488</v>
      </c>
      <c r="F8" s="42" t="s">
        <v>6500</v>
      </c>
      <c r="G8" s="42" t="s">
        <v>6490</v>
      </c>
      <c r="H8" s="42"/>
      <c r="I8" s="42" t="s">
        <v>6504</v>
      </c>
      <c r="J8" s="42" t="s">
        <v>6519</v>
      </c>
      <c r="K8" s="43"/>
    </row>
    <row r="9" customFormat="false" ht="15" hidden="false" customHeight="false" outlineLevel="0" collapsed="false">
      <c r="A9" s="41" t="s">
        <v>6520</v>
      </c>
      <c r="B9" s="42" t="s">
        <v>6521</v>
      </c>
      <c r="C9" s="42" t="s">
        <v>6522</v>
      </c>
      <c r="D9" s="42" t="s">
        <v>6487</v>
      </c>
      <c r="E9" s="42" t="s">
        <v>6488</v>
      </c>
      <c r="F9" s="42" t="s">
        <v>6523</v>
      </c>
      <c r="G9" s="42" t="s">
        <v>6490</v>
      </c>
      <c r="H9" s="42"/>
      <c r="I9" s="42" t="s">
        <v>6504</v>
      </c>
      <c r="J9" s="42" t="s">
        <v>6524</v>
      </c>
      <c r="K9" s="43"/>
    </row>
    <row r="10" customFormat="false" ht="15" hidden="false" customHeight="false" outlineLevel="0" collapsed="false">
      <c r="A10" s="41" t="s">
        <v>6525</v>
      </c>
      <c r="B10" s="42" t="s">
        <v>6526</v>
      </c>
      <c r="C10" s="42" t="s">
        <v>6527</v>
      </c>
      <c r="D10" s="42" t="s">
        <v>6487</v>
      </c>
      <c r="E10" s="42" t="s">
        <v>6528</v>
      </c>
      <c r="F10" s="42" t="s">
        <v>6529</v>
      </c>
      <c r="G10" s="42" t="s">
        <v>6490</v>
      </c>
      <c r="H10" s="42"/>
      <c r="I10" s="42" t="s">
        <v>6504</v>
      </c>
      <c r="J10" s="42" t="s">
        <v>6530</v>
      </c>
      <c r="K10" s="43"/>
    </row>
    <row r="11" customFormat="false" ht="15" hidden="false" customHeight="false" outlineLevel="0" collapsed="false">
      <c r="A11" s="41" t="s">
        <v>6531</v>
      </c>
      <c r="B11" s="42" t="s">
        <v>6532</v>
      </c>
      <c r="C11" s="42" t="s">
        <v>6533</v>
      </c>
      <c r="D11" s="42" t="s">
        <v>6487</v>
      </c>
      <c r="E11" s="42" t="s">
        <v>617</v>
      </c>
      <c r="F11" s="42" t="s">
        <v>6534</v>
      </c>
      <c r="G11" s="42" t="s">
        <v>6490</v>
      </c>
      <c r="H11" s="42"/>
      <c r="I11" s="42" t="s">
        <v>6491</v>
      </c>
      <c r="J11" s="42" t="s">
        <v>6535</v>
      </c>
      <c r="K11" s="43"/>
    </row>
    <row r="12" customFormat="false" ht="15" hidden="false" customHeight="false" outlineLevel="0" collapsed="false">
      <c r="A12" s="41" t="s">
        <v>6536</v>
      </c>
      <c r="B12" s="42" t="s">
        <v>6537</v>
      </c>
      <c r="C12" s="42" t="s">
        <v>6538</v>
      </c>
      <c r="D12" s="42" t="s">
        <v>6487</v>
      </c>
      <c r="E12" s="42" t="s">
        <v>6539</v>
      </c>
      <c r="F12" s="42" t="s">
        <v>6540</v>
      </c>
      <c r="G12" s="42" t="s">
        <v>6490</v>
      </c>
      <c r="H12" s="42"/>
      <c r="I12" s="42" t="s">
        <v>6504</v>
      </c>
      <c r="J12" s="42" t="s">
        <v>6541</v>
      </c>
      <c r="K12" s="43"/>
    </row>
    <row r="13" customFormat="false" ht="15" hidden="false" customHeight="false" outlineLevel="0" collapsed="false">
      <c r="A13" s="41" t="s">
        <v>6542</v>
      </c>
      <c r="B13" s="42" t="s">
        <v>1350</v>
      </c>
      <c r="C13" s="42" t="s">
        <v>6543</v>
      </c>
      <c r="D13" s="42" t="s">
        <v>6487</v>
      </c>
      <c r="E13" s="42" t="s">
        <v>6488</v>
      </c>
      <c r="F13" s="42" t="s">
        <v>6544</v>
      </c>
      <c r="G13" s="42" t="s">
        <v>6490</v>
      </c>
      <c r="H13" s="42"/>
      <c r="I13" s="42" t="s">
        <v>6508</v>
      </c>
      <c r="J13" s="42" t="s">
        <v>6545</v>
      </c>
      <c r="K13" s="43"/>
    </row>
    <row r="14" customFormat="false" ht="15" hidden="false" customHeight="false" outlineLevel="0" collapsed="false">
      <c r="A14" s="41" t="s">
        <v>6546</v>
      </c>
      <c r="B14" s="42" t="s">
        <v>6547</v>
      </c>
      <c r="C14" s="42" t="s">
        <v>5975</v>
      </c>
      <c r="D14" s="42" t="s">
        <v>6487</v>
      </c>
      <c r="E14" s="42" t="s">
        <v>6548</v>
      </c>
      <c r="F14" s="42" t="s">
        <v>6549</v>
      </c>
      <c r="G14" s="42" t="s">
        <v>6490</v>
      </c>
      <c r="H14" s="42"/>
      <c r="I14" s="42" t="s">
        <v>6491</v>
      </c>
      <c r="J14" s="42" t="s">
        <v>6550</v>
      </c>
      <c r="K14" s="43"/>
    </row>
    <row r="15" customFormat="false" ht="15" hidden="false" customHeight="false" outlineLevel="0" collapsed="false">
      <c r="A15" s="41" t="s">
        <v>6551</v>
      </c>
      <c r="B15" s="42" t="s">
        <v>75</v>
      </c>
      <c r="C15" s="42" t="s">
        <v>6552</v>
      </c>
      <c r="D15" s="42" t="s">
        <v>6487</v>
      </c>
      <c r="E15" s="42" t="s">
        <v>6553</v>
      </c>
      <c r="F15" s="42" t="s">
        <v>6554</v>
      </c>
      <c r="G15" s="42" t="s">
        <v>6490</v>
      </c>
      <c r="H15" s="42"/>
      <c r="I15" s="42" t="s">
        <v>6508</v>
      </c>
      <c r="J15" s="42" t="s">
        <v>6555</v>
      </c>
      <c r="K15" s="43"/>
    </row>
    <row r="16" customFormat="false" ht="15" hidden="false" customHeight="false" outlineLevel="0" collapsed="false">
      <c r="A16" s="41" t="s">
        <v>6556</v>
      </c>
      <c r="B16" s="42" t="s">
        <v>6557</v>
      </c>
      <c r="C16" s="42" t="s">
        <v>6558</v>
      </c>
      <c r="D16" s="42" t="s">
        <v>6487</v>
      </c>
      <c r="E16" s="42" t="s">
        <v>6559</v>
      </c>
      <c r="F16" s="42" t="s">
        <v>6560</v>
      </c>
      <c r="G16" s="42" t="s">
        <v>6490</v>
      </c>
      <c r="H16" s="42"/>
      <c r="I16" s="42" t="s">
        <v>6504</v>
      </c>
      <c r="J16" s="42" t="s">
        <v>6561</v>
      </c>
      <c r="K16" s="43"/>
    </row>
    <row r="17" customFormat="false" ht="15" hidden="false" customHeight="false" outlineLevel="0" collapsed="false">
      <c r="A17" s="41" t="s">
        <v>6562</v>
      </c>
      <c r="B17" s="42" t="s">
        <v>6563</v>
      </c>
      <c r="C17" s="42" t="s">
        <v>6564</v>
      </c>
      <c r="D17" s="42" t="s">
        <v>6487</v>
      </c>
      <c r="E17" s="42" t="s">
        <v>6565</v>
      </c>
      <c r="F17" s="42" t="s">
        <v>6566</v>
      </c>
      <c r="G17" s="42" t="s">
        <v>6490</v>
      </c>
      <c r="H17" s="42"/>
      <c r="I17" s="42" t="s">
        <v>6504</v>
      </c>
      <c r="J17" s="42" t="s">
        <v>6567</v>
      </c>
      <c r="K17" s="43"/>
    </row>
    <row r="18" customFormat="false" ht="15" hidden="false" customHeight="false" outlineLevel="0" collapsed="false">
      <c r="A18" s="41" t="s">
        <v>6568</v>
      </c>
      <c r="B18" s="42" t="s">
        <v>6563</v>
      </c>
      <c r="C18" s="42" t="s">
        <v>6564</v>
      </c>
      <c r="D18" s="42" t="s">
        <v>6487</v>
      </c>
      <c r="E18" s="42" t="s">
        <v>6488</v>
      </c>
      <c r="F18" s="42" t="s">
        <v>6566</v>
      </c>
      <c r="G18" s="42" t="s">
        <v>6490</v>
      </c>
      <c r="H18" s="42"/>
      <c r="I18" s="42" t="s">
        <v>6504</v>
      </c>
      <c r="J18" s="42" t="s">
        <v>6569</v>
      </c>
      <c r="K18" s="43"/>
    </row>
    <row r="19" customFormat="false" ht="15" hidden="false" customHeight="false" outlineLevel="0" collapsed="false">
      <c r="A19" s="41" t="s">
        <v>6335</v>
      </c>
      <c r="B19" s="42" t="s">
        <v>6570</v>
      </c>
      <c r="C19" s="42" t="s">
        <v>6571</v>
      </c>
      <c r="D19" s="42" t="s">
        <v>6487</v>
      </c>
      <c r="E19" s="42" t="s">
        <v>6572</v>
      </c>
      <c r="F19" s="42" t="s">
        <v>6573</v>
      </c>
      <c r="G19" s="42" t="s">
        <v>6490</v>
      </c>
      <c r="H19" s="42" t="s">
        <v>6503</v>
      </c>
      <c r="I19" s="42" t="s">
        <v>6508</v>
      </c>
      <c r="J19" s="42" t="s">
        <v>6339</v>
      </c>
      <c r="K19" s="43"/>
    </row>
    <row r="20" customFormat="false" ht="15" hidden="false" customHeight="false" outlineLevel="0" collapsed="false">
      <c r="A20" s="41" t="s">
        <v>6574</v>
      </c>
      <c r="B20" s="42" t="s">
        <v>6575</v>
      </c>
      <c r="C20" s="42" t="s">
        <v>6128</v>
      </c>
      <c r="D20" s="42" t="s">
        <v>6487</v>
      </c>
      <c r="E20" s="42" t="s">
        <v>6576</v>
      </c>
      <c r="F20" s="42" t="s">
        <v>6577</v>
      </c>
      <c r="G20" s="42" t="s">
        <v>6490</v>
      </c>
      <c r="H20" s="42"/>
      <c r="I20" s="42" t="s">
        <v>6491</v>
      </c>
      <c r="J20" s="42" t="s">
        <v>6578</v>
      </c>
      <c r="K20" s="43"/>
    </row>
    <row r="21" customFormat="false" ht="15" hidden="false" customHeight="false" outlineLevel="0" collapsed="false">
      <c r="A21" s="41" t="s">
        <v>6579</v>
      </c>
      <c r="B21" s="42" t="s">
        <v>5160</v>
      </c>
      <c r="C21" s="42" t="s">
        <v>6580</v>
      </c>
      <c r="D21" s="42" t="s">
        <v>6487</v>
      </c>
      <c r="E21" s="42" t="s">
        <v>6488</v>
      </c>
      <c r="F21" s="42" t="s">
        <v>6581</v>
      </c>
      <c r="G21" s="42" t="s">
        <v>6490</v>
      </c>
      <c r="H21" s="42"/>
      <c r="I21" s="42" t="s">
        <v>6582</v>
      </c>
      <c r="J21" s="42" t="s">
        <v>6583</v>
      </c>
      <c r="K21" s="43"/>
    </row>
    <row r="22" customFormat="false" ht="15" hidden="false" customHeight="false" outlineLevel="0" collapsed="false">
      <c r="A22" s="41" t="s">
        <v>6584</v>
      </c>
      <c r="B22" s="42" t="s">
        <v>5687</v>
      </c>
      <c r="C22" s="42" t="s">
        <v>6585</v>
      </c>
      <c r="D22" s="42" t="s">
        <v>6487</v>
      </c>
      <c r="E22" s="42" t="s">
        <v>6488</v>
      </c>
      <c r="F22" s="42" t="s">
        <v>6586</v>
      </c>
      <c r="G22" s="42" t="s">
        <v>6490</v>
      </c>
      <c r="H22" s="42"/>
      <c r="I22" s="42" t="s">
        <v>6582</v>
      </c>
      <c r="J22" s="42" t="s">
        <v>6587</v>
      </c>
      <c r="K22" s="43"/>
    </row>
    <row r="23" customFormat="false" ht="15" hidden="false" customHeight="false" outlineLevel="0" collapsed="false">
      <c r="A23" s="41" t="s">
        <v>6588</v>
      </c>
      <c r="B23" s="42" t="s">
        <v>5160</v>
      </c>
      <c r="C23" s="42" t="s">
        <v>6589</v>
      </c>
      <c r="D23" s="42" t="s">
        <v>6487</v>
      </c>
      <c r="E23" s="42" t="s">
        <v>6488</v>
      </c>
      <c r="F23" s="42" t="s">
        <v>6590</v>
      </c>
      <c r="G23" s="42" t="s">
        <v>6490</v>
      </c>
      <c r="H23" s="42"/>
      <c r="I23" s="42" t="s">
        <v>6582</v>
      </c>
      <c r="J23" s="42" t="s">
        <v>6591</v>
      </c>
      <c r="K23" s="43"/>
    </row>
    <row r="24" customFormat="false" ht="15" hidden="false" customHeight="false" outlineLevel="0" collapsed="false">
      <c r="A24" s="41" t="s">
        <v>6592</v>
      </c>
      <c r="B24" s="42" t="s">
        <v>6593</v>
      </c>
      <c r="C24" s="42" t="s">
        <v>6594</v>
      </c>
      <c r="D24" s="42" t="s">
        <v>6487</v>
      </c>
      <c r="E24" s="42" t="s">
        <v>6595</v>
      </c>
      <c r="F24" s="42" t="s">
        <v>6544</v>
      </c>
      <c r="G24" s="42" t="s">
        <v>6490</v>
      </c>
      <c r="H24" s="42"/>
      <c r="I24" s="42" t="s">
        <v>6504</v>
      </c>
      <c r="J24" s="42" t="s">
        <v>6596</v>
      </c>
      <c r="K24" s="43"/>
    </row>
    <row r="25" customFormat="false" ht="15" hidden="false" customHeight="false" outlineLevel="0" collapsed="false">
      <c r="A25" s="41" t="s">
        <v>6597</v>
      </c>
      <c r="B25" s="42" t="s">
        <v>5444</v>
      </c>
      <c r="C25" s="42" t="s">
        <v>6506</v>
      </c>
      <c r="D25" s="42" t="s">
        <v>6487</v>
      </c>
      <c r="E25" s="42" t="s">
        <v>6553</v>
      </c>
      <c r="F25" s="42" t="s">
        <v>6529</v>
      </c>
      <c r="G25" s="42" t="s">
        <v>6490</v>
      </c>
      <c r="H25" s="42"/>
      <c r="I25" s="42" t="s">
        <v>6598</v>
      </c>
      <c r="J25" s="42" t="s">
        <v>6599</v>
      </c>
      <c r="K25" s="43"/>
    </row>
    <row r="26" customFormat="false" ht="15" hidden="false" customHeight="false" outlineLevel="0" collapsed="false">
      <c r="A26" s="41" t="s">
        <v>6600</v>
      </c>
      <c r="B26" s="42" t="s">
        <v>6601</v>
      </c>
      <c r="C26" s="42" t="s">
        <v>6602</v>
      </c>
      <c r="D26" s="42" t="s">
        <v>6487</v>
      </c>
      <c r="E26" s="42" t="s">
        <v>6603</v>
      </c>
      <c r="F26" s="42" t="s">
        <v>6604</v>
      </c>
      <c r="G26" s="42" t="s">
        <v>6490</v>
      </c>
      <c r="H26" s="42"/>
      <c r="I26" s="42" t="s">
        <v>6504</v>
      </c>
      <c r="J26" s="42" t="s">
        <v>6605</v>
      </c>
      <c r="K26" s="43"/>
    </row>
    <row r="27" customFormat="false" ht="15" hidden="false" customHeight="false" outlineLevel="0" collapsed="false">
      <c r="A27" s="41" t="s">
        <v>6606</v>
      </c>
      <c r="B27" s="42" t="s">
        <v>6607</v>
      </c>
      <c r="C27" s="42" t="s">
        <v>6608</v>
      </c>
      <c r="D27" s="42" t="s">
        <v>6487</v>
      </c>
      <c r="E27" s="42" t="s">
        <v>6553</v>
      </c>
      <c r="F27" s="42" t="s">
        <v>6609</v>
      </c>
      <c r="G27" s="42" t="s">
        <v>6490</v>
      </c>
      <c r="H27" s="42"/>
      <c r="I27" s="42" t="s">
        <v>6504</v>
      </c>
      <c r="J27" s="42" t="s">
        <v>6610</v>
      </c>
      <c r="K27" s="43"/>
    </row>
    <row r="28" customFormat="false" ht="15" hidden="false" customHeight="false" outlineLevel="0" collapsed="false">
      <c r="A28" s="41" t="s">
        <v>6611</v>
      </c>
      <c r="B28" s="42" t="s">
        <v>6612</v>
      </c>
      <c r="C28" s="42" t="s">
        <v>6571</v>
      </c>
      <c r="D28" s="42" t="s">
        <v>6487</v>
      </c>
      <c r="E28" s="42" t="s">
        <v>6488</v>
      </c>
      <c r="F28" s="42" t="s">
        <v>6544</v>
      </c>
      <c r="G28" s="42" t="s">
        <v>6490</v>
      </c>
      <c r="H28" s="42"/>
      <c r="I28" s="42" t="s">
        <v>6613</v>
      </c>
      <c r="J28" s="42" t="s">
        <v>6614</v>
      </c>
      <c r="K28" s="43"/>
    </row>
    <row r="29" customFormat="false" ht="15" hidden="false" customHeight="false" outlineLevel="0" collapsed="false">
      <c r="A29" s="41" t="s">
        <v>6615</v>
      </c>
      <c r="B29" s="42" t="s">
        <v>6616</v>
      </c>
      <c r="C29" s="42" t="s">
        <v>6617</v>
      </c>
      <c r="D29" s="42" t="s">
        <v>6487</v>
      </c>
      <c r="E29" s="42" t="s">
        <v>6553</v>
      </c>
      <c r="F29" s="42" t="s">
        <v>6618</v>
      </c>
      <c r="G29" s="42" t="s">
        <v>6490</v>
      </c>
      <c r="H29" s="42"/>
      <c r="I29" s="42" t="s">
        <v>6491</v>
      </c>
      <c r="J29" s="42" t="s">
        <v>6619</v>
      </c>
      <c r="K29" s="43"/>
    </row>
    <row r="30" customFormat="false" ht="15" hidden="false" customHeight="false" outlineLevel="0" collapsed="false">
      <c r="A30" s="41" t="s">
        <v>6620</v>
      </c>
      <c r="B30" s="42" t="s">
        <v>6621</v>
      </c>
      <c r="C30" s="42" t="s">
        <v>6571</v>
      </c>
      <c r="D30" s="42" t="s">
        <v>6487</v>
      </c>
      <c r="E30" s="42" t="s">
        <v>6548</v>
      </c>
      <c r="F30" s="42" t="s">
        <v>6502</v>
      </c>
      <c r="G30" s="42" t="s">
        <v>6490</v>
      </c>
      <c r="H30" s="42"/>
      <c r="I30" s="42" t="s">
        <v>6504</v>
      </c>
      <c r="J30" s="42" t="s">
        <v>6622</v>
      </c>
      <c r="K30" s="43"/>
    </row>
    <row r="31" customFormat="false" ht="15" hidden="false" customHeight="false" outlineLevel="0" collapsed="false">
      <c r="A31" s="41" t="s">
        <v>6623</v>
      </c>
      <c r="B31" s="42" t="s">
        <v>6624</v>
      </c>
      <c r="C31" s="42" t="s">
        <v>6625</v>
      </c>
      <c r="D31" s="42" t="s">
        <v>6487</v>
      </c>
      <c r="E31" s="42" t="s">
        <v>6626</v>
      </c>
      <c r="F31" s="42" t="s">
        <v>6502</v>
      </c>
      <c r="G31" s="42" t="s">
        <v>6490</v>
      </c>
      <c r="H31" s="42"/>
      <c r="I31" s="42" t="s">
        <v>6504</v>
      </c>
      <c r="J31" s="42" t="s">
        <v>6627</v>
      </c>
      <c r="K31" s="43"/>
    </row>
    <row r="32" customFormat="false" ht="15" hidden="false" customHeight="false" outlineLevel="0" collapsed="false">
      <c r="A32" s="41" t="s">
        <v>6628</v>
      </c>
      <c r="B32" s="42" t="s">
        <v>6629</v>
      </c>
      <c r="C32" s="42" t="s">
        <v>6630</v>
      </c>
      <c r="D32" s="42" t="s">
        <v>6487</v>
      </c>
      <c r="E32" s="42" t="s">
        <v>6631</v>
      </c>
      <c r="F32" s="42" t="s">
        <v>6632</v>
      </c>
      <c r="G32" s="42" t="s">
        <v>6490</v>
      </c>
      <c r="H32" s="42"/>
      <c r="I32" s="42" t="s">
        <v>6504</v>
      </c>
      <c r="J32" s="42" t="s">
        <v>6633</v>
      </c>
      <c r="K32" s="43"/>
    </row>
    <row r="33" customFormat="false" ht="15" hidden="false" customHeight="false" outlineLevel="0" collapsed="false">
      <c r="A33" s="41" t="s">
        <v>6634</v>
      </c>
      <c r="B33" s="42" t="s">
        <v>6635</v>
      </c>
      <c r="C33" s="42" t="s">
        <v>5975</v>
      </c>
      <c r="D33" s="42" t="s">
        <v>6487</v>
      </c>
      <c r="E33" s="42" t="s">
        <v>6548</v>
      </c>
      <c r="F33" s="42" t="s">
        <v>6636</v>
      </c>
      <c r="G33" s="42" t="s">
        <v>6490</v>
      </c>
      <c r="H33" s="42"/>
      <c r="I33" s="42" t="s">
        <v>6504</v>
      </c>
      <c r="J33" s="42" t="s">
        <v>6637</v>
      </c>
      <c r="K33" s="43"/>
    </row>
    <row r="34" customFormat="false" ht="15" hidden="false" customHeight="false" outlineLevel="0" collapsed="false">
      <c r="A34" s="41" t="s">
        <v>6638</v>
      </c>
      <c r="B34" s="42" t="s">
        <v>6639</v>
      </c>
      <c r="C34" s="42" t="s">
        <v>6640</v>
      </c>
      <c r="D34" s="42" t="s">
        <v>6487</v>
      </c>
      <c r="E34" s="42" t="s">
        <v>6488</v>
      </c>
      <c r="F34" s="42" t="s">
        <v>6641</v>
      </c>
      <c r="G34" s="42" t="s">
        <v>6490</v>
      </c>
      <c r="H34" s="42"/>
      <c r="I34" s="42" t="s">
        <v>6642</v>
      </c>
      <c r="J34" s="42" t="s">
        <v>6643</v>
      </c>
      <c r="K34" s="43"/>
    </row>
    <row r="35" customFormat="false" ht="15" hidden="false" customHeight="false" outlineLevel="0" collapsed="false">
      <c r="A35" s="41" t="s">
        <v>6644</v>
      </c>
      <c r="B35" s="42" t="s">
        <v>6645</v>
      </c>
      <c r="C35" s="42" t="s">
        <v>6646</v>
      </c>
      <c r="D35" s="42" t="s">
        <v>6487</v>
      </c>
      <c r="E35" s="42" t="s">
        <v>6488</v>
      </c>
      <c r="F35" s="42" t="s">
        <v>6544</v>
      </c>
      <c r="G35" s="42" t="s">
        <v>6490</v>
      </c>
      <c r="H35" s="42"/>
      <c r="I35" s="42" t="s">
        <v>6582</v>
      </c>
      <c r="J35" s="42" t="s">
        <v>6647</v>
      </c>
      <c r="K35" s="43"/>
    </row>
    <row r="36" customFormat="false" ht="15" hidden="false" customHeight="false" outlineLevel="0" collapsed="false">
      <c r="A36" s="41" t="s">
        <v>6648</v>
      </c>
      <c r="B36" s="42" t="s">
        <v>6649</v>
      </c>
      <c r="C36" s="42" t="s">
        <v>6650</v>
      </c>
      <c r="D36" s="42" t="s">
        <v>6487</v>
      </c>
      <c r="E36" s="42" t="s">
        <v>6651</v>
      </c>
      <c r="F36" s="42" t="s">
        <v>6549</v>
      </c>
      <c r="G36" s="42" t="s">
        <v>6490</v>
      </c>
      <c r="H36" s="42"/>
      <c r="I36" s="42" t="s">
        <v>6652</v>
      </c>
      <c r="J36" s="42" t="s">
        <v>6653</v>
      </c>
      <c r="K36" s="43"/>
    </row>
    <row r="37" customFormat="false" ht="15" hidden="false" customHeight="false" outlineLevel="0" collapsed="false">
      <c r="A37" s="41" t="s">
        <v>6654</v>
      </c>
      <c r="B37" s="42" t="s">
        <v>6655</v>
      </c>
      <c r="C37" s="42" t="s">
        <v>6656</v>
      </c>
      <c r="D37" s="42" t="s">
        <v>6487</v>
      </c>
      <c r="E37" s="42" t="s">
        <v>6488</v>
      </c>
      <c r="F37" s="42" t="s">
        <v>6514</v>
      </c>
      <c r="G37" s="42" t="s">
        <v>6490</v>
      </c>
      <c r="H37" s="42"/>
      <c r="I37" s="42" t="s">
        <v>6504</v>
      </c>
      <c r="J37" s="42" t="s">
        <v>6657</v>
      </c>
      <c r="K37" s="43"/>
    </row>
    <row r="38" customFormat="false" ht="15" hidden="false" customHeight="false" outlineLevel="0" collapsed="false">
      <c r="A38" s="41" t="s">
        <v>6658</v>
      </c>
      <c r="B38" s="42" t="s">
        <v>4230</v>
      </c>
      <c r="C38" s="42" t="s">
        <v>6659</v>
      </c>
      <c r="D38" s="42" t="s">
        <v>6487</v>
      </c>
      <c r="E38" s="42" t="s">
        <v>6660</v>
      </c>
      <c r="F38" s="42" t="s">
        <v>6529</v>
      </c>
      <c r="G38" s="42" t="s">
        <v>6490</v>
      </c>
      <c r="H38" s="42"/>
      <c r="I38" s="42" t="s">
        <v>6508</v>
      </c>
      <c r="J38" s="42" t="s">
        <v>6661</v>
      </c>
      <c r="K38" s="43"/>
    </row>
    <row r="39" customFormat="false" ht="15" hidden="false" customHeight="false" outlineLevel="0" collapsed="false">
      <c r="A39" s="41" t="s">
        <v>6662</v>
      </c>
      <c r="B39" s="42" t="s">
        <v>4274</v>
      </c>
      <c r="C39" s="42" t="s">
        <v>6663</v>
      </c>
      <c r="D39" s="42" t="s">
        <v>6487</v>
      </c>
      <c r="E39" s="42" t="s">
        <v>6631</v>
      </c>
      <c r="F39" s="42" t="s">
        <v>6632</v>
      </c>
      <c r="G39" s="42" t="s">
        <v>6490</v>
      </c>
      <c r="H39" s="42"/>
      <c r="I39" s="42" t="s">
        <v>6664</v>
      </c>
      <c r="J39" s="42" t="s">
        <v>6665</v>
      </c>
      <c r="K39" s="43"/>
    </row>
    <row r="40" customFormat="false" ht="15" hidden="false" customHeight="false" outlineLevel="0" collapsed="false">
      <c r="A40" s="41" t="s">
        <v>6666</v>
      </c>
      <c r="B40" s="42" t="s">
        <v>6667</v>
      </c>
      <c r="C40" s="42" t="s">
        <v>5975</v>
      </c>
      <c r="D40" s="42" t="s">
        <v>6487</v>
      </c>
      <c r="E40" s="42" t="s">
        <v>6572</v>
      </c>
      <c r="F40" s="42" t="s">
        <v>6581</v>
      </c>
      <c r="G40" s="42" t="s">
        <v>6490</v>
      </c>
      <c r="H40" s="42"/>
      <c r="I40" s="42" t="s">
        <v>6504</v>
      </c>
      <c r="J40" s="42" t="s">
        <v>6668</v>
      </c>
      <c r="K40" s="43"/>
    </row>
    <row r="41" customFormat="false" ht="15" hidden="false" customHeight="false" outlineLevel="0" collapsed="false">
      <c r="A41" s="41" t="s">
        <v>6669</v>
      </c>
      <c r="B41" s="42" t="s">
        <v>6670</v>
      </c>
      <c r="C41" s="42" t="s">
        <v>6128</v>
      </c>
      <c r="D41" s="42" t="s">
        <v>6487</v>
      </c>
      <c r="E41" s="42" t="s">
        <v>6671</v>
      </c>
      <c r="F41" s="42" t="s">
        <v>6672</v>
      </c>
      <c r="G41" s="42" t="s">
        <v>6490</v>
      </c>
      <c r="H41" s="42"/>
      <c r="I41" s="42" t="s">
        <v>6504</v>
      </c>
      <c r="J41" s="42" t="s">
        <v>6673</v>
      </c>
      <c r="K41" s="43"/>
    </row>
    <row r="42" customFormat="false" ht="15" hidden="false" customHeight="false" outlineLevel="0" collapsed="false">
      <c r="A42" s="41" t="s">
        <v>6674</v>
      </c>
      <c r="B42" s="42" t="s">
        <v>6675</v>
      </c>
      <c r="C42" s="42" t="s">
        <v>6512</v>
      </c>
      <c r="D42" s="42" t="s">
        <v>6487</v>
      </c>
      <c r="E42" s="42" t="s">
        <v>6676</v>
      </c>
      <c r="F42" s="42" t="s">
        <v>6677</v>
      </c>
      <c r="G42" s="42" t="s">
        <v>6490</v>
      </c>
      <c r="H42" s="42"/>
      <c r="I42" s="42" t="s">
        <v>6504</v>
      </c>
      <c r="J42" s="42" t="s">
        <v>6678</v>
      </c>
      <c r="K42" s="43"/>
    </row>
    <row r="43" customFormat="false" ht="15" hidden="false" customHeight="false" outlineLevel="0" collapsed="false">
      <c r="A43" s="41" t="s">
        <v>6679</v>
      </c>
      <c r="B43" s="42" t="s">
        <v>6680</v>
      </c>
      <c r="C43" s="42" t="s">
        <v>6681</v>
      </c>
      <c r="D43" s="42" t="s">
        <v>6487</v>
      </c>
      <c r="E43" s="42" t="s">
        <v>6631</v>
      </c>
      <c r="F43" s="42" t="s">
        <v>6682</v>
      </c>
      <c r="G43" s="42" t="s">
        <v>6490</v>
      </c>
      <c r="H43" s="42"/>
      <c r="I43" s="42" t="s">
        <v>6504</v>
      </c>
      <c r="J43" s="42" t="s">
        <v>6683</v>
      </c>
      <c r="K43" s="43"/>
    </row>
    <row r="44" customFormat="false" ht="15" hidden="false" customHeight="false" outlineLevel="0" collapsed="false">
      <c r="A44" s="41" t="s">
        <v>6684</v>
      </c>
      <c r="B44" s="42" t="s">
        <v>6685</v>
      </c>
      <c r="C44" s="42" t="s">
        <v>6533</v>
      </c>
      <c r="D44" s="42" t="s">
        <v>6487</v>
      </c>
      <c r="E44" s="42" t="s">
        <v>6686</v>
      </c>
      <c r="F44" s="42" t="s">
        <v>6677</v>
      </c>
      <c r="G44" s="42" t="s">
        <v>6490</v>
      </c>
      <c r="H44" s="42"/>
      <c r="I44" s="42" t="s">
        <v>6491</v>
      </c>
      <c r="J44" s="42" t="s">
        <v>6687</v>
      </c>
      <c r="K44" s="43"/>
    </row>
    <row r="45" customFormat="false" ht="15" hidden="false" customHeight="false" outlineLevel="0" collapsed="false">
      <c r="A45" s="41" t="s">
        <v>6688</v>
      </c>
      <c r="B45" s="42" t="s">
        <v>671</v>
      </c>
      <c r="C45" s="42" t="s">
        <v>6689</v>
      </c>
      <c r="D45" s="42" t="s">
        <v>6487</v>
      </c>
      <c r="E45" s="42" t="s">
        <v>6671</v>
      </c>
      <c r="F45" s="42" t="s">
        <v>6554</v>
      </c>
      <c r="G45" s="42" t="s">
        <v>6490</v>
      </c>
      <c r="H45" s="42"/>
      <c r="I45" s="42" t="s">
        <v>6508</v>
      </c>
      <c r="J45" s="42" t="s">
        <v>6690</v>
      </c>
      <c r="K45" s="43"/>
    </row>
    <row r="46" customFormat="false" ht="15" hidden="false" customHeight="false" outlineLevel="0" collapsed="false">
      <c r="A46" s="41" t="s">
        <v>6691</v>
      </c>
      <c r="B46" s="42" t="s">
        <v>3086</v>
      </c>
      <c r="C46" s="42" t="s">
        <v>6400</v>
      </c>
      <c r="D46" s="42" t="s">
        <v>6487</v>
      </c>
      <c r="E46" s="42" t="s">
        <v>6686</v>
      </c>
      <c r="F46" s="42" t="s">
        <v>6636</v>
      </c>
      <c r="G46" s="42" t="s">
        <v>6490</v>
      </c>
      <c r="H46" s="42"/>
      <c r="I46" s="42" t="s">
        <v>6508</v>
      </c>
      <c r="J46" s="42" t="s">
        <v>6692</v>
      </c>
      <c r="K46" s="43"/>
    </row>
    <row r="47" customFormat="false" ht="15" hidden="false" customHeight="false" outlineLevel="0" collapsed="false">
      <c r="A47" s="41" t="s">
        <v>6431</v>
      </c>
      <c r="B47" s="42" t="s">
        <v>6693</v>
      </c>
      <c r="C47" s="42" t="s">
        <v>6694</v>
      </c>
      <c r="D47" s="42" t="s">
        <v>6487</v>
      </c>
      <c r="E47" s="42" t="s">
        <v>6488</v>
      </c>
      <c r="F47" s="42" t="s">
        <v>6695</v>
      </c>
      <c r="G47" s="42" t="s">
        <v>6490</v>
      </c>
      <c r="H47" s="42" t="s">
        <v>6503</v>
      </c>
      <c r="I47" s="42" t="s">
        <v>6582</v>
      </c>
      <c r="J47" s="42" t="s">
        <v>6434</v>
      </c>
      <c r="K47" s="43"/>
    </row>
    <row r="48" customFormat="false" ht="15" hidden="false" customHeight="false" outlineLevel="0" collapsed="false">
      <c r="A48" s="41" t="s">
        <v>6696</v>
      </c>
      <c r="B48" s="42" t="s">
        <v>6697</v>
      </c>
      <c r="C48" s="42" t="s">
        <v>6698</v>
      </c>
      <c r="D48" s="42" t="s">
        <v>6487</v>
      </c>
      <c r="E48" s="42" t="s">
        <v>6488</v>
      </c>
      <c r="F48" s="42" t="s">
        <v>6566</v>
      </c>
      <c r="G48" s="42" t="s">
        <v>6490</v>
      </c>
      <c r="H48" s="42"/>
      <c r="I48" s="42" t="s">
        <v>6504</v>
      </c>
      <c r="J48" s="42" t="s">
        <v>6699</v>
      </c>
      <c r="K48" s="43"/>
    </row>
    <row r="49" customFormat="false" ht="15" hidden="false" customHeight="false" outlineLevel="0" collapsed="false">
      <c r="A49" s="41" t="s">
        <v>2598</v>
      </c>
      <c r="B49" s="42" t="s">
        <v>2596</v>
      </c>
      <c r="C49" s="42" t="s">
        <v>6700</v>
      </c>
      <c r="D49" s="42" t="s">
        <v>6487</v>
      </c>
      <c r="E49" s="42" t="s">
        <v>6701</v>
      </c>
      <c r="F49" s="42" t="s">
        <v>6514</v>
      </c>
      <c r="G49" s="42" t="s">
        <v>6490</v>
      </c>
      <c r="H49" s="42" t="s">
        <v>6503</v>
      </c>
      <c r="I49" s="42" t="s">
        <v>6508</v>
      </c>
      <c r="J49" s="42" t="s">
        <v>6275</v>
      </c>
      <c r="K49" s="43"/>
    </row>
    <row r="50" customFormat="false" ht="15" hidden="false" customHeight="false" outlineLevel="0" collapsed="false">
      <c r="A50" s="41" t="s">
        <v>6702</v>
      </c>
      <c r="B50" s="42" t="s">
        <v>6703</v>
      </c>
      <c r="C50" s="42" t="s">
        <v>6704</v>
      </c>
      <c r="D50" s="42" t="s">
        <v>6487</v>
      </c>
      <c r="E50" s="42" t="s">
        <v>6488</v>
      </c>
      <c r="F50" s="42" t="s">
        <v>6549</v>
      </c>
      <c r="G50" s="42" t="s">
        <v>6490</v>
      </c>
      <c r="H50" s="42"/>
      <c r="I50" s="42" t="s">
        <v>6504</v>
      </c>
      <c r="J50" s="42" t="s">
        <v>6705</v>
      </c>
      <c r="K50" s="43"/>
    </row>
    <row r="51" customFormat="false" ht="15" hidden="false" customHeight="false" outlineLevel="0" collapsed="false">
      <c r="A51" s="41" t="s">
        <v>6706</v>
      </c>
      <c r="B51" s="42" t="s">
        <v>6707</v>
      </c>
      <c r="C51" s="42" t="s">
        <v>6708</v>
      </c>
      <c r="D51" s="42" t="s">
        <v>6487</v>
      </c>
      <c r="E51" s="42" t="s">
        <v>6709</v>
      </c>
      <c r="F51" s="42" t="s">
        <v>6695</v>
      </c>
      <c r="G51" s="42" t="s">
        <v>6490</v>
      </c>
      <c r="H51" s="42"/>
      <c r="I51" s="42" t="s">
        <v>6642</v>
      </c>
      <c r="J51" s="42" t="s">
        <v>6710</v>
      </c>
      <c r="K51" s="43"/>
    </row>
    <row r="52" customFormat="false" ht="15" hidden="false" customHeight="false" outlineLevel="0" collapsed="false">
      <c r="A52" s="41" t="s">
        <v>6711</v>
      </c>
      <c r="B52" s="42" t="s">
        <v>5436</v>
      </c>
      <c r="C52" s="42" t="s">
        <v>6712</v>
      </c>
      <c r="D52" s="42" t="s">
        <v>6487</v>
      </c>
      <c r="E52" s="42" t="s">
        <v>6488</v>
      </c>
      <c r="F52" s="42" t="s">
        <v>6566</v>
      </c>
      <c r="G52" s="42" t="s">
        <v>6490</v>
      </c>
      <c r="H52" s="42"/>
      <c r="I52" s="42" t="s">
        <v>6598</v>
      </c>
      <c r="J52" s="42" t="s">
        <v>6713</v>
      </c>
      <c r="K52" s="43"/>
    </row>
    <row r="53" customFormat="false" ht="15" hidden="false" customHeight="false" outlineLevel="0" collapsed="false">
      <c r="A53" s="41" t="s">
        <v>6714</v>
      </c>
      <c r="B53" s="42" t="s">
        <v>6715</v>
      </c>
      <c r="C53" s="42" t="s">
        <v>6716</v>
      </c>
      <c r="D53" s="42" t="s">
        <v>6487</v>
      </c>
      <c r="E53" s="42" t="s">
        <v>6717</v>
      </c>
      <c r="F53" s="42" t="s">
        <v>6500</v>
      </c>
      <c r="G53" s="42" t="s">
        <v>6490</v>
      </c>
      <c r="H53" s="42"/>
      <c r="I53" s="42" t="s">
        <v>6504</v>
      </c>
      <c r="J53" s="42" t="s">
        <v>6718</v>
      </c>
      <c r="K53" s="43"/>
    </row>
    <row r="54" customFormat="false" ht="15" hidden="false" customHeight="false" outlineLevel="0" collapsed="false">
      <c r="A54" s="41" t="s">
        <v>6719</v>
      </c>
      <c r="B54" s="42" t="s">
        <v>1055</v>
      </c>
      <c r="C54" s="42" t="s">
        <v>6128</v>
      </c>
      <c r="D54" s="42" t="s">
        <v>6487</v>
      </c>
      <c r="E54" s="42" t="s">
        <v>6720</v>
      </c>
      <c r="F54" s="42" t="s">
        <v>6573</v>
      </c>
      <c r="G54" s="42" t="s">
        <v>6490</v>
      </c>
      <c r="H54" s="42"/>
      <c r="I54" s="42" t="s">
        <v>6664</v>
      </c>
      <c r="J54" s="42" t="s">
        <v>6721</v>
      </c>
      <c r="K54" s="43"/>
    </row>
    <row r="55" customFormat="false" ht="15" hidden="false" customHeight="false" outlineLevel="0" collapsed="false">
      <c r="A55" s="41" t="s">
        <v>6359</v>
      </c>
      <c r="B55" s="42" t="s">
        <v>4392</v>
      </c>
      <c r="C55" s="42" t="s">
        <v>6722</v>
      </c>
      <c r="D55" s="42" t="s">
        <v>6487</v>
      </c>
      <c r="E55" s="42" t="s">
        <v>6723</v>
      </c>
      <c r="F55" s="42" t="s">
        <v>6495</v>
      </c>
      <c r="G55" s="42" t="s">
        <v>6490</v>
      </c>
      <c r="H55" s="42" t="s">
        <v>6503</v>
      </c>
      <c r="I55" s="42" t="s">
        <v>6664</v>
      </c>
      <c r="J55" s="42" t="s">
        <v>6364</v>
      </c>
      <c r="K55" s="43"/>
    </row>
    <row r="56" customFormat="false" ht="15" hidden="false" customHeight="false" outlineLevel="0" collapsed="false">
      <c r="A56" s="41" t="s">
        <v>6724</v>
      </c>
      <c r="B56" s="42" t="s">
        <v>6725</v>
      </c>
      <c r="C56" s="42" t="s">
        <v>6726</v>
      </c>
      <c r="D56" s="42" t="s">
        <v>6487</v>
      </c>
      <c r="E56" s="42" t="s">
        <v>6720</v>
      </c>
      <c r="F56" s="42" t="s">
        <v>6489</v>
      </c>
      <c r="G56" s="42" t="s">
        <v>6490</v>
      </c>
      <c r="H56" s="42"/>
      <c r="I56" s="42" t="s">
        <v>6491</v>
      </c>
      <c r="J56" s="42" t="s">
        <v>6727</v>
      </c>
      <c r="K56" s="43"/>
    </row>
    <row r="57" customFormat="false" ht="15" hidden="false" customHeight="false" outlineLevel="0" collapsed="false">
      <c r="A57" s="41" t="s">
        <v>6728</v>
      </c>
      <c r="B57" s="42" t="s">
        <v>1418</v>
      </c>
      <c r="C57" s="42" t="s">
        <v>6729</v>
      </c>
      <c r="D57" s="42" t="s">
        <v>6487</v>
      </c>
      <c r="E57" s="42" t="s">
        <v>6730</v>
      </c>
      <c r="F57" s="42" t="s">
        <v>6731</v>
      </c>
      <c r="G57" s="42" t="s">
        <v>6490</v>
      </c>
      <c r="H57" s="42"/>
      <c r="I57" s="42" t="s">
        <v>6664</v>
      </c>
      <c r="J57" s="42" t="s">
        <v>6732</v>
      </c>
      <c r="K57" s="43"/>
    </row>
    <row r="58" customFormat="false" ht="15" hidden="false" customHeight="false" outlineLevel="0" collapsed="false">
      <c r="A58" s="41" t="s">
        <v>6733</v>
      </c>
      <c r="B58" s="42" t="s">
        <v>6734</v>
      </c>
      <c r="C58" s="42" t="s">
        <v>6128</v>
      </c>
      <c r="D58" s="42" t="s">
        <v>6487</v>
      </c>
      <c r="E58" s="42" t="s">
        <v>6488</v>
      </c>
      <c r="F58" s="42" t="s">
        <v>6489</v>
      </c>
      <c r="G58" s="42" t="s">
        <v>6490</v>
      </c>
      <c r="H58" s="42"/>
      <c r="I58" s="42" t="s">
        <v>6504</v>
      </c>
      <c r="J58" s="42" t="s">
        <v>6735</v>
      </c>
      <c r="K58" s="43"/>
    </row>
    <row r="59" customFormat="false" ht="15" hidden="false" customHeight="false" outlineLevel="0" collapsed="false">
      <c r="A59" s="41" t="s">
        <v>6736</v>
      </c>
      <c r="B59" s="42" t="s">
        <v>6737</v>
      </c>
      <c r="C59" s="42" t="s">
        <v>5975</v>
      </c>
      <c r="D59" s="42" t="s">
        <v>6487</v>
      </c>
      <c r="E59" s="42" t="s">
        <v>6717</v>
      </c>
      <c r="F59" s="42" t="s">
        <v>6523</v>
      </c>
      <c r="G59" s="42" t="s">
        <v>6490</v>
      </c>
      <c r="H59" s="42"/>
      <c r="I59" s="42" t="s">
        <v>6504</v>
      </c>
      <c r="J59" s="42" t="s">
        <v>6738</v>
      </c>
      <c r="K59" s="43"/>
    </row>
    <row r="60" customFormat="false" ht="15" hidden="false" customHeight="false" outlineLevel="0" collapsed="false">
      <c r="A60" s="41" t="s">
        <v>6402</v>
      </c>
      <c r="B60" s="42" t="s">
        <v>5683</v>
      </c>
      <c r="C60" s="42" t="s">
        <v>6739</v>
      </c>
      <c r="D60" s="42" t="s">
        <v>6487</v>
      </c>
      <c r="E60" s="42" t="s">
        <v>6553</v>
      </c>
      <c r="F60" s="42" t="s">
        <v>6544</v>
      </c>
      <c r="G60" s="42" t="s">
        <v>6490</v>
      </c>
      <c r="H60" s="42" t="s">
        <v>6503</v>
      </c>
      <c r="I60" s="42" t="s">
        <v>6508</v>
      </c>
      <c r="J60" s="42" t="s">
        <v>6405</v>
      </c>
      <c r="K60" s="43"/>
    </row>
    <row r="61" customFormat="false" ht="15" hidden="false" customHeight="false" outlineLevel="0" collapsed="false">
      <c r="A61" s="41" t="s">
        <v>6740</v>
      </c>
      <c r="B61" s="42" t="s">
        <v>6741</v>
      </c>
      <c r="C61" s="42" t="s">
        <v>6742</v>
      </c>
      <c r="D61" s="42" t="s">
        <v>6487</v>
      </c>
      <c r="E61" s="42" t="s">
        <v>6743</v>
      </c>
      <c r="F61" s="42" t="s">
        <v>6744</v>
      </c>
      <c r="G61" s="42" t="s">
        <v>6490</v>
      </c>
      <c r="H61" s="42"/>
      <c r="I61" s="42" t="s">
        <v>6504</v>
      </c>
      <c r="J61" s="42" t="s">
        <v>6745</v>
      </c>
      <c r="K61" s="43"/>
    </row>
    <row r="62" customFormat="false" ht="15" hidden="false" customHeight="false" outlineLevel="0" collapsed="false">
      <c r="A62" s="41" t="s">
        <v>6746</v>
      </c>
      <c r="B62" s="42" t="s">
        <v>6747</v>
      </c>
      <c r="C62" s="42" t="s">
        <v>6571</v>
      </c>
      <c r="D62" s="42" t="s">
        <v>6487</v>
      </c>
      <c r="E62" s="42" t="s">
        <v>6553</v>
      </c>
      <c r="F62" s="42" t="s">
        <v>6529</v>
      </c>
      <c r="G62" s="42" t="s">
        <v>6490</v>
      </c>
      <c r="H62" s="42"/>
      <c r="I62" s="42" t="s">
        <v>6504</v>
      </c>
      <c r="J62" s="42" t="s">
        <v>6748</v>
      </c>
      <c r="K62" s="43"/>
    </row>
    <row r="63" customFormat="false" ht="15" hidden="false" customHeight="false" outlineLevel="0" collapsed="false">
      <c r="A63" s="41" t="s">
        <v>6749</v>
      </c>
      <c r="B63" s="42" t="s">
        <v>6750</v>
      </c>
      <c r="C63" s="42" t="s">
        <v>6751</v>
      </c>
      <c r="D63" s="42" t="s">
        <v>6487</v>
      </c>
      <c r="E63" s="42" t="s">
        <v>6752</v>
      </c>
      <c r="F63" s="42" t="s">
        <v>6489</v>
      </c>
      <c r="G63" s="42" t="s">
        <v>6490</v>
      </c>
      <c r="H63" s="42"/>
      <c r="I63" s="42" t="s">
        <v>6504</v>
      </c>
      <c r="J63" s="42" t="s">
        <v>6753</v>
      </c>
      <c r="K63" s="43"/>
    </row>
    <row r="64" customFormat="false" ht="15" hidden="false" customHeight="false" outlineLevel="0" collapsed="false">
      <c r="A64" s="41" t="s">
        <v>6264</v>
      </c>
      <c r="B64" s="42" t="s">
        <v>6754</v>
      </c>
      <c r="C64" s="42" t="s">
        <v>5978</v>
      </c>
      <c r="D64" s="42" t="s">
        <v>6487</v>
      </c>
      <c r="E64" s="42" t="s">
        <v>6631</v>
      </c>
      <c r="F64" s="42" t="s">
        <v>6544</v>
      </c>
      <c r="G64" s="42" t="s">
        <v>6490</v>
      </c>
      <c r="H64" s="42" t="s">
        <v>6503</v>
      </c>
      <c r="I64" s="42" t="s">
        <v>6504</v>
      </c>
      <c r="J64" s="42" t="s">
        <v>6755</v>
      </c>
      <c r="K64" s="43"/>
    </row>
    <row r="65" customFormat="false" ht="15" hidden="false" customHeight="false" outlineLevel="0" collapsed="false">
      <c r="A65" s="41" t="s">
        <v>6756</v>
      </c>
      <c r="B65" s="42" t="s">
        <v>6757</v>
      </c>
      <c r="C65" s="42" t="s">
        <v>6571</v>
      </c>
      <c r="D65" s="42" t="s">
        <v>6487</v>
      </c>
      <c r="E65" s="42" t="s">
        <v>6717</v>
      </c>
      <c r="F65" s="42" t="s">
        <v>6489</v>
      </c>
      <c r="G65" s="42" t="s">
        <v>6490</v>
      </c>
      <c r="H65" s="42"/>
      <c r="I65" s="42" t="s">
        <v>6504</v>
      </c>
      <c r="J65" s="42" t="s">
        <v>6758</v>
      </c>
      <c r="K65" s="43"/>
    </row>
    <row r="66" customFormat="false" ht="15" hidden="false" customHeight="false" outlineLevel="0" collapsed="false">
      <c r="A66" s="41" t="s">
        <v>6759</v>
      </c>
      <c r="B66" s="42" t="s">
        <v>6760</v>
      </c>
      <c r="C66" s="42" t="s">
        <v>6064</v>
      </c>
      <c r="D66" s="42" t="s">
        <v>6487</v>
      </c>
      <c r="E66" s="42" t="s">
        <v>6488</v>
      </c>
      <c r="F66" s="42" t="s">
        <v>6682</v>
      </c>
      <c r="G66" s="42" t="s">
        <v>6490</v>
      </c>
      <c r="H66" s="42"/>
      <c r="I66" s="42" t="s">
        <v>6504</v>
      </c>
      <c r="J66" s="42" t="s">
        <v>6761</v>
      </c>
      <c r="K66" s="43"/>
    </row>
    <row r="67" customFormat="false" ht="15" hidden="false" customHeight="false" outlineLevel="0" collapsed="false">
      <c r="A67" s="41" t="s">
        <v>3280</v>
      </c>
      <c r="B67" s="42" t="s">
        <v>5160</v>
      </c>
      <c r="C67" s="42" t="s">
        <v>6762</v>
      </c>
      <c r="D67" s="42" t="s">
        <v>6487</v>
      </c>
      <c r="E67" s="42" t="s">
        <v>6709</v>
      </c>
      <c r="F67" s="42" t="s">
        <v>6581</v>
      </c>
      <c r="G67" s="42" t="s">
        <v>6490</v>
      </c>
      <c r="H67" s="42"/>
      <c r="I67" s="42" t="s">
        <v>6598</v>
      </c>
      <c r="J67" s="42" t="s">
        <v>6763</v>
      </c>
      <c r="K67" s="43"/>
    </row>
    <row r="68" customFormat="false" ht="15" hidden="false" customHeight="false" outlineLevel="0" collapsed="false">
      <c r="A68" s="41" t="s">
        <v>6764</v>
      </c>
      <c r="B68" s="42" t="s">
        <v>6765</v>
      </c>
      <c r="C68" s="42" t="s">
        <v>6766</v>
      </c>
      <c r="D68" s="42" t="s">
        <v>6487</v>
      </c>
      <c r="E68" s="42" t="s">
        <v>6488</v>
      </c>
      <c r="F68" s="42" t="s">
        <v>6523</v>
      </c>
      <c r="G68" s="42" t="s">
        <v>6490</v>
      </c>
      <c r="H68" s="42"/>
      <c r="I68" s="42" t="s">
        <v>6491</v>
      </c>
      <c r="J68" s="42" t="s">
        <v>6767</v>
      </c>
      <c r="K68" s="43"/>
    </row>
    <row r="69" customFormat="false" ht="15" hidden="false" customHeight="false" outlineLevel="0" collapsed="false">
      <c r="A69" s="41" t="s">
        <v>6768</v>
      </c>
      <c r="B69" s="42" t="s">
        <v>6769</v>
      </c>
      <c r="C69" s="42" t="s">
        <v>6770</v>
      </c>
      <c r="D69" s="42" t="s">
        <v>6487</v>
      </c>
      <c r="E69" s="42" t="s">
        <v>6553</v>
      </c>
      <c r="F69" s="42" t="s">
        <v>6632</v>
      </c>
      <c r="G69" s="42" t="s">
        <v>6490</v>
      </c>
      <c r="H69" s="42"/>
      <c r="I69" s="42" t="s">
        <v>6504</v>
      </c>
      <c r="J69" s="42" t="s">
        <v>6771</v>
      </c>
      <c r="K69" s="43"/>
    </row>
    <row r="70" customFormat="false" ht="15" hidden="false" customHeight="false" outlineLevel="0" collapsed="false">
      <c r="A70" s="41" t="s">
        <v>6772</v>
      </c>
      <c r="B70" s="42" t="s">
        <v>6750</v>
      </c>
      <c r="C70" s="42" t="s">
        <v>6773</v>
      </c>
      <c r="D70" s="42" t="s">
        <v>6487</v>
      </c>
      <c r="E70" s="42" t="s">
        <v>6709</v>
      </c>
      <c r="F70" s="42" t="s">
        <v>6489</v>
      </c>
      <c r="G70" s="42" t="s">
        <v>6490</v>
      </c>
      <c r="H70" s="42"/>
      <c r="I70" s="42" t="s">
        <v>6504</v>
      </c>
      <c r="J70" s="42" t="s">
        <v>6774</v>
      </c>
      <c r="K70" s="43"/>
    </row>
    <row r="71" customFormat="false" ht="15" hidden="false" customHeight="false" outlineLevel="0" collapsed="false">
      <c r="A71" s="41" t="s">
        <v>6775</v>
      </c>
      <c r="B71" s="42" t="s">
        <v>1778</v>
      </c>
      <c r="C71" s="42" t="s">
        <v>6776</v>
      </c>
      <c r="D71" s="42" t="s">
        <v>6487</v>
      </c>
      <c r="E71" s="42" t="s">
        <v>6488</v>
      </c>
      <c r="F71" s="42" t="s">
        <v>6544</v>
      </c>
      <c r="G71" s="42" t="s">
        <v>6490</v>
      </c>
      <c r="H71" s="42"/>
      <c r="I71" s="42" t="s">
        <v>6582</v>
      </c>
      <c r="J71" s="42" t="s">
        <v>6777</v>
      </c>
      <c r="K71" s="43"/>
    </row>
    <row r="72" customFormat="false" ht="15" hidden="false" customHeight="false" outlineLevel="0" collapsed="false">
      <c r="A72" s="41" t="s">
        <v>6778</v>
      </c>
      <c r="B72" s="42" t="s">
        <v>1426</v>
      </c>
      <c r="C72" s="42" t="s">
        <v>6221</v>
      </c>
      <c r="D72" s="42" t="s">
        <v>6487</v>
      </c>
      <c r="E72" s="42" t="s">
        <v>6488</v>
      </c>
      <c r="F72" s="42" t="s">
        <v>6544</v>
      </c>
      <c r="G72" s="42" t="s">
        <v>6490</v>
      </c>
      <c r="H72" s="42"/>
      <c r="I72" s="42" t="s">
        <v>6508</v>
      </c>
      <c r="J72" s="42" t="s">
        <v>6779</v>
      </c>
      <c r="K72" s="43"/>
    </row>
    <row r="73" customFormat="false" ht="15" hidden="false" customHeight="false" outlineLevel="0" collapsed="false">
      <c r="A73" s="41" t="s">
        <v>6169</v>
      </c>
      <c r="B73" s="42" t="s">
        <v>6780</v>
      </c>
      <c r="C73" s="42" t="s">
        <v>5978</v>
      </c>
      <c r="D73" s="42" t="s">
        <v>6487</v>
      </c>
      <c r="E73" s="42" t="s">
        <v>6488</v>
      </c>
      <c r="F73" s="42" t="s">
        <v>6577</v>
      </c>
      <c r="G73" s="42" t="s">
        <v>6490</v>
      </c>
      <c r="H73" s="42" t="s">
        <v>6503</v>
      </c>
      <c r="I73" s="42" t="s">
        <v>6508</v>
      </c>
      <c r="J73" s="42" t="s">
        <v>6781</v>
      </c>
      <c r="K73" s="43"/>
    </row>
    <row r="74" customFormat="false" ht="15" hidden="false" customHeight="false" outlineLevel="0" collapsed="false">
      <c r="A74" s="41" t="s">
        <v>6782</v>
      </c>
      <c r="B74" s="42" t="s">
        <v>6783</v>
      </c>
      <c r="C74" s="42" t="s">
        <v>5975</v>
      </c>
      <c r="D74" s="42" t="s">
        <v>6487</v>
      </c>
      <c r="E74" s="42" t="s">
        <v>6784</v>
      </c>
      <c r="F74" s="42" t="s">
        <v>6785</v>
      </c>
      <c r="G74" s="42" t="s">
        <v>6490</v>
      </c>
      <c r="H74" s="42"/>
      <c r="I74" s="42" t="s">
        <v>6504</v>
      </c>
      <c r="J74" s="42" t="s">
        <v>6786</v>
      </c>
      <c r="K74" s="43"/>
    </row>
    <row r="75" customFormat="false" ht="15" hidden="false" customHeight="false" outlineLevel="0" collapsed="false">
      <c r="A75" s="41" t="s">
        <v>6787</v>
      </c>
      <c r="B75" s="42" t="s">
        <v>6788</v>
      </c>
      <c r="C75" s="42" t="s">
        <v>6789</v>
      </c>
      <c r="D75" s="42" t="s">
        <v>6487</v>
      </c>
      <c r="E75" s="42" t="s">
        <v>6790</v>
      </c>
      <c r="F75" s="42" t="s">
        <v>6534</v>
      </c>
      <c r="G75" s="42" t="s">
        <v>6490</v>
      </c>
      <c r="H75" s="42"/>
      <c r="I75" s="42" t="s">
        <v>6491</v>
      </c>
      <c r="J75" s="42" t="s">
        <v>6791</v>
      </c>
      <c r="K75" s="43"/>
    </row>
    <row r="76" customFormat="false" ht="15" hidden="false" customHeight="false" outlineLevel="0" collapsed="false">
      <c r="A76" s="41" t="s">
        <v>6276</v>
      </c>
      <c r="B76" s="42" t="s">
        <v>6792</v>
      </c>
      <c r="C76" s="42" t="s">
        <v>6793</v>
      </c>
      <c r="D76" s="42" t="s">
        <v>6487</v>
      </c>
      <c r="E76" s="42" t="s">
        <v>6488</v>
      </c>
      <c r="F76" s="42" t="s">
        <v>6500</v>
      </c>
      <c r="G76" s="42" t="s">
        <v>6490</v>
      </c>
      <c r="H76" s="42" t="s">
        <v>6503</v>
      </c>
      <c r="I76" s="42" t="s">
        <v>6504</v>
      </c>
      <c r="J76" s="42" t="s">
        <v>6278</v>
      </c>
      <c r="K76" s="43"/>
    </row>
    <row r="77" customFormat="false" ht="15" hidden="false" customHeight="false" outlineLevel="0" collapsed="false">
      <c r="A77" s="41" t="s">
        <v>6794</v>
      </c>
      <c r="B77" s="42" t="s">
        <v>6795</v>
      </c>
      <c r="C77" s="42" t="s">
        <v>6796</v>
      </c>
      <c r="D77" s="42" t="s">
        <v>6487</v>
      </c>
      <c r="E77" s="42" t="s">
        <v>6528</v>
      </c>
      <c r="F77" s="42" t="s">
        <v>6785</v>
      </c>
      <c r="G77" s="42" t="s">
        <v>6490</v>
      </c>
      <c r="H77" s="42"/>
      <c r="I77" s="42" t="s">
        <v>6504</v>
      </c>
      <c r="J77" s="42" t="s">
        <v>6797</v>
      </c>
      <c r="K77" s="43"/>
    </row>
    <row r="78" customFormat="false" ht="15" hidden="false" customHeight="false" outlineLevel="0" collapsed="false">
      <c r="A78" s="41" t="s">
        <v>6798</v>
      </c>
      <c r="B78" s="42" t="s">
        <v>6799</v>
      </c>
      <c r="C78" s="42" t="s">
        <v>6552</v>
      </c>
      <c r="D78" s="42" t="s">
        <v>6487</v>
      </c>
      <c r="E78" s="42" t="s">
        <v>6488</v>
      </c>
      <c r="F78" s="42" t="s">
        <v>6529</v>
      </c>
      <c r="G78" s="42" t="s">
        <v>6490</v>
      </c>
      <c r="H78" s="42"/>
      <c r="I78" s="42" t="s">
        <v>6491</v>
      </c>
      <c r="J78" s="42" t="s">
        <v>6800</v>
      </c>
      <c r="K78" s="43"/>
    </row>
    <row r="79" customFormat="false" ht="15" hidden="false" customHeight="false" outlineLevel="0" collapsed="false">
      <c r="A79" s="41" t="s">
        <v>6801</v>
      </c>
      <c r="B79" s="42" t="s">
        <v>6802</v>
      </c>
      <c r="C79" s="42" t="s">
        <v>6803</v>
      </c>
      <c r="D79" s="42" t="s">
        <v>6487</v>
      </c>
      <c r="E79" s="42" t="s">
        <v>6804</v>
      </c>
      <c r="F79" s="42" t="s">
        <v>6805</v>
      </c>
      <c r="G79" s="42" t="s">
        <v>6490</v>
      </c>
      <c r="H79" s="42"/>
      <c r="I79" s="42" t="s">
        <v>6491</v>
      </c>
      <c r="J79" s="42" t="s">
        <v>6806</v>
      </c>
      <c r="K79" s="43"/>
    </row>
    <row r="80" customFormat="false" ht="15" hidden="false" customHeight="false" outlineLevel="0" collapsed="false">
      <c r="A80" s="41" t="s">
        <v>6807</v>
      </c>
      <c r="B80" s="42" t="s">
        <v>6808</v>
      </c>
      <c r="C80" s="42" t="s">
        <v>6809</v>
      </c>
      <c r="D80" s="42" t="s">
        <v>6487</v>
      </c>
      <c r="E80" s="42" t="s">
        <v>6631</v>
      </c>
      <c r="F80" s="42" t="s">
        <v>6502</v>
      </c>
      <c r="G80" s="42" t="s">
        <v>6490</v>
      </c>
      <c r="H80" s="42"/>
      <c r="I80" s="42" t="s">
        <v>6504</v>
      </c>
      <c r="J80" s="42" t="s">
        <v>6810</v>
      </c>
      <c r="K80" s="43"/>
    </row>
    <row r="81" customFormat="false" ht="15" hidden="false" customHeight="false" outlineLevel="0" collapsed="false">
      <c r="A81" s="41" t="s">
        <v>6811</v>
      </c>
      <c r="B81" s="42" t="s">
        <v>6812</v>
      </c>
      <c r="C81" s="42" t="s">
        <v>6813</v>
      </c>
      <c r="D81" s="42" t="s">
        <v>6487</v>
      </c>
      <c r="E81" s="42" t="s">
        <v>6814</v>
      </c>
      <c r="F81" s="42" t="s">
        <v>6573</v>
      </c>
      <c r="G81" s="42" t="s">
        <v>6490</v>
      </c>
      <c r="H81" s="42"/>
      <c r="I81" s="42" t="s">
        <v>6491</v>
      </c>
      <c r="J81" s="42" t="s">
        <v>6815</v>
      </c>
      <c r="K81" s="43"/>
    </row>
    <row r="82" customFormat="false" ht="15" hidden="false" customHeight="false" outlineLevel="0" collapsed="false">
      <c r="A82" s="41" t="s">
        <v>6816</v>
      </c>
      <c r="B82" s="42" t="s">
        <v>6817</v>
      </c>
      <c r="C82" s="42" t="s">
        <v>5975</v>
      </c>
      <c r="D82" s="42" t="s">
        <v>6487</v>
      </c>
      <c r="E82" s="42" t="s">
        <v>6488</v>
      </c>
      <c r="F82" s="42" t="s">
        <v>6502</v>
      </c>
      <c r="G82" s="42" t="s">
        <v>6490</v>
      </c>
      <c r="H82" s="42"/>
      <c r="I82" s="42" t="s">
        <v>6491</v>
      </c>
      <c r="J82" s="42" t="s">
        <v>6818</v>
      </c>
      <c r="K82" s="43"/>
    </row>
    <row r="83" customFormat="false" ht="15" hidden="false" customHeight="false" outlineLevel="0" collapsed="false">
      <c r="A83" s="41" t="s">
        <v>6213</v>
      </c>
      <c r="B83" s="42" t="s">
        <v>6819</v>
      </c>
      <c r="C83" s="42" t="s">
        <v>5978</v>
      </c>
      <c r="D83" s="42" t="s">
        <v>6487</v>
      </c>
      <c r="E83" s="42" t="s">
        <v>6488</v>
      </c>
      <c r="F83" s="42" t="s">
        <v>6632</v>
      </c>
      <c r="G83" s="42" t="s">
        <v>6490</v>
      </c>
      <c r="H83" s="42" t="s">
        <v>6503</v>
      </c>
      <c r="I83" s="42" t="s">
        <v>6504</v>
      </c>
      <c r="J83" s="42" t="s">
        <v>6820</v>
      </c>
      <c r="K83" s="43"/>
    </row>
    <row r="84" customFormat="false" ht="15" hidden="false" customHeight="false" outlineLevel="0" collapsed="false">
      <c r="A84" s="41" t="s">
        <v>6821</v>
      </c>
      <c r="B84" s="42" t="s">
        <v>6822</v>
      </c>
      <c r="C84" s="42" t="s">
        <v>6290</v>
      </c>
      <c r="D84" s="42" t="s">
        <v>6487</v>
      </c>
      <c r="E84" s="42" t="s">
        <v>6701</v>
      </c>
      <c r="F84" s="42" t="s">
        <v>6677</v>
      </c>
      <c r="G84" s="42" t="s">
        <v>6490</v>
      </c>
      <c r="H84" s="42"/>
      <c r="I84" s="42" t="s">
        <v>6613</v>
      </c>
      <c r="J84" s="42" t="s">
        <v>6823</v>
      </c>
      <c r="K84" s="43"/>
    </row>
    <row r="85" customFormat="false" ht="15" hidden="false" customHeight="false" outlineLevel="0" collapsed="false">
      <c r="A85" s="41" t="s">
        <v>6824</v>
      </c>
      <c r="B85" s="42" t="s">
        <v>6825</v>
      </c>
      <c r="C85" s="42" t="s">
        <v>6826</v>
      </c>
      <c r="D85" s="42" t="s">
        <v>6487</v>
      </c>
      <c r="E85" s="42" t="s">
        <v>6827</v>
      </c>
      <c r="F85" s="42" t="s">
        <v>6514</v>
      </c>
      <c r="G85" s="42" t="s">
        <v>6490</v>
      </c>
      <c r="H85" s="42"/>
      <c r="I85" s="42" t="s">
        <v>6504</v>
      </c>
      <c r="J85" s="42" t="s">
        <v>6828</v>
      </c>
      <c r="K85" s="43"/>
    </row>
    <row r="86" customFormat="false" ht="15" hidden="false" customHeight="false" outlineLevel="0" collapsed="false">
      <c r="A86" s="41" t="s">
        <v>6325</v>
      </c>
      <c r="B86" s="42" t="s">
        <v>6326</v>
      </c>
      <c r="C86" s="42" t="s">
        <v>6290</v>
      </c>
      <c r="D86" s="42" t="s">
        <v>6487</v>
      </c>
      <c r="E86" s="42" t="s">
        <v>6631</v>
      </c>
      <c r="F86" s="42" t="s">
        <v>6514</v>
      </c>
      <c r="G86" s="42" t="s">
        <v>6490</v>
      </c>
      <c r="H86" s="42" t="s">
        <v>6503</v>
      </c>
      <c r="I86" s="42" t="s">
        <v>6491</v>
      </c>
      <c r="J86" s="42" t="s">
        <v>6329</v>
      </c>
      <c r="K86" s="43"/>
    </row>
    <row r="87" customFormat="false" ht="15" hidden="false" customHeight="false" outlineLevel="0" collapsed="false">
      <c r="A87" s="41" t="s">
        <v>6829</v>
      </c>
      <c r="B87" s="42" t="s">
        <v>6593</v>
      </c>
      <c r="C87" s="42" t="s">
        <v>6594</v>
      </c>
      <c r="D87" s="42" t="s">
        <v>6487</v>
      </c>
      <c r="E87" s="42" t="s">
        <v>6553</v>
      </c>
      <c r="F87" s="42" t="s">
        <v>6830</v>
      </c>
      <c r="G87" s="42" t="s">
        <v>6490</v>
      </c>
      <c r="H87" s="42"/>
      <c r="I87" s="42" t="s">
        <v>6491</v>
      </c>
      <c r="J87" s="42" t="s">
        <v>6831</v>
      </c>
      <c r="K87" s="43"/>
    </row>
    <row r="88" customFormat="false" ht="15" hidden="false" customHeight="false" outlineLevel="0" collapsed="false">
      <c r="A88" s="41" t="s">
        <v>6471</v>
      </c>
      <c r="B88" s="42" t="s">
        <v>6832</v>
      </c>
      <c r="C88" s="42" t="s">
        <v>6833</v>
      </c>
      <c r="D88" s="42" t="s">
        <v>6487</v>
      </c>
      <c r="E88" s="42" t="s">
        <v>6488</v>
      </c>
      <c r="F88" s="42" t="s">
        <v>6834</v>
      </c>
      <c r="G88" s="42" t="s">
        <v>6835</v>
      </c>
      <c r="H88" s="42" t="s">
        <v>6503</v>
      </c>
      <c r="I88" s="42" t="s">
        <v>6504</v>
      </c>
      <c r="J88" s="42" t="s">
        <v>6475</v>
      </c>
      <c r="K88" s="43"/>
    </row>
    <row r="89" customFormat="false" ht="15" hidden="false" customHeight="false" outlineLevel="0" collapsed="false">
      <c r="A89" s="41" t="s">
        <v>6468</v>
      </c>
      <c r="B89" s="42" t="s">
        <v>757</v>
      </c>
      <c r="C89" s="42" t="s">
        <v>6836</v>
      </c>
      <c r="D89" s="42" t="s">
        <v>6487</v>
      </c>
      <c r="E89" s="42" t="s">
        <v>6488</v>
      </c>
      <c r="F89" s="42" t="s">
        <v>6837</v>
      </c>
      <c r="G89" s="42" t="s">
        <v>6835</v>
      </c>
      <c r="H89" s="42" t="s">
        <v>6503</v>
      </c>
      <c r="I89" s="42" t="s">
        <v>6664</v>
      </c>
      <c r="J89" s="42" t="s">
        <v>6470</v>
      </c>
      <c r="K89" s="43"/>
    </row>
    <row r="90" customFormat="false" ht="15" hidden="false" customHeight="false" outlineLevel="0" collapsed="false">
      <c r="A90" s="41" t="s">
        <v>6838</v>
      </c>
      <c r="B90" s="42" t="s">
        <v>6769</v>
      </c>
      <c r="C90" s="42" t="s">
        <v>6839</v>
      </c>
      <c r="D90" s="42" t="s">
        <v>6487</v>
      </c>
      <c r="E90" s="42" t="s">
        <v>6840</v>
      </c>
      <c r="F90" s="42" t="s">
        <v>6841</v>
      </c>
      <c r="G90" s="42" t="s">
        <v>6842</v>
      </c>
      <c r="H90" s="42"/>
      <c r="I90" s="42" t="s">
        <v>6504</v>
      </c>
      <c r="J90" s="42" t="s">
        <v>6843</v>
      </c>
      <c r="K90" s="43"/>
    </row>
    <row r="91" customFormat="false" ht="15" hidden="false" customHeight="false" outlineLevel="0" collapsed="false">
      <c r="A91" s="41" t="s">
        <v>6844</v>
      </c>
      <c r="B91" s="42" t="s">
        <v>5436</v>
      </c>
      <c r="C91" s="42" t="s">
        <v>6845</v>
      </c>
      <c r="D91" s="42" t="s">
        <v>6487</v>
      </c>
      <c r="E91" s="42" t="s">
        <v>6846</v>
      </c>
      <c r="F91" s="42" t="s">
        <v>6841</v>
      </c>
      <c r="G91" s="42" t="s">
        <v>6842</v>
      </c>
      <c r="H91" s="42"/>
      <c r="I91" s="42" t="s">
        <v>6582</v>
      </c>
      <c r="J91" s="42" t="s">
        <v>6847</v>
      </c>
      <c r="K91" s="43"/>
    </row>
    <row r="92" customFormat="false" ht="15" hidden="false" customHeight="false" outlineLevel="0" collapsed="false">
      <c r="A92" s="41" t="s">
        <v>6848</v>
      </c>
      <c r="B92" s="42" t="s">
        <v>6849</v>
      </c>
      <c r="C92" s="42" t="s">
        <v>6850</v>
      </c>
      <c r="D92" s="42" t="s">
        <v>6487</v>
      </c>
      <c r="E92" s="42" t="s">
        <v>6660</v>
      </c>
      <c r="F92" s="42" t="s">
        <v>6841</v>
      </c>
      <c r="G92" s="42" t="s">
        <v>6842</v>
      </c>
      <c r="H92" s="42"/>
      <c r="I92" s="42" t="s">
        <v>6504</v>
      </c>
      <c r="J92" s="42" t="s">
        <v>6851</v>
      </c>
      <c r="K92" s="43"/>
    </row>
    <row r="93" customFormat="false" ht="15" hidden="false" customHeight="false" outlineLevel="0" collapsed="false">
      <c r="A93" s="41" t="s">
        <v>6340</v>
      </c>
      <c r="B93" s="42" t="s">
        <v>6341</v>
      </c>
      <c r="C93" s="42" t="s">
        <v>6852</v>
      </c>
      <c r="D93" s="42" t="s">
        <v>6487</v>
      </c>
      <c r="E93" s="42" t="s">
        <v>6853</v>
      </c>
      <c r="F93" s="42" t="s">
        <v>6841</v>
      </c>
      <c r="G93" s="42" t="s">
        <v>6842</v>
      </c>
      <c r="H93" s="42" t="s">
        <v>6503</v>
      </c>
      <c r="I93" s="42" t="s">
        <v>6491</v>
      </c>
      <c r="J93" s="42" t="s">
        <v>6345</v>
      </c>
      <c r="K93" s="43"/>
    </row>
    <row r="94" customFormat="false" ht="15" hidden="false" customHeight="false" outlineLevel="0" collapsed="false">
      <c r="A94" s="41" t="s">
        <v>6854</v>
      </c>
      <c r="B94" s="42" t="s">
        <v>4274</v>
      </c>
      <c r="C94" s="42" t="s">
        <v>6855</v>
      </c>
      <c r="D94" s="42" t="s">
        <v>6487</v>
      </c>
      <c r="E94" s="42" t="s">
        <v>617</v>
      </c>
      <c r="F94" s="42" t="s">
        <v>6841</v>
      </c>
      <c r="G94" s="42" t="s">
        <v>6842</v>
      </c>
      <c r="H94" s="42"/>
      <c r="I94" s="42" t="s">
        <v>6508</v>
      </c>
      <c r="J94" s="42" t="s">
        <v>6856</v>
      </c>
      <c r="K94" s="43"/>
    </row>
    <row r="95" customFormat="false" ht="15" hidden="false" customHeight="false" outlineLevel="0" collapsed="false">
      <c r="A95" s="41" t="s">
        <v>6857</v>
      </c>
      <c r="B95" s="42" t="s">
        <v>6858</v>
      </c>
      <c r="C95" s="42" t="s">
        <v>6859</v>
      </c>
      <c r="D95" s="42" t="s">
        <v>6487</v>
      </c>
      <c r="E95" s="42" t="s">
        <v>6860</v>
      </c>
      <c r="F95" s="42" t="s">
        <v>6841</v>
      </c>
      <c r="G95" s="42" t="s">
        <v>6842</v>
      </c>
      <c r="H95" s="42"/>
      <c r="I95" s="42" t="s">
        <v>6504</v>
      </c>
      <c r="J95" s="42" t="s">
        <v>6861</v>
      </c>
      <c r="K95" s="43"/>
    </row>
    <row r="96" customFormat="false" ht="15" hidden="false" customHeight="false" outlineLevel="0" collapsed="false">
      <c r="A96" s="41" t="s">
        <v>6862</v>
      </c>
      <c r="B96" s="42" t="s">
        <v>6863</v>
      </c>
      <c r="C96" s="42" t="s">
        <v>6864</v>
      </c>
      <c r="D96" s="42" t="s">
        <v>6487</v>
      </c>
      <c r="E96" s="42" t="s">
        <v>6865</v>
      </c>
      <c r="F96" s="42" t="s">
        <v>6841</v>
      </c>
      <c r="G96" s="42" t="s">
        <v>6842</v>
      </c>
      <c r="H96" s="42"/>
      <c r="I96" s="42" t="s">
        <v>6491</v>
      </c>
      <c r="J96" s="42" t="s">
        <v>6866</v>
      </c>
      <c r="K96" s="43"/>
    </row>
    <row r="97" customFormat="false" ht="15" hidden="false" customHeight="false" outlineLevel="0" collapsed="false">
      <c r="A97" s="41" t="s">
        <v>6867</v>
      </c>
      <c r="B97" s="42" t="s">
        <v>6769</v>
      </c>
      <c r="C97" s="42" t="s">
        <v>6571</v>
      </c>
      <c r="D97" s="42" t="s">
        <v>6487</v>
      </c>
      <c r="E97" s="42" t="s">
        <v>6671</v>
      </c>
      <c r="F97" s="42" t="s">
        <v>6841</v>
      </c>
      <c r="G97" s="42" t="s">
        <v>6842</v>
      </c>
      <c r="H97" s="42"/>
      <c r="I97" s="42" t="s">
        <v>6504</v>
      </c>
      <c r="J97" s="42" t="s">
        <v>6868</v>
      </c>
      <c r="K97" s="43"/>
    </row>
    <row r="98" customFormat="false" ht="15" hidden="false" customHeight="false" outlineLevel="0" collapsed="false">
      <c r="A98" s="41" t="s">
        <v>6869</v>
      </c>
      <c r="B98" s="42" t="s">
        <v>6870</v>
      </c>
      <c r="C98" s="42" t="s">
        <v>6571</v>
      </c>
      <c r="D98" s="42" t="s">
        <v>6487</v>
      </c>
      <c r="E98" s="42" t="s">
        <v>6701</v>
      </c>
      <c r="F98" s="42" t="s">
        <v>6841</v>
      </c>
      <c r="G98" s="42" t="s">
        <v>6842</v>
      </c>
      <c r="H98" s="42"/>
      <c r="I98" s="42" t="s">
        <v>6504</v>
      </c>
      <c r="J98" s="42" t="s">
        <v>6871</v>
      </c>
      <c r="K98" s="43"/>
    </row>
    <row r="99" customFormat="false" ht="15" hidden="false" customHeight="false" outlineLevel="0" collapsed="false">
      <c r="A99" s="41" t="s">
        <v>6872</v>
      </c>
      <c r="B99" s="42" t="s">
        <v>6873</v>
      </c>
      <c r="C99" s="42" t="s">
        <v>6874</v>
      </c>
      <c r="D99" s="42" t="s">
        <v>6487</v>
      </c>
      <c r="E99" s="42" t="s">
        <v>6875</v>
      </c>
      <c r="F99" s="42" t="s">
        <v>6841</v>
      </c>
      <c r="G99" s="42" t="s">
        <v>6842</v>
      </c>
      <c r="H99" s="42"/>
      <c r="I99" s="42" t="s">
        <v>6491</v>
      </c>
      <c r="J99" s="42" t="s">
        <v>6876</v>
      </c>
      <c r="K99" s="43"/>
    </row>
    <row r="100" customFormat="false" ht="15" hidden="false" customHeight="false" outlineLevel="0" collapsed="false">
      <c r="A100" s="41" t="s">
        <v>6283</v>
      </c>
      <c r="B100" s="42" t="s">
        <v>2184</v>
      </c>
      <c r="C100" s="42" t="s">
        <v>6064</v>
      </c>
      <c r="D100" s="42" t="s">
        <v>6487</v>
      </c>
      <c r="E100" s="42" t="s">
        <v>6877</v>
      </c>
      <c r="F100" s="42" t="s">
        <v>6841</v>
      </c>
      <c r="G100" s="42" t="s">
        <v>6842</v>
      </c>
      <c r="H100" s="42" t="s">
        <v>6503</v>
      </c>
      <c r="I100" s="42" t="s">
        <v>6508</v>
      </c>
      <c r="J100" s="42" t="s">
        <v>6287</v>
      </c>
      <c r="K100" s="43"/>
    </row>
    <row r="101" customFormat="false" ht="15" hidden="false" customHeight="false" outlineLevel="0" collapsed="false">
      <c r="A101" s="41" t="s">
        <v>6878</v>
      </c>
      <c r="B101" s="42" t="s">
        <v>6879</v>
      </c>
      <c r="C101" s="42" t="s">
        <v>6880</v>
      </c>
      <c r="D101" s="42" t="s">
        <v>6487</v>
      </c>
      <c r="E101" s="42" t="s">
        <v>6671</v>
      </c>
      <c r="F101" s="42" t="s">
        <v>6841</v>
      </c>
      <c r="G101" s="42" t="s">
        <v>6842</v>
      </c>
      <c r="H101" s="42"/>
      <c r="I101" s="42" t="s">
        <v>6491</v>
      </c>
      <c r="J101" s="42" t="s">
        <v>6881</v>
      </c>
      <c r="K101" s="43"/>
    </row>
    <row r="102" customFormat="false" ht="15" hidden="false" customHeight="false" outlineLevel="0" collapsed="false">
      <c r="A102" s="41" t="s">
        <v>6882</v>
      </c>
      <c r="B102" s="42" t="s">
        <v>6883</v>
      </c>
      <c r="C102" s="42" t="s">
        <v>6884</v>
      </c>
      <c r="D102" s="42" t="s">
        <v>6487</v>
      </c>
      <c r="E102" s="42" t="s">
        <v>6885</v>
      </c>
      <c r="F102" s="42" t="s">
        <v>6841</v>
      </c>
      <c r="G102" s="42" t="s">
        <v>6842</v>
      </c>
      <c r="H102" s="42"/>
      <c r="I102" s="42" t="s">
        <v>6504</v>
      </c>
      <c r="J102" s="42" t="s">
        <v>6886</v>
      </c>
      <c r="K102" s="43"/>
    </row>
    <row r="103" customFormat="false" ht="15" hidden="false" customHeight="false" outlineLevel="0" collapsed="false">
      <c r="A103" s="41" t="s">
        <v>6887</v>
      </c>
      <c r="B103" s="42" t="s">
        <v>6888</v>
      </c>
      <c r="C103" s="42" t="s">
        <v>6064</v>
      </c>
      <c r="D103" s="42" t="s">
        <v>6487</v>
      </c>
      <c r="E103" s="42" t="s">
        <v>2942</v>
      </c>
      <c r="F103" s="42" t="s">
        <v>6841</v>
      </c>
      <c r="G103" s="42" t="s">
        <v>6842</v>
      </c>
      <c r="H103" s="42"/>
      <c r="I103" s="42" t="s">
        <v>6504</v>
      </c>
      <c r="J103" s="42" t="s">
        <v>6889</v>
      </c>
      <c r="K103" s="43"/>
    </row>
    <row r="104" customFormat="false" ht="15" hidden="false" customHeight="false" outlineLevel="0" collapsed="false">
      <c r="A104" s="41" t="s">
        <v>6890</v>
      </c>
      <c r="B104" s="42" t="s">
        <v>6891</v>
      </c>
      <c r="C104" s="42" t="s">
        <v>6892</v>
      </c>
      <c r="D104" s="42" t="s">
        <v>6487</v>
      </c>
      <c r="E104" s="42" t="s">
        <v>6893</v>
      </c>
      <c r="F104" s="42" t="s">
        <v>6841</v>
      </c>
      <c r="G104" s="42" t="s">
        <v>6842</v>
      </c>
      <c r="H104" s="42"/>
      <c r="I104" s="42" t="s">
        <v>6504</v>
      </c>
      <c r="J104" s="42" t="s">
        <v>6894</v>
      </c>
      <c r="K104" s="43"/>
    </row>
    <row r="105" customFormat="false" ht="15" hidden="false" customHeight="false" outlineLevel="0" collapsed="false">
      <c r="A105" s="41" t="s">
        <v>6895</v>
      </c>
      <c r="B105" s="42" t="s">
        <v>4316</v>
      </c>
      <c r="C105" s="42" t="s">
        <v>6896</v>
      </c>
      <c r="D105" s="42" t="s">
        <v>6487</v>
      </c>
      <c r="E105" s="42" t="s">
        <v>6897</v>
      </c>
      <c r="F105" s="42" t="s">
        <v>6841</v>
      </c>
      <c r="G105" s="42" t="s">
        <v>6842</v>
      </c>
      <c r="H105" s="42"/>
      <c r="I105" s="42" t="s">
        <v>6664</v>
      </c>
      <c r="J105" s="42" t="s">
        <v>6898</v>
      </c>
      <c r="K105" s="43"/>
    </row>
    <row r="106" customFormat="false" ht="15" hidden="false" customHeight="false" outlineLevel="0" collapsed="false">
      <c r="A106" s="41" t="s">
        <v>6200</v>
      </c>
      <c r="B106" s="42" t="s">
        <v>159</v>
      </c>
      <c r="C106" s="42" t="s">
        <v>6290</v>
      </c>
      <c r="D106" s="42" t="s">
        <v>6487</v>
      </c>
      <c r="E106" s="42" t="s">
        <v>6488</v>
      </c>
      <c r="F106" s="42" t="s">
        <v>6841</v>
      </c>
      <c r="G106" s="42" t="s">
        <v>6842</v>
      </c>
      <c r="H106" s="42" t="s">
        <v>6503</v>
      </c>
      <c r="I106" s="42" t="s">
        <v>6899</v>
      </c>
      <c r="J106" s="42" t="s">
        <v>6900</v>
      </c>
      <c r="K106" s="43"/>
    </row>
    <row r="107" customFormat="false" ht="15" hidden="false" customHeight="false" outlineLevel="0" collapsed="false">
      <c r="A107" s="41" t="s">
        <v>6901</v>
      </c>
      <c r="B107" s="42" t="s">
        <v>6902</v>
      </c>
      <c r="C107" s="42" t="s">
        <v>6903</v>
      </c>
      <c r="D107" s="42" t="s">
        <v>6487</v>
      </c>
      <c r="E107" s="42" t="s">
        <v>6488</v>
      </c>
      <c r="F107" s="42" t="s">
        <v>6841</v>
      </c>
      <c r="G107" s="42" t="s">
        <v>6842</v>
      </c>
      <c r="H107" s="42"/>
      <c r="I107" s="42" t="s">
        <v>6642</v>
      </c>
      <c r="J107" s="42" t="s">
        <v>6358</v>
      </c>
      <c r="K107" s="43"/>
    </row>
    <row r="108" customFormat="false" ht="15" hidden="false" customHeight="false" outlineLevel="0" collapsed="false">
      <c r="A108" s="41" t="s">
        <v>6904</v>
      </c>
      <c r="B108" s="42" t="s">
        <v>6905</v>
      </c>
      <c r="C108" s="42" t="s">
        <v>6906</v>
      </c>
      <c r="D108" s="42" t="s">
        <v>6487</v>
      </c>
      <c r="E108" s="42" t="s">
        <v>6488</v>
      </c>
      <c r="F108" s="42" t="s">
        <v>6841</v>
      </c>
      <c r="G108" s="42" t="s">
        <v>6842</v>
      </c>
      <c r="H108" s="42"/>
      <c r="I108" s="42" t="s">
        <v>6504</v>
      </c>
      <c r="J108" s="42" t="s">
        <v>6907</v>
      </c>
      <c r="K108" s="43"/>
    </row>
    <row r="109" customFormat="false" ht="15" hidden="false" customHeight="false" outlineLevel="0" collapsed="false">
      <c r="A109" s="41" t="s">
        <v>6908</v>
      </c>
      <c r="B109" s="42" t="s">
        <v>5683</v>
      </c>
      <c r="C109" s="42" t="s">
        <v>6909</v>
      </c>
      <c r="D109" s="42" t="s">
        <v>6487</v>
      </c>
      <c r="E109" s="42" t="s">
        <v>6572</v>
      </c>
      <c r="F109" s="42" t="s">
        <v>6910</v>
      </c>
      <c r="G109" s="42" t="s">
        <v>6911</v>
      </c>
      <c r="H109" s="42"/>
      <c r="I109" s="42" t="s">
        <v>6508</v>
      </c>
      <c r="J109" s="42" t="s">
        <v>6912</v>
      </c>
      <c r="K109" s="43"/>
    </row>
    <row r="110" customFormat="false" ht="15" hidden="false" customHeight="false" outlineLevel="0" collapsed="false">
      <c r="A110" s="41" t="s">
        <v>6913</v>
      </c>
      <c r="B110" s="42" t="s">
        <v>6914</v>
      </c>
      <c r="C110" s="42" t="s">
        <v>6128</v>
      </c>
      <c r="D110" s="42" t="s">
        <v>6487</v>
      </c>
      <c r="E110" s="42" t="s">
        <v>6915</v>
      </c>
      <c r="F110" s="42" t="s">
        <v>6916</v>
      </c>
      <c r="G110" s="42" t="s">
        <v>6911</v>
      </c>
      <c r="H110" s="42"/>
      <c r="I110" s="42" t="s">
        <v>6504</v>
      </c>
      <c r="J110" s="42" t="s">
        <v>6917</v>
      </c>
      <c r="K110" s="43"/>
    </row>
    <row r="111" customFormat="false" ht="15" hidden="false" customHeight="false" outlineLevel="0" collapsed="false">
      <c r="A111" s="41" t="s">
        <v>6918</v>
      </c>
      <c r="B111" s="42" t="s">
        <v>6919</v>
      </c>
      <c r="C111" s="42" t="s">
        <v>6571</v>
      </c>
      <c r="D111" s="42" t="s">
        <v>6487</v>
      </c>
      <c r="E111" s="42" t="s">
        <v>6488</v>
      </c>
      <c r="F111" s="42" t="s">
        <v>6920</v>
      </c>
      <c r="G111" s="42" t="s">
        <v>6911</v>
      </c>
      <c r="H111" s="42"/>
      <c r="I111" s="42" t="s">
        <v>6504</v>
      </c>
      <c r="J111" s="42" t="s">
        <v>6921</v>
      </c>
      <c r="K111" s="43"/>
    </row>
    <row r="112" customFormat="false" ht="15" hidden="false" customHeight="false" outlineLevel="0" collapsed="false">
      <c r="A112" s="41" t="s">
        <v>6922</v>
      </c>
      <c r="B112" s="42" t="s">
        <v>4477</v>
      </c>
      <c r="C112" s="42" t="s">
        <v>6923</v>
      </c>
      <c r="D112" s="42" t="s">
        <v>6487</v>
      </c>
      <c r="E112" s="42" t="s">
        <v>6897</v>
      </c>
      <c r="F112" s="42" t="s">
        <v>6924</v>
      </c>
      <c r="G112" s="42" t="s">
        <v>6911</v>
      </c>
      <c r="H112" s="42"/>
      <c r="I112" s="42" t="s">
        <v>6664</v>
      </c>
      <c r="J112" s="42" t="s">
        <v>6925</v>
      </c>
      <c r="K112" s="43"/>
    </row>
    <row r="113" customFormat="false" ht="15" hidden="false" customHeight="false" outlineLevel="0" collapsed="false">
      <c r="A113" s="41" t="s">
        <v>6926</v>
      </c>
      <c r="B113" s="42" t="s">
        <v>3431</v>
      </c>
      <c r="C113" s="42" t="s">
        <v>6927</v>
      </c>
      <c r="D113" s="42" t="s">
        <v>6487</v>
      </c>
      <c r="E113" s="42" t="s">
        <v>6928</v>
      </c>
      <c r="F113" s="42" t="s">
        <v>6929</v>
      </c>
      <c r="G113" s="42" t="s">
        <v>6911</v>
      </c>
      <c r="H113" s="42"/>
      <c r="I113" s="42" t="s">
        <v>6930</v>
      </c>
      <c r="J113" s="42" t="s">
        <v>6931</v>
      </c>
      <c r="K113" s="43"/>
    </row>
    <row r="114" customFormat="false" ht="15" hidden="false" customHeight="false" outlineLevel="0" collapsed="false">
      <c r="A114" s="41" t="s">
        <v>6932</v>
      </c>
      <c r="B114" s="42" t="s">
        <v>6526</v>
      </c>
      <c r="C114" s="42" t="s">
        <v>6933</v>
      </c>
      <c r="D114" s="42" t="s">
        <v>6487</v>
      </c>
      <c r="E114" s="42" t="s">
        <v>994</v>
      </c>
      <c r="F114" s="42" t="s">
        <v>6929</v>
      </c>
      <c r="G114" s="42" t="s">
        <v>6911</v>
      </c>
      <c r="H114" s="42"/>
      <c r="I114" s="42" t="s">
        <v>6491</v>
      </c>
      <c r="J114" s="42" t="s">
        <v>6934</v>
      </c>
      <c r="K114" s="43"/>
    </row>
    <row r="115" customFormat="false" ht="15" hidden="false" customHeight="false" outlineLevel="0" collapsed="false">
      <c r="A115" s="41" t="s">
        <v>6935</v>
      </c>
      <c r="B115" s="42" t="s">
        <v>6936</v>
      </c>
      <c r="C115" s="42" t="s">
        <v>6937</v>
      </c>
      <c r="D115" s="42" t="s">
        <v>6487</v>
      </c>
      <c r="E115" s="42" t="s">
        <v>6938</v>
      </c>
      <c r="F115" s="42" t="s">
        <v>6939</v>
      </c>
      <c r="G115" s="42" t="s">
        <v>6911</v>
      </c>
      <c r="H115" s="42"/>
      <c r="I115" s="42" t="s">
        <v>6504</v>
      </c>
      <c r="J115" s="42" t="s">
        <v>6940</v>
      </c>
      <c r="K115" s="43"/>
    </row>
    <row r="116" customFormat="false" ht="15" hidden="false" customHeight="false" outlineLevel="0" collapsed="false">
      <c r="A116" s="41" t="s">
        <v>6941</v>
      </c>
      <c r="B116" s="42" t="s">
        <v>6526</v>
      </c>
      <c r="C116" s="42" t="s">
        <v>6942</v>
      </c>
      <c r="D116" s="42" t="s">
        <v>6487</v>
      </c>
      <c r="E116" s="42" t="s">
        <v>6553</v>
      </c>
      <c r="F116" s="42" t="s">
        <v>6943</v>
      </c>
      <c r="G116" s="42" t="s">
        <v>6911</v>
      </c>
      <c r="H116" s="42"/>
      <c r="I116" s="42" t="s">
        <v>6504</v>
      </c>
      <c r="J116" s="42" t="s">
        <v>6944</v>
      </c>
      <c r="K116" s="43"/>
    </row>
    <row r="117" customFormat="false" ht="15" hidden="false" customHeight="false" outlineLevel="0" collapsed="false">
      <c r="A117" s="41" t="s">
        <v>6945</v>
      </c>
      <c r="B117" s="42" t="s">
        <v>5160</v>
      </c>
      <c r="C117" s="42" t="s">
        <v>6946</v>
      </c>
      <c r="D117" s="42" t="s">
        <v>6487</v>
      </c>
      <c r="E117" s="42" t="s">
        <v>6572</v>
      </c>
      <c r="F117" s="42" t="s">
        <v>6947</v>
      </c>
      <c r="G117" s="42" t="s">
        <v>6911</v>
      </c>
      <c r="H117" s="42"/>
      <c r="I117" s="42" t="s">
        <v>6598</v>
      </c>
      <c r="J117" s="42" t="s">
        <v>6948</v>
      </c>
      <c r="K117" s="43"/>
    </row>
    <row r="118" customFormat="false" ht="15" hidden="false" customHeight="false" outlineLevel="0" collapsed="false">
      <c r="A118" s="41" t="s">
        <v>6949</v>
      </c>
      <c r="B118" s="42" t="s">
        <v>870</v>
      </c>
      <c r="C118" s="42" t="s">
        <v>6950</v>
      </c>
      <c r="D118" s="42" t="s">
        <v>6487</v>
      </c>
      <c r="E118" s="42" t="s">
        <v>6528</v>
      </c>
      <c r="F118" s="42" t="s">
        <v>6951</v>
      </c>
      <c r="G118" s="42" t="s">
        <v>6911</v>
      </c>
      <c r="H118" s="42"/>
      <c r="I118" s="42" t="s">
        <v>6508</v>
      </c>
      <c r="J118" s="42" t="s">
        <v>6952</v>
      </c>
      <c r="K118" s="43"/>
    </row>
    <row r="119" customFormat="false" ht="15" hidden="false" customHeight="false" outlineLevel="0" collapsed="false">
      <c r="A119" s="41" t="s">
        <v>6953</v>
      </c>
      <c r="B119" s="42" t="s">
        <v>1224</v>
      </c>
      <c r="C119" s="42" t="s">
        <v>6954</v>
      </c>
      <c r="D119" s="42" t="s">
        <v>6487</v>
      </c>
      <c r="E119" s="42" t="s">
        <v>6631</v>
      </c>
      <c r="F119" s="42" t="s">
        <v>6955</v>
      </c>
      <c r="G119" s="42" t="s">
        <v>6911</v>
      </c>
      <c r="H119" s="42"/>
      <c r="I119" s="42" t="s">
        <v>6664</v>
      </c>
      <c r="J119" s="42" t="s">
        <v>6956</v>
      </c>
      <c r="K119" s="43"/>
    </row>
    <row r="120" customFormat="false" ht="15" hidden="false" customHeight="false" outlineLevel="0" collapsed="false">
      <c r="A120" s="41" t="s">
        <v>6957</v>
      </c>
      <c r="B120" s="42" t="s">
        <v>4274</v>
      </c>
      <c r="C120" s="42" t="s">
        <v>6958</v>
      </c>
      <c r="D120" s="42" t="s">
        <v>6487</v>
      </c>
      <c r="E120" s="42" t="s">
        <v>6959</v>
      </c>
      <c r="F120" s="42" t="s">
        <v>6960</v>
      </c>
      <c r="G120" s="42" t="s">
        <v>6961</v>
      </c>
      <c r="H120" s="42"/>
      <c r="I120" s="42" t="s">
        <v>6664</v>
      </c>
      <c r="J120" s="42" t="s">
        <v>6962</v>
      </c>
      <c r="K120" s="43"/>
    </row>
    <row r="121" customFormat="false" ht="15" hidden="false" customHeight="false" outlineLevel="0" collapsed="false">
      <c r="A121" s="41" t="s">
        <v>6963</v>
      </c>
      <c r="B121" s="42" t="s">
        <v>6964</v>
      </c>
      <c r="C121" s="42" t="s">
        <v>6965</v>
      </c>
      <c r="D121" s="42" t="s">
        <v>6487</v>
      </c>
      <c r="E121" s="42" t="s">
        <v>6846</v>
      </c>
      <c r="F121" s="42" t="s">
        <v>6966</v>
      </c>
      <c r="G121" s="42" t="s">
        <v>6961</v>
      </c>
      <c r="H121" s="42"/>
      <c r="I121" s="42" t="s">
        <v>6504</v>
      </c>
      <c r="J121" s="42" t="s">
        <v>6967</v>
      </c>
      <c r="K121" s="43"/>
    </row>
    <row r="122" customFormat="false" ht="15" hidden="false" customHeight="false" outlineLevel="0" collapsed="false">
      <c r="A122" s="41" t="s">
        <v>6968</v>
      </c>
      <c r="B122" s="42" t="s">
        <v>4274</v>
      </c>
      <c r="C122" s="42" t="s">
        <v>6958</v>
      </c>
      <c r="D122" s="42" t="s">
        <v>6487</v>
      </c>
      <c r="E122" s="42" t="s">
        <v>6488</v>
      </c>
      <c r="F122" s="42" t="s">
        <v>6969</v>
      </c>
      <c r="G122" s="42" t="s">
        <v>6961</v>
      </c>
      <c r="H122" s="42"/>
      <c r="I122" s="42" t="s">
        <v>6664</v>
      </c>
      <c r="J122" s="42" t="s">
        <v>6970</v>
      </c>
      <c r="K122" s="43"/>
    </row>
    <row r="123" customFormat="false" ht="15" hidden="false" customHeight="false" outlineLevel="0" collapsed="false">
      <c r="A123" s="41" t="s">
        <v>6971</v>
      </c>
      <c r="B123" s="42" t="s">
        <v>6972</v>
      </c>
      <c r="C123" s="42" t="s">
        <v>6594</v>
      </c>
      <c r="D123" s="42" t="s">
        <v>6487</v>
      </c>
      <c r="E123" s="42" t="s">
        <v>6528</v>
      </c>
      <c r="F123" s="42" t="s">
        <v>6973</v>
      </c>
      <c r="G123" s="42" t="s">
        <v>6961</v>
      </c>
      <c r="H123" s="42"/>
      <c r="I123" s="42" t="s">
        <v>6504</v>
      </c>
      <c r="J123" s="42" t="s">
        <v>6974</v>
      </c>
      <c r="K123" s="43"/>
    </row>
    <row r="124" customFormat="false" ht="15" hidden="false" customHeight="false" outlineLevel="0" collapsed="false">
      <c r="A124" s="41" t="s">
        <v>6975</v>
      </c>
      <c r="B124" s="42" t="s">
        <v>6976</v>
      </c>
      <c r="C124" s="42" t="s">
        <v>6977</v>
      </c>
      <c r="D124" s="42" t="s">
        <v>6487</v>
      </c>
      <c r="E124" s="42" t="s">
        <v>6897</v>
      </c>
      <c r="F124" s="42" t="s">
        <v>6978</v>
      </c>
      <c r="G124" s="42" t="s">
        <v>6961</v>
      </c>
      <c r="H124" s="42"/>
      <c r="I124" s="42" t="s">
        <v>6504</v>
      </c>
      <c r="J124" s="42" t="s">
        <v>6979</v>
      </c>
      <c r="K124" s="43"/>
    </row>
    <row r="125" customFormat="false" ht="15" hidden="false" customHeight="false" outlineLevel="0" collapsed="false">
      <c r="A125" s="41" t="s">
        <v>6980</v>
      </c>
      <c r="B125" s="42" t="s">
        <v>6981</v>
      </c>
      <c r="C125" s="42" t="s">
        <v>6982</v>
      </c>
      <c r="D125" s="42" t="s">
        <v>6487</v>
      </c>
      <c r="E125" s="42" t="s">
        <v>6983</v>
      </c>
      <c r="F125" s="42" t="s">
        <v>6984</v>
      </c>
      <c r="G125" s="42" t="s">
        <v>6961</v>
      </c>
      <c r="H125" s="42"/>
      <c r="I125" s="42" t="s">
        <v>6613</v>
      </c>
      <c r="J125" s="42" t="s">
        <v>6985</v>
      </c>
      <c r="K125" s="43"/>
    </row>
    <row r="126" customFormat="false" ht="15" hidden="false" customHeight="false" outlineLevel="0" collapsed="false">
      <c r="A126" s="41" t="s">
        <v>6986</v>
      </c>
      <c r="B126" s="42" t="s">
        <v>870</v>
      </c>
      <c r="C126" s="42" t="s">
        <v>6987</v>
      </c>
      <c r="D126" s="42" t="s">
        <v>6487</v>
      </c>
      <c r="E126" s="42" t="s">
        <v>6988</v>
      </c>
      <c r="F126" s="42" t="s">
        <v>6989</v>
      </c>
      <c r="G126" s="42" t="s">
        <v>6961</v>
      </c>
      <c r="H126" s="42"/>
      <c r="I126" s="42" t="s">
        <v>6664</v>
      </c>
      <c r="J126" s="42" t="s">
        <v>6990</v>
      </c>
      <c r="K126" s="43"/>
    </row>
    <row r="127" customFormat="false" ht="15" hidden="false" customHeight="false" outlineLevel="0" collapsed="false">
      <c r="A127" s="41" t="s">
        <v>6991</v>
      </c>
      <c r="B127" s="42" t="s">
        <v>6992</v>
      </c>
      <c r="C127" s="42" t="s">
        <v>6950</v>
      </c>
      <c r="D127" s="42" t="s">
        <v>6487</v>
      </c>
      <c r="E127" s="42" t="s">
        <v>6671</v>
      </c>
      <c r="F127" s="42" t="s">
        <v>6993</v>
      </c>
      <c r="G127" s="42" t="s">
        <v>6961</v>
      </c>
      <c r="H127" s="42"/>
      <c r="I127" s="42" t="s">
        <v>6508</v>
      </c>
      <c r="J127" s="42" t="s">
        <v>6994</v>
      </c>
      <c r="K127" s="43"/>
    </row>
    <row r="128" customFormat="false" ht="15" hidden="false" customHeight="false" outlineLevel="0" collapsed="false">
      <c r="A128" s="41" t="s">
        <v>6995</v>
      </c>
      <c r="B128" s="42" t="s">
        <v>6996</v>
      </c>
      <c r="C128" s="42" t="s">
        <v>6997</v>
      </c>
      <c r="D128" s="42" t="s">
        <v>6487</v>
      </c>
      <c r="E128" s="42" t="s">
        <v>6853</v>
      </c>
      <c r="F128" s="42" t="s">
        <v>6998</v>
      </c>
      <c r="G128" s="42" t="s">
        <v>6961</v>
      </c>
      <c r="H128" s="42"/>
      <c r="I128" s="42" t="s">
        <v>6504</v>
      </c>
      <c r="J128" s="42" t="s">
        <v>6999</v>
      </c>
      <c r="K128" s="43"/>
    </row>
    <row r="129" customFormat="false" ht="15" hidden="false" customHeight="false" outlineLevel="0" collapsed="false">
      <c r="A129" s="41" t="s">
        <v>7000</v>
      </c>
      <c r="B129" s="42" t="s">
        <v>7001</v>
      </c>
      <c r="C129" s="42" t="s">
        <v>7002</v>
      </c>
      <c r="D129" s="42" t="s">
        <v>6487</v>
      </c>
      <c r="E129" s="42" t="s">
        <v>6631</v>
      </c>
      <c r="F129" s="42" t="s">
        <v>6993</v>
      </c>
      <c r="G129" s="42" t="s">
        <v>6961</v>
      </c>
      <c r="H129" s="42"/>
      <c r="I129" s="42" t="s">
        <v>6491</v>
      </c>
      <c r="J129" s="42" t="s">
        <v>7003</v>
      </c>
      <c r="K129" s="43"/>
    </row>
    <row r="130" customFormat="false" ht="15" hidden="false" customHeight="false" outlineLevel="0" collapsed="false">
      <c r="A130" s="41" t="s">
        <v>7004</v>
      </c>
      <c r="B130" s="42" t="s">
        <v>5160</v>
      </c>
      <c r="C130" s="42" t="s">
        <v>7005</v>
      </c>
      <c r="D130" s="42" t="s">
        <v>6487</v>
      </c>
      <c r="E130" s="42" t="s">
        <v>6488</v>
      </c>
      <c r="F130" s="42" t="s">
        <v>7006</v>
      </c>
      <c r="G130" s="42" t="s">
        <v>6961</v>
      </c>
      <c r="H130" s="42"/>
      <c r="I130" s="42" t="s">
        <v>6582</v>
      </c>
      <c r="J130" s="42" t="s">
        <v>7007</v>
      </c>
      <c r="K130" s="43"/>
    </row>
    <row r="131" customFormat="false" ht="15" hidden="false" customHeight="false" outlineLevel="0" collapsed="false">
      <c r="A131" s="41" t="s">
        <v>7008</v>
      </c>
      <c r="B131" s="42" t="s">
        <v>7009</v>
      </c>
      <c r="C131" s="42" t="s">
        <v>6958</v>
      </c>
      <c r="D131" s="42" t="s">
        <v>6487</v>
      </c>
      <c r="E131" s="42" t="s">
        <v>7010</v>
      </c>
      <c r="F131" s="42" t="s">
        <v>7011</v>
      </c>
      <c r="G131" s="42" t="s">
        <v>6961</v>
      </c>
      <c r="H131" s="42"/>
      <c r="I131" s="42" t="s">
        <v>6504</v>
      </c>
      <c r="J131" s="42" t="s">
        <v>7012</v>
      </c>
      <c r="K131" s="43"/>
    </row>
    <row r="132" customFormat="false" ht="15" hidden="false" customHeight="false" outlineLevel="0" collapsed="false">
      <c r="A132" s="41" t="s">
        <v>7013</v>
      </c>
      <c r="B132" s="42" t="s">
        <v>1778</v>
      </c>
      <c r="C132" s="42" t="s">
        <v>7014</v>
      </c>
      <c r="D132" s="42" t="s">
        <v>6487</v>
      </c>
      <c r="E132" s="42" t="s">
        <v>7015</v>
      </c>
      <c r="F132" s="42" t="s">
        <v>7016</v>
      </c>
      <c r="G132" s="42" t="s">
        <v>6961</v>
      </c>
      <c r="H132" s="42"/>
      <c r="I132" s="42" t="s">
        <v>6582</v>
      </c>
      <c r="J132" s="42" t="s">
        <v>7017</v>
      </c>
      <c r="K132" s="43"/>
    </row>
    <row r="133" customFormat="false" ht="15" hidden="false" customHeight="false" outlineLevel="0" collapsed="false">
      <c r="A133" s="41" t="s">
        <v>7018</v>
      </c>
      <c r="B133" s="42" t="s">
        <v>749</v>
      </c>
      <c r="C133" s="42" t="s">
        <v>6839</v>
      </c>
      <c r="D133" s="42" t="s">
        <v>6487</v>
      </c>
      <c r="E133" s="42" t="s">
        <v>6915</v>
      </c>
      <c r="F133" s="42" t="s">
        <v>6993</v>
      </c>
      <c r="G133" s="42" t="s">
        <v>6961</v>
      </c>
      <c r="H133" s="42"/>
      <c r="I133" s="42" t="s">
        <v>6508</v>
      </c>
      <c r="J133" s="42" t="s">
        <v>7019</v>
      </c>
      <c r="K133" s="43"/>
    </row>
    <row r="134" customFormat="false" ht="15" hidden="false" customHeight="false" outlineLevel="0" collapsed="false">
      <c r="A134" s="41" t="s">
        <v>7020</v>
      </c>
      <c r="B134" s="42" t="s">
        <v>7021</v>
      </c>
      <c r="C134" s="42" t="s">
        <v>6751</v>
      </c>
      <c r="D134" s="42" t="s">
        <v>6487</v>
      </c>
      <c r="E134" s="42" t="s">
        <v>6488</v>
      </c>
      <c r="F134" s="42" t="s">
        <v>7022</v>
      </c>
      <c r="G134" s="42" t="s">
        <v>6961</v>
      </c>
      <c r="H134" s="42"/>
      <c r="I134" s="42" t="s">
        <v>6504</v>
      </c>
      <c r="J134" s="42" t="s">
        <v>7023</v>
      </c>
      <c r="K134" s="43"/>
    </row>
    <row r="135" customFormat="false" ht="15" hidden="false" customHeight="false" outlineLevel="0" collapsed="false">
      <c r="A135" s="41" t="s">
        <v>7024</v>
      </c>
      <c r="B135" s="42" t="s">
        <v>7025</v>
      </c>
      <c r="C135" s="42" t="s">
        <v>7026</v>
      </c>
      <c r="D135" s="42" t="s">
        <v>6487</v>
      </c>
      <c r="E135" s="42" t="s">
        <v>7027</v>
      </c>
      <c r="F135" s="42" t="s">
        <v>6993</v>
      </c>
      <c r="G135" s="42" t="s">
        <v>6961</v>
      </c>
      <c r="H135" s="42"/>
      <c r="I135" s="42" t="s">
        <v>6504</v>
      </c>
      <c r="J135" s="42" t="s">
        <v>7028</v>
      </c>
      <c r="K135" s="43"/>
    </row>
    <row r="136" customFormat="false" ht="15" hidden="false" customHeight="false" outlineLevel="0" collapsed="false">
      <c r="A136" s="41" t="s">
        <v>7029</v>
      </c>
      <c r="B136" s="42" t="s">
        <v>7030</v>
      </c>
      <c r="C136" s="42" t="s">
        <v>7031</v>
      </c>
      <c r="D136" s="42" t="s">
        <v>6487</v>
      </c>
      <c r="E136" s="42" t="s">
        <v>7032</v>
      </c>
      <c r="F136" s="42" t="s">
        <v>7033</v>
      </c>
      <c r="G136" s="42" t="s">
        <v>6961</v>
      </c>
      <c r="H136" s="42"/>
      <c r="I136" s="42" t="s">
        <v>6504</v>
      </c>
      <c r="J136" s="42" t="s">
        <v>7034</v>
      </c>
      <c r="K136" s="43"/>
    </row>
    <row r="137" customFormat="false" ht="15" hidden="false" customHeight="false" outlineLevel="0" collapsed="false">
      <c r="A137" s="41" t="s">
        <v>7035</v>
      </c>
      <c r="B137" s="42" t="s">
        <v>7036</v>
      </c>
      <c r="C137" s="42" t="s">
        <v>7037</v>
      </c>
      <c r="D137" s="42" t="s">
        <v>6487</v>
      </c>
      <c r="E137" s="42" t="s">
        <v>7038</v>
      </c>
      <c r="F137" s="42" t="s">
        <v>7039</v>
      </c>
      <c r="G137" s="42" t="s">
        <v>6961</v>
      </c>
      <c r="H137" s="42"/>
      <c r="I137" s="42" t="s">
        <v>6504</v>
      </c>
      <c r="J137" s="42" t="s">
        <v>7040</v>
      </c>
      <c r="K137" s="43"/>
    </row>
    <row r="138" customFormat="false" ht="15" hidden="false" customHeight="false" outlineLevel="0" collapsed="false">
      <c r="A138" s="41" t="s">
        <v>7041</v>
      </c>
      <c r="B138" s="42" t="s">
        <v>7042</v>
      </c>
      <c r="C138" s="42" t="s">
        <v>7043</v>
      </c>
      <c r="D138" s="42" t="s">
        <v>6487</v>
      </c>
      <c r="E138" s="42" t="s">
        <v>6877</v>
      </c>
      <c r="F138" s="42" t="s">
        <v>7044</v>
      </c>
      <c r="G138" s="42" t="s">
        <v>6961</v>
      </c>
      <c r="H138" s="42"/>
      <c r="I138" s="42" t="s">
        <v>6504</v>
      </c>
      <c r="J138" s="42" t="s">
        <v>7045</v>
      </c>
      <c r="K138" s="43"/>
    </row>
    <row r="139" customFormat="false" ht="15" hidden="false" customHeight="false" outlineLevel="0" collapsed="false">
      <c r="A139" s="41" t="s">
        <v>7046</v>
      </c>
      <c r="B139" s="42" t="s">
        <v>7047</v>
      </c>
      <c r="C139" s="42" t="s">
        <v>7048</v>
      </c>
      <c r="D139" s="42" t="s">
        <v>6487</v>
      </c>
      <c r="E139" s="42" t="s">
        <v>6488</v>
      </c>
      <c r="F139" s="42" t="s">
        <v>7049</v>
      </c>
      <c r="G139" s="42" t="s">
        <v>6961</v>
      </c>
      <c r="H139" s="42"/>
      <c r="I139" s="42" t="s">
        <v>6504</v>
      </c>
      <c r="J139" s="42" t="s">
        <v>7050</v>
      </c>
      <c r="K139" s="43"/>
    </row>
    <row r="140" customFormat="false" ht="15" hidden="false" customHeight="false" outlineLevel="0" collapsed="false">
      <c r="A140" s="41" t="s">
        <v>7051</v>
      </c>
      <c r="B140" s="42" t="s">
        <v>7052</v>
      </c>
      <c r="C140" s="42" t="s">
        <v>7053</v>
      </c>
      <c r="D140" s="42" t="s">
        <v>6487</v>
      </c>
      <c r="E140" s="42" t="s">
        <v>617</v>
      </c>
      <c r="F140" s="42" t="s">
        <v>7054</v>
      </c>
      <c r="G140" s="42" t="s">
        <v>6961</v>
      </c>
      <c r="H140" s="42"/>
      <c r="I140" s="42" t="s">
        <v>6504</v>
      </c>
      <c r="J140" s="42" t="s">
        <v>7055</v>
      </c>
      <c r="K140" s="43"/>
    </row>
    <row r="141" customFormat="false" ht="15" hidden="false" customHeight="false" outlineLevel="0" collapsed="false">
      <c r="A141" s="41" t="s">
        <v>7056</v>
      </c>
      <c r="B141" s="42" t="s">
        <v>7057</v>
      </c>
      <c r="C141" s="42" t="s">
        <v>7058</v>
      </c>
      <c r="D141" s="42" t="s">
        <v>6487</v>
      </c>
      <c r="E141" s="42" t="s">
        <v>6548</v>
      </c>
      <c r="F141" s="42" t="s">
        <v>6993</v>
      </c>
      <c r="G141" s="42" t="s">
        <v>6961</v>
      </c>
      <c r="H141" s="42"/>
      <c r="I141" s="42" t="s">
        <v>6504</v>
      </c>
      <c r="J141" s="42" t="s">
        <v>7059</v>
      </c>
      <c r="K141" s="43"/>
    </row>
    <row r="142" customFormat="false" ht="15" hidden="false" customHeight="false" outlineLevel="0" collapsed="false">
      <c r="A142" s="41" t="s">
        <v>7060</v>
      </c>
      <c r="B142" s="42" t="s">
        <v>7061</v>
      </c>
      <c r="C142" s="42" t="s">
        <v>5975</v>
      </c>
      <c r="D142" s="42" t="s">
        <v>6487</v>
      </c>
      <c r="E142" s="42" t="s">
        <v>7062</v>
      </c>
      <c r="F142" s="42" t="s">
        <v>6993</v>
      </c>
      <c r="G142" s="42" t="s">
        <v>6961</v>
      </c>
      <c r="H142" s="42"/>
      <c r="I142" s="42" t="s">
        <v>6504</v>
      </c>
      <c r="J142" s="42" t="s">
        <v>7063</v>
      </c>
      <c r="K142" s="43"/>
    </row>
    <row r="143" customFormat="false" ht="15" hidden="false" customHeight="false" outlineLevel="0" collapsed="false">
      <c r="A143" s="41" t="s">
        <v>7064</v>
      </c>
      <c r="B143" s="42" t="s">
        <v>7065</v>
      </c>
      <c r="C143" s="42" t="s">
        <v>7066</v>
      </c>
      <c r="D143" s="42" t="s">
        <v>6487</v>
      </c>
      <c r="E143" s="42" t="s">
        <v>7067</v>
      </c>
      <c r="F143" s="42" t="s">
        <v>7068</v>
      </c>
      <c r="G143" s="42" t="s">
        <v>6961</v>
      </c>
      <c r="H143" s="42"/>
      <c r="I143" s="42" t="s">
        <v>6504</v>
      </c>
      <c r="J143" s="42" t="s">
        <v>7069</v>
      </c>
      <c r="K143" s="43"/>
    </row>
    <row r="144" customFormat="false" ht="15" hidden="false" customHeight="false" outlineLevel="0" collapsed="false">
      <c r="A144" s="41" t="s">
        <v>7070</v>
      </c>
      <c r="B144" s="42" t="s">
        <v>1001</v>
      </c>
      <c r="C144" s="42" t="s">
        <v>7071</v>
      </c>
      <c r="D144" s="42" t="s">
        <v>6487</v>
      </c>
      <c r="E144" s="42" t="s">
        <v>987</v>
      </c>
      <c r="F144" s="42" t="s">
        <v>7072</v>
      </c>
      <c r="G144" s="42" t="s">
        <v>6961</v>
      </c>
      <c r="H144" s="42"/>
      <c r="I144" s="42" t="s">
        <v>6664</v>
      </c>
      <c r="J144" s="42" t="s">
        <v>7073</v>
      </c>
      <c r="K144" s="43"/>
    </row>
    <row r="145" customFormat="false" ht="15" hidden="false" customHeight="false" outlineLevel="0" collapsed="false">
      <c r="A145" s="41" t="s">
        <v>7074</v>
      </c>
      <c r="B145" s="42" t="s">
        <v>7075</v>
      </c>
      <c r="C145" s="42" t="s">
        <v>7076</v>
      </c>
      <c r="D145" s="42" t="s">
        <v>6487</v>
      </c>
      <c r="E145" s="42" t="s">
        <v>6846</v>
      </c>
      <c r="F145" s="42" t="s">
        <v>7077</v>
      </c>
      <c r="G145" s="42" t="s">
        <v>6961</v>
      </c>
      <c r="H145" s="42"/>
      <c r="I145" s="42" t="s">
        <v>6491</v>
      </c>
      <c r="J145" s="42" t="s">
        <v>7078</v>
      </c>
      <c r="K145" s="43"/>
    </row>
    <row r="146" customFormat="false" ht="15" hidden="false" customHeight="false" outlineLevel="0" collapsed="false">
      <c r="A146" s="41" t="s">
        <v>7079</v>
      </c>
      <c r="B146" s="42" t="s">
        <v>3421</v>
      </c>
      <c r="C146" s="42" t="s">
        <v>7080</v>
      </c>
      <c r="D146" s="42" t="s">
        <v>6487</v>
      </c>
      <c r="E146" s="42" t="s">
        <v>7081</v>
      </c>
      <c r="F146" s="42" t="s">
        <v>7082</v>
      </c>
      <c r="G146" s="42" t="s">
        <v>6961</v>
      </c>
      <c r="H146" s="42"/>
      <c r="I146" s="42" t="s">
        <v>6508</v>
      </c>
      <c r="J146" s="42" t="s">
        <v>7083</v>
      </c>
      <c r="K146" s="43"/>
    </row>
    <row r="147" customFormat="false" ht="15" hidden="false" customHeight="false" outlineLevel="0" collapsed="false">
      <c r="A147" s="41" t="s">
        <v>7084</v>
      </c>
      <c r="B147" s="42" t="s">
        <v>7085</v>
      </c>
      <c r="C147" s="42" t="s">
        <v>7086</v>
      </c>
      <c r="D147" s="42" t="s">
        <v>6487</v>
      </c>
      <c r="E147" s="42" t="s">
        <v>7087</v>
      </c>
      <c r="F147" s="42" t="s">
        <v>7088</v>
      </c>
      <c r="G147" s="42" t="s">
        <v>6961</v>
      </c>
      <c r="H147" s="42"/>
      <c r="I147" s="42" t="s">
        <v>6642</v>
      </c>
      <c r="J147" s="42" t="s">
        <v>7089</v>
      </c>
      <c r="K147" s="43"/>
    </row>
    <row r="148" customFormat="false" ht="15" hidden="false" customHeight="false" outlineLevel="0" collapsed="false">
      <c r="A148" s="41" t="s">
        <v>7090</v>
      </c>
      <c r="B148" s="42" t="s">
        <v>7091</v>
      </c>
      <c r="C148" s="42" t="s">
        <v>7092</v>
      </c>
      <c r="D148" s="42" t="s">
        <v>6487</v>
      </c>
      <c r="E148" s="42" t="s">
        <v>7093</v>
      </c>
      <c r="F148" s="42" t="s">
        <v>7094</v>
      </c>
      <c r="G148" s="42" t="s">
        <v>6961</v>
      </c>
      <c r="H148" s="42"/>
      <c r="I148" s="42" t="s">
        <v>6504</v>
      </c>
      <c r="J148" s="42" t="s">
        <v>7095</v>
      </c>
      <c r="K148" s="43"/>
    </row>
    <row r="149" customFormat="false" ht="15" hidden="false" customHeight="false" outlineLevel="0" collapsed="false">
      <c r="A149" s="41" t="s">
        <v>7096</v>
      </c>
      <c r="B149" s="42" t="s">
        <v>7097</v>
      </c>
      <c r="C149" s="42" t="s">
        <v>7098</v>
      </c>
      <c r="D149" s="42" t="s">
        <v>6487</v>
      </c>
      <c r="E149" s="42" t="s">
        <v>6686</v>
      </c>
      <c r="F149" s="42" t="s">
        <v>7016</v>
      </c>
      <c r="G149" s="42" t="s">
        <v>6961</v>
      </c>
      <c r="H149" s="42"/>
      <c r="I149" s="42" t="s">
        <v>6504</v>
      </c>
      <c r="J149" s="42" t="s">
        <v>7099</v>
      </c>
      <c r="K149" s="43"/>
    </row>
    <row r="150" customFormat="false" ht="15" hidden="false" customHeight="false" outlineLevel="0" collapsed="false">
      <c r="A150" s="41" t="s">
        <v>7100</v>
      </c>
      <c r="B150" s="42" t="s">
        <v>7101</v>
      </c>
      <c r="C150" s="42" t="s">
        <v>6518</v>
      </c>
      <c r="D150" s="42" t="s">
        <v>6487</v>
      </c>
      <c r="E150" s="42" t="s">
        <v>6548</v>
      </c>
      <c r="F150" s="42" t="s">
        <v>7102</v>
      </c>
      <c r="G150" s="42" t="s">
        <v>6961</v>
      </c>
      <c r="H150" s="42"/>
      <c r="I150" s="42" t="s">
        <v>6504</v>
      </c>
      <c r="J150" s="42" t="s">
        <v>7103</v>
      </c>
      <c r="K150" s="43"/>
    </row>
    <row r="151" customFormat="false" ht="15" hidden="false" customHeight="false" outlineLevel="0" collapsed="false">
      <c r="A151" s="41" t="s">
        <v>7104</v>
      </c>
      <c r="B151" s="42" t="s">
        <v>7105</v>
      </c>
      <c r="C151" s="42" t="s">
        <v>6552</v>
      </c>
      <c r="D151" s="42" t="s">
        <v>6487</v>
      </c>
      <c r="E151" s="42" t="s">
        <v>6720</v>
      </c>
      <c r="F151" s="42" t="s">
        <v>7106</v>
      </c>
      <c r="G151" s="42" t="s">
        <v>6961</v>
      </c>
      <c r="H151" s="42"/>
      <c r="I151" s="42" t="s">
        <v>6504</v>
      </c>
      <c r="J151" s="42" t="s">
        <v>7107</v>
      </c>
      <c r="K151" s="43"/>
    </row>
    <row r="152" customFormat="false" ht="15" hidden="false" customHeight="false" outlineLevel="0" collapsed="false">
      <c r="A152" s="41" t="s">
        <v>7108</v>
      </c>
      <c r="B152" s="42" t="s">
        <v>6233</v>
      </c>
      <c r="C152" s="42" t="s">
        <v>7109</v>
      </c>
      <c r="D152" s="42" t="s">
        <v>6487</v>
      </c>
      <c r="E152" s="42" t="s">
        <v>617</v>
      </c>
      <c r="F152" s="42" t="s">
        <v>7110</v>
      </c>
      <c r="G152" s="42" t="s">
        <v>6961</v>
      </c>
      <c r="H152" s="42"/>
      <c r="I152" s="42" t="s">
        <v>6491</v>
      </c>
      <c r="J152" s="42" t="s">
        <v>7111</v>
      </c>
      <c r="K152" s="43"/>
    </row>
    <row r="153" customFormat="false" ht="15" hidden="false" customHeight="false" outlineLevel="0" collapsed="false">
      <c r="A153" s="41" t="s">
        <v>7112</v>
      </c>
      <c r="B153" s="42" t="s">
        <v>7113</v>
      </c>
      <c r="C153" s="42" t="s">
        <v>6958</v>
      </c>
      <c r="D153" s="42" t="s">
        <v>7114</v>
      </c>
      <c r="E153" s="42" t="s">
        <v>6528</v>
      </c>
      <c r="F153" s="42" t="s">
        <v>6695</v>
      </c>
      <c r="G153" s="42" t="s">
        <v>6490</v>
      </c>
      <c r="H153" s="42"/>
      <c r="I153" s="42" t="s">
        <v>6642</v>
      </c>
      <c r="J153" s="42" t="s">
        <v>7115</v>
      </c>
      <c r="K153" s="43"/>
    </row>
    <row r="154" customFormat="false" ht="15" hidden="false" customHeight="false" outlineLevel="0" collapsed="false">
      <c r="A154" s="41" t="s">
        <v>7116</v>
      </c>
      <c r="B154" s="42" t="s">
        <v>5581</v>
      </c>
      <c r="C154" s="42" t="s">
        <v>7117</v>
      </c>
      <c r="D154" s="42" t="s">
        <v>7114</v>
      </c>
      <c r="E154" s="42" t="s">
        <v>6488</v>
      </c>
      <c r="F154" s="42" t="s">
        <v>6489</v>
      </c>
      <c r="G154" s="42" t="s">
        <v>6490</v>
      </c>
      <c r="H154" s="42"/>
      <c r="I154" s="42" t="s">
        <v>7118</v>
      </c>
      <c r="J154" s="42" t="s">
        <v>7119</v>
      </c>
      <c r="K154" s="43"/>
    </row>
    <row r="155" customFormat="false" ht="15" hidden="false" customHeight="false" outlineLevel="0" collapsed="false">
      <c r="A155" s="41" t="s">
        <v>7120</v>
      </c>
      <c r="B155" s="42" t="s">
        <v>7121</v>
      </c>
      <c r="C155" s="42" t="s">
        <v>6518</v>
      </c>
      <c r="D155" s="42" t="s">
        <v>7114</v>
      </c>
      <c r="E155" s="42" t="s">
        <v>1316</v>
      </c>
      <c r="F155" s="42" t="s">
        <v>7122</v>
      </c>
      <c r="G155" s="42" t="s">
        <v>6490</v>
      </c>
      <c r="H155" s="42"/>
      <c r="I155" s="42" t="s">
        <v>7123</v>
      </c>
      <c r="J155" s="42" t="s">
        <v>7124</v>
      </c>
      <c r="K155" s="43"/>
    </row>
    <row r="156" customFormat="false" ht="15" hidden="false" customHeight="false" outlineLevel="0" collapsed="false">
      <c r="A156" s="41" t="s">
        <v>7125</v>
      </c>
      <c r="B156" s="42" t="s">
        <v>7126</v>
      </c>
      <c r="C156" s="42" t="s">
        <v>6625</v>
      </c>
      <c r="D156" s="42" t="s">
        <v>7114</v>
      </c>
      <c r="E156" s="42" t="s">
        <v>6553</v>
      </c>
      <c r="F156" s="42" t="s">
        <v>6834</v>
      </c>
      <c r="G156" s="42" t="s">
        <v>6490</v>
      </c>
      <c r="H156" s="42"/>
      <c r="I156" s="42" t="s">
        <v>7123</v>
      </c>
      <c r="J156" s="42" t="s">
        <v>7127</v>
      </c>
      <c r="K156" s="43"/>
    </row>
    <row r="157" customFormat="false" ht="15" hidden="false" customHeight="false" outlineLevel="0" collapsed="false">
      <c r="A157" s="41" t="s">
        <v>7128</v>
      </c>
      <c r="B157" s="42" t="s">
        <v>7129</v>
      </c>
      <c r="C157" s="42" t="s">
        <v>7130</v>
      </c>
      <c r="D157" s="42" t="s">
        <v>7114</v>
      </c>
      <c r="E157" s="42" t="s">
        <v>7131</v>
      </c>
      <c r="F157" s="42" t="s">
        <v>6636</v>
      </c>
      <c r="G157" s="42" t="s">
        <v>6490</v>
      </c>
      <c r="H157" s="42"/>
      <c r="I157" s="42" t="s">
        <v>7123</v>
      </c>
      <c r="J157" s="42" t="s">
        <v>7132</v>
      </c>
      <c r="K157" s="43"/>
    </row>
    <row r="158" customFormat="false" ht="15" hidden="false" customHeight="false" outlineLevel="0" collapsed="false">
      <c r="A158" s="41" t="s">
        <v>7133</v>
      </c>
      <c r="B158" s="42" t="s">
        <v>1646</v>
      </c>
      <c r="C158" s="42" t="s">
        <v>7134</v>
      </c>
      <c r="D158" s="42" t="s">
        <v>7114</v>
      </c>
      <c r="E158" s="42" t="s">
        <v>6709</v>
      </c>
      <c r="F158" s="42" t="s">
        <v>6489</v>
      </c>
      <c r="G158" s="42" t="s">
        <v>6490</v>
      </c>
      <c r="H158" s="42"/>
      <c r="I158" s="42" t="s">
        <v>7135</v>
      </c>
      <c r="J158" s="42" t="s">
        <v>7136</v>
      </c>
      <c r="K158" s="43"/>
    </row>
    <row r="159" customFormat="false" ht="15" hidden="false" customHeight="false" outlineLevel="0" collapsed="false">
      <c r="A159" s="41" t="s">
        <v>6383</v>
      </c>
      <c r="B159" s="42" t="s">
        <v>5175</v>
      </c>
      <c r="C159" s="42" t="s">
        <v>7137</v>
      </c>
      <c r="D159" s="42" t="s">
        <v>7114</v>
      </c>
      <c r="E159" s="42" t="s">
        <v>6488</v>
      </c>
      <c r="F159" s="42" t="s">
        <v>6514</v>
      </c>
      <c r="G159" s="42" t="s">
        <v>6490</v>
      </c>
      <c r="H159" s="42" t="s">
        <v>6503</v>
      </c>
      <c r="I159" s="42" t="s">
        <v>7118</v>
      </c>
      <c r="J159" s="42" t="s">
        <v>6388</v>
      </c>
      <c r="K159" s="43"/>
    </row>
    <row r="160" customFormat="false" ht="15" hidden="false" customHeight="false" outlineLevel="0" collapsed="false">
      <c r="A160" s="41" t="s">
        <v>7138</v>
      </c>
      <c r="B160" s="42" t="s">
        <v>7139</v>
      </c>
      <c r="C160" s="42" t="s">
        <v>7140</v>
      </c>
      <c r="D160" s="42" t="s">
        <v>7114</v>
      </c>
      <c r="E160" s="42" t="s">
        <v>7141</v>
      </c>
      <c r="F160" s="42" t="s">
        <v>7122</v>
      </c>
      <c r="G160" s="42" t="s">
        <v>6490</v>
      </c>
      <c r="H160" s="42"/>
      <c r="I160" s="42" t="s">
        <v>7142</v>
      </c>
      <c r="J160" s="42" t="s">
        <v>7143</v>
      </c>
      <c r="K160" s="43"/>
    </row>
    <row r="161" customFormat="false" ht="15" hidden="false" customHeight="false" outlineLevel="0" collapsed="false">
      <c r="A161" s="41" t="s">
        <v>7144</v>
      </c>
      <c r="B161" s="42" t="s">
        <v>7145</v>
      </c>
      <c r="C161" s="42" t="s">
        <v>6625</v>
      </c>
      <c r="D161" s="42" t="s">
        <v>7114</v>
      </c>
      <c r="E161" s="42" t="s">
        <v>6631</v>
      </c>
      <c r="F161" s="42" t="s">
        <v>6540</v>
      </c>
      <c r="G161" s="42" t="s">
        <v>6490</v>
      </c>
      <c r="H161" s="42"/>
      <c r="I161" s="42" t="s">
        <v>7123</v>
      </c>
      <c r="J161" s="42" t="s">
        <v>7146</v>
      </c>
      <c r="K161" s="43"/>
    </row>
    <row r="162" customFormat="false" ht="15" hidden="false" customHeight="false" outlineLevel="0" collapsed="false">
      <c r="A162" s="41" t="s">
        <v>7147</v>
      </c>
      <c r="B162" s="42" t="s">
        <v>7148</v>
      </c>
      <c r="C162" s="42" t="s">
        <v>7149</v>
      </c>
      <c r="D162" s="42" t="s">
        <v>7114</v>
      </c>
      <c r="E162" s="42" t="s">
        <v>6671</v>
      </c>
      <c r="F162" s="42" t="s">
        <v>7150</v>
      </c>
      <c r="G162" s="42" t="s">
        <v>6490</v>
      </c>
      <c r="H162" s="42"/>
      <c r="I162" s="42" t="s">
        <v>6613</v>
      </c>
      <c r="J162" s="42" t="s">
        <v>7151</v>
      </c>
      <c r="K162" s="43"/>
    </row>
    <row r="163" customFormat="false" ht="15" hidden="false" customHeight="false" outlineLevel="0" collapsed="false">
      <c r="A163" s="41" t="s">
        <v>7152</v>
      </c>
      <c r="B163" s="42" t="s">
        <v>7153</v>
      </c>
      <c r="C163" s="42" t="s">
        <v>6400</v>
      </c>
      <c r="D163" s="42" t="s">
        <v>7114</v>
      </c>
      <c r="E163" s="42" t="s">
        <v>7154</v>
      </c>
      <c r="F163" s="42" t="s">
        <v>6577</v>
      </c>
      <c r="G163" s="42" t="s">
        <v>6490</v>
      </c>
      <c r="H163" s="42"/>
      <c r="I163" s="42" t="s">
        <v>7123</v>
      </c>
      <c r="J163" s="42" t="s">
        <v>7155</v>
      </c>
      <c r="K163" s="43"/>
    </row>
    <row r="164" customFormat="false" ht="15" hidden="false" customHeight="false" outlineLevel="0" collapsed="false">
      <c r="A164" s="41" t="s">
        <v>7156</v>
      </c>
      <c r="B164" s="42" t="s">
        <v>5188</v>
      </c>
      <c r="C164" s="42" t="s">
        <v>7157</v>
      </c>
      <c r="D164" s="42" t="s">
        <v>7114</v>
      </c>
      <c r="E164" s="42" t="s">
        <v>6488</v>
      </c>
      <c r="F164" s="42" t="s">
        <v>6544</v>
      </c>
      <c r="G164" s="42" t="s">
        <v>6490</v>
      </c>
      <c r="H164" s="42"/>
      <c r="I164" s="42" t="s">
        <v>7135</v>
      </c>
      <c r="J164" s="42" t="s">
        <v>7158</v>
      </c>
      <c r="K164" s="43"/>
    </row>
    <row r="165" customFormat="false" ht="15" hidden="false" customHeight="false" outlineLevel="0" collapsed="false">
      <c r="A165" s="41" t="s">
        <v>7159</v>
      </c>
      <c r="B165" s="42" t="s">
        <v>7160</v>
      </c>
      <c r="C165" s="42" t="s">
        <v>7161</v>
      </c>
      <c r="D165" s="42" t="s">
        <v>7114</v>
      </c>
      <c r="E165" s="42" t="s">
        <v>6488</v>
      </c>
      <c r="F165" s="42" t="s">
        <v>6523</v>
      </c>
      <c r="G165" s="42" t="s">
        <v>6490</v>
      </c>
      <c r="H165" s="42"/>
      <c r="I165" s="42" t="s">
        <v>7118</v>
      </c>
      <c r="J165" s="42" t="s">
        <v>7162</v>
      </c>
      <c r="K165" s="43"/>
    </row>
    <row r="166" customFormat="false" ht="15" hidden="false" customHeight="false" outlineLevel="0" collapsed="false">
      <c r="A166" s="41" t="s">
        <v>7163</v>
      </c>
      <c r="B166" s="42" t="s">
        <v>5168</v>
      </c>
      <c r="C166" s="42" t="s">
        <v>7164</v>
      </c>
      <c r="D166" s="42" t="s">
        <v>7114</v>
      </c>
      <c r="E166" s="42" t="s">
        <v>6553</v>
      </c>
      <c r="F166" s="42" t="s">
        <v>6830</v>
      </c>
      <c r="G166" s="42" t="s">
        <v>6490</v>
      </c>
      <c r="H166" s="42"/>
      <c r="I166" s="42" t="s">
        <v>7135</v>
      </c>
      <c r="J166" s="42" t="s">
        <v>7165</v>
      </c>
      <c r="K166" s="43"/>
    </row>
    <row r="167" customFormat="false" ht="15" hidden="false" customHeight="false" outlineLevel="0" collapsed="false">
      <c r="A167" s="41" t="s">
        <v>7166</v>
      </c>
      <c r="B167" s="42" t="s">
        <v>7167</v>
      </c>
      <c r="C167" s="42" t="s">
        <v>7058</v>
      </c>
      <c r="D167" s="42" t="s">
        <v>7114</v>
      </c>
      <c r="E167" s="42" t="s">
        <v>7168</v>
      </c>
      <c r="F167" s="42" t="s">
        <v>6523</v>
      </c>
      <c r="G167" s="42" t="s">
        <v>6490</v>
      </c>
      <c r="H167" s="42"/>
      <c r="I167" s="42" t="s">
        <v>7123</v>
      </c>
      <c r="J167" s="42" t="s">
        <v>7169</v>
      </c>
      <c r="K167" s="43"/>
    </row>
    <row r="168" customFormat="false" ht="15" hidden="false" customHeight="false" outlineLevel="0" collapsed="false">
      <c r="A168" s="41" t="s">
        <v>7170</v>
      </c>
      <c r="B168" s="42" t="s">
        <v>7171</v>
      </c>
      <c r="C168" s="42" t="s">
        <v>7172</v>
      </c>
      <c r="D168" s="42" t="s">
        <v>7114</v>
      </c>
      <c r="E168" s="42" t="s">
        <v>6488</v>
      </c>
      <c r="F168" s="42" t="s">
        <v>6632</v>
      </c>
      <c r="G168" s="42" t="s">
        <v>6490</v>
      </c>
      <c r="H168" s="42"/>
      <c r="I168" s="42" t="s">
        <v>6613</v>
      </c>
      <c r="J168" s="42" t="s">
        <v>7173</v>
      </c>
      <c r="K168" s="43"/>
    </row>
    <row r="169" customFormat="false" ht="15" hidden="false" customHeight="false" outlineLevel="0" collapsed="false">
      <c r="A169" s="41" t="s">
        <v>7174</v>
      </c>
      <c r="B169" s="42" t="s">
        <v>7175</v>
      </c>
      <c r="C169" s="42" t="s">
        <v>7176</v>
      </c>
      <c r="D169" s="42" t="s">
        <v>7114</v>
      </c>
      <c r="E169" s="42" t="s">
        <v>7177</v>
      </c>
      <c r="F169" s="42" t="s">
        <v>6544</v>
      </c>
      <c r="G169" s="42" t="s">
        <v>6490</v>
      </c>
      <c r="H169" s="42"/>
      <c r="I169" s="42" t="s">
        <v>6613</v>
      </c>
      <c r="J169" s="42" t="s">
        <v>7178</v>
      </c>
      <c r="K169" s="43"/>
    </row>
    <row r="170" customFormat="false" ht="15" hidden="false" customHeight="false" outlineLevel="0" collapsed="false">
      <c r="A170" s="41" t="s">
        <v>7179</v>
      </c>
      <c r="B170" s="42" t="s">
        <v>7180</v>
      </c>
      <c r="C170" s="42" t="s">
        <v>7181</v>
      </c>
      <c r="D170" s="42" t="s">
        <v>7114</v>
      </c>
      <c r="E170" s="42" t="s">
        <v>6488</v>
      </c>
      <c r="F170" s="42" t="s">
        <v>6549</v>
      </c>
      <c r="G170" s="42" t="s">
        <v>6490</v>
      </c>
      <c r="H170" s="42"/>
      <c r="I170" s="42" t="s">
        <v>7142</v>
      </c>
      <c r="J170" s="42" t="s">
        <v>7182</v>
      </c>
      <c r="K170" s="43"/>
    </row>
    <row r="171" customFormat="false" ht="15" hidden="false" customHeight="false" outlineLevel="0" collapsed="false">
      <c r="A171" s="41" t="s">
        <v>7183</v>
      </c>
      <c r="B171" s="42" t="s">
        <v>5456</v>
      </c>
      <c r="C171" s="42" t="s">
        <v>7184</v>
      </c>
      <c r="D171" s="42" t="s">
        <v>7114</v>
      </c>
      <c r="E171" s="42" t="s">
        <v>6488</v>
      </c>
      <c r="F171" s="42" t="s">
        <v>6590</v>
      </c>
      <c r="G171" s="42" t="s">
        <v>6490</v>
      </c>
      <c r="H171" s="42"/>
      <c r="I171" s="42" t="s">
        <v>7118</v>
      </c>
      <c r="J171" s="42" t="s">
        <v>7185</v>
      </c>
      <c r="K171" s="43"/>
    </row>
    <row r="172" customFormat="false" ht="15" hidden="false" customHeight="false" outlineLevel="0" collapsed="false">
      <c r="A172" s="41" t="s">
        <v>7186</v>
      </c>
      <c r="B172" s="42" t="s">
        <v>7187</v>
      </c>
      <c r="C172" s="42" t="s">
        <v>6625</v>
      </c>
      <c r="D172" s="42" t="s">
        <v>7114</v>
      </c>
      <c r="E172" s="42" t="s">
        <v>6488</v>
      </c>
      <c r="F172" s="42" t="s">
        <v>6632</v>
      </c>
      <c r="G172" s="42" t="s">
        <v>6490</v>
      </c>
      <c r="H172" s="42"/>
      <c r="I172" s="42" t="s">
        <v>7142</v>
      </c>
      <c r="J172" s="42" t="s">
        <v>7188</v>
      </c>
      <c r="K172" s="43"/>
    </row>
    <row r="173" customFormat="false" ht="15" hidden="false" customHeight="false" outlineLevel="0" collapsed="false">
      <c r="A173" s="41" t="s">
        <v>7189</v>
      </c>
      <c r="B173" s="42" t="s">
        <v>5168</v>
      </c>
      <c r="C173" s="42" t="s">
        <v>7190</v>
      </c>
      <c r="D173" s="42" t="s">
        <v>7114</v>
      </c>
      <c r="E173" s="42" t="s">
        <v>7191</v>
      </c>
      <c r="F173" s="42" t="s">
        <v>6677</v>
      </c>
      <c r="G173" s="42" t="s">
        <v>6490</v>
      </c>
      <c r="H173" s="42"/>
      <c r="I173" s="42" t="s">
        <v>7118</v>
      </c>
      <c r="J173" s="42" t="s">
        <v>7192</v>
      </c>
      <c r="K173" s="43"/>
    </row>
    <row r="174" customFormat="false" ht="15" hidden="false" customHeight="false" outlineLevel="0" collapsed="false">
      <c r="A174" s="41" t="s">
        <v>7193</v>
      </c>
      <c r="B174" s="42" t="s">
        <v>5326</v>
      </c>
      <c r="C174" s="42" t="s">
        <v>7194</v>
      </c>
      <c r="D174" s="42" t="s">
        <v>7114</v>
      </c>
      <c r="E174" s="42" t="s">
        <v>6572</v>
      </c>
      <c r="F174" s="42" t="s">
        <v>6502</v>
      </c>
      <c r="G174" s="42" t="s">
        <v>6490</v>
      </c>
      <c r="H174" s="42"/>
      <c r="I174" s="42" t="s">
        <v>7135</v>
      </c>
      <c r="J174" s="42" t="s">
        <v>7195</v>
      </c>
      <c r="K174" s="43"/>
    </row>
    <row r="175" customFormat="false" ht="15" hidden="false" customHeight="false" outlineLevel="0" collapsed="false">
      <c r="A175" s="41" t="s">
        <v>7196</v>
      </c>
      <c r="B175" s="42" t="s">
        <v>7197</v>
      </c>
      <c r="C175" s="42" t="s">
        <v>7198</v>
      </c>
      <c r="D175" s="42" t="s">
        <v>7114</v>
      </c>
      <c r="E175" s="42" t="s">
        <v>7199</v>
      </c>
      <c r="F175" s="42" t="s">
        <v>6636</v>
      </c>
      <c r="G175" s="42" t="s">
        <v>6490</v>
      </c>
      <c r="H175" s="42"/>
      <c r="I175" s="42" t="s">
        <v>6642</v>
      </c>
      <c r="J175" s="42" t="s">
        <v>7200</v>
      </c>
      <c r="K175" s="43"/>
    </row>
    <row r="176" customFormat="false" ht="15" hidden="false" customHeight="false" outlineLevel="0" collapsed="false">
      <c r="A176" s="41" t="s">
        <v>7201</v>
      </c>
      <c r="B176" s="42" t="s">
        <v>5188</v>
      </c>
      <c r="C176" s="42" t="s">
        <v>7202</v>
      </c>
      <c r="D176" s="42" t="s">
        <v>7114</v>
      </c>
      <c r="E176" s="42" t="s">
        <v>6877</v>
      </c>
      <c r="F176" s="42" t="s">
        <v>6577</v>
      </c>
      <c r="G176" s="42" t="s">
        <v>6490</v>
      </c>
      <c r="H176" s="42"/>
      <c r="I176" s="42" t="s">
        <v>7118</v>
      </c>
      <c r="J176" s="42" t="s">
        <v>7203</v>
      </c>
      <c r="K176" s="43"/>
    </row>
    <row r="177" customFormat="false" ht="15" hidden="false" customHeight="false" outlineLevel="0" collapsed="false">
      <c r="A177" s="41" t="s">
        <v>7204</v>
      </c>
      <c r="B177" s="42" t="s">
        <v>5500</v>
      </c>
      <c r="C177" s="42" t="s">
        <v>7205</v>
      </c>
      <c r="D177" s="42" t="s">
        <v>7114</v>
      </c>
      <c r="E177" s="42" t="s">
        <v>6528</v>
      </c>
      <c r="F177" s="42" t="s">
        <v>6514</v>
      </c>
      <c r="G177" s="42" t="s">
        <v>6490</v>
      </c>
      <c r="H177" s="42"/>
      <c r="I177" s="42" t="s">
        <v>7118</v>
      </c>
      <c r="J177" s="42" t="s">
        <v>7206</v>
      </c>
      <c r="K177" s="43"/>
    </row>
    <row r="178" customFormat="false" ht="15" hidden="false" customHeight="false" outlineLevel="0" collapsed="false">
      <c r="A178" s="41" t="s">
        <v>7207</v>
      </c>
      <c r="B178" s="42" t="s">
        <v>7208</v>
      </c>
      <c r="C178" s="42" t="s">
        <v>6909</v>
      </c>
      <c r="D178" s="42" t="s">
        <v>7114</v>
      </c>
      <c r="E178" s="42" t="s">
        <v>7209</v>
      </c>
      <c r="F178" s="42" t="s">
        <v>6540</v>
      </c>
      <c r="G178" s="42" t="s">
        <v>6490</v>
      </c>
      <c r="H178" s="42"/>
      <c r="I178" s="42" t="s">
        <v>6642</v>
      </c>
      <c r="J178" s="42" t="s">
        <v>7210</v>
      </c>
      <c r="K178" s="43"/>
    </row>
    <row r="179" customFormat="false" ht="15" hidden="false" customHeight="false" outlineLevel="0" collapsed="false">
      <c r="A179" s="41" t="s">
        <v>7211</v>
      </c>
      <c r="B179" s="42" t="s">
        <v>2149</v>
      </c>
      <c r="C179" s="42" t="s">
        <v>7212</v>
      </c>
      <c r="D179" s="42" t="s">
        <v>7114</v>
      </c>
      <c r="E179" s="42" t="s">
        <v>6572</v>
      </c>
      <c r="F179" s="42" t="s">
        <v>6566</v>
      </c>
      <c r="G179" s="42" t="s">
        <v>6490</v>
      </c>
      <c r="H179" s="42"/>
      <c r="I179" s="42" t="s">
        <v>7118</v>
      </c>
      <c r="J179" s="42" t="s">
        <v>7213</v>
      </c>
      <c r="K179" s="43"/>
    </row>
    <row r="180" customFormat="false" ht="15" hidden="false" customHeight="false" outlineLevel="0" collapsed="false">
      <c r="A180" s="41" t="s">
        <v>7214</v>
      </c>
      <c r="B180" s="42" t="s">
        <v>5500</v>
      </c>
      <c r="C180" s="42" t="s">
        <v>7215</v>
      </c>
      <c r="D180" s="42" t="s">
        <v>7114</v>
      </c>
      <c r="E180" s="42" t="s">
        <v>6701</v>
      </c>
      <c r="F180" s="42" t="s">
        <v>6514</v>
      </c>
      <c r="G180" s="42" t="s">
        <v>6490</v>
      </c>
      <c r="H180" s="42"/>
      <c r="I180" s="42" t="s">
        <v>7118</v>
      </c>
      <c r="J180" s="42" t="s">
        <v>7216</v>
      </c>
      <c r="K180" s="43"/>
    </row>
    <row r="181" customFormat="false" ht="15" hidden="false" customHeight="false" outlineLevel="0" collapsed="false">
      <c r="A181" s="41" t="s">
        <v>7217</v>
      </c>
      <c r="B181" s="42" t="s">
        <v>7218</v>
      </c>
      <c r="C181" s="42" t="s">
        <v>7219</v>
      </c>
      <c r="D181" s="42" t="s">
        <v>7114</v>
      </c>
      <c r="E181" s="42" t="s">
        <v>6528</v>
      </c>
      <c r="F181" s="42" t="s">
        <v>6549</v>
      </c>
      <c r="G181" s="42" t="s">
        <v>6490</v>
      </c>
      <c r="H181" s="42"/>
      <c r="I181" s="42" t="s">
        <v>6642</v>
      </c>
      <c r="J181" s="42" t="s">
        <v>7220</v>
      </c>
      <c r="K181" s="43"/>
    </row>
    <row r="182" customFormat="false" ht="15" hidden="false" customHeight="false" outlineLevel="0" collapsed="false">
      <c r="A182" s="41" t="s">
        <v>7221</v>
      </c>
      <c r="B182" s="42" t="s">
        <v>7222</v>
      </c>
      <c r="C182" s="42" t="s">
        <v>7223</v>
      </c>
      <c r="D182" s="42" t="s">
        <v>7114</v>
      </c>
      <c r="E182" s="42" t="s">
        <v>5568</v>
      </c>
      <c r="F182" s="42" t="s">
        <v>6502</v>
      </c>
      <c r="G182" s="42" t="s">
        <v>6490</v>
      </c>
      <c r="H182" s="42"/>
      <c r="I182" s="42" t="s">
        <v>7135</v>
      </c>
      <c r="J182" s="42" t="s">
        <v>7224</v>
      </c>
      <c r="K182" s="43"/>
    </row>
    <row r="183" customFormat="false" ht="15" hidden="false" customHeight="false" outlineLevel="0" collapsed="false">
      <c r="A183" s="41" t="s">
        <v>7225</v>
      </c>
      <c r="B183" s="42" t="s">
        <v>7226</v>
      </c>
      <c r="C183" s="42" t="s">
        <v>7227</v>
      </c>
      <c r="D183" s="42" t="s">
        <v>7114</v>
      </c>
      <c r="E183" s="42" t="s">
        <v>6553</v>
      </c>
      <c r="F183" s="42" t="s">
        <v>6529</v>
      </c>
      <c r="G183" s="42" t="s">
        <v>6490</v>
      </c>
      <c r="H183" s="42"/>
      <c r="I183" s="42" t="s">
        <v>7142</v>
      </c>
      <c r="J183" s="42" t="s">
        <v>7228</v>
      </c>
      <c r="K183" s="43"/>
    </row>
    <row r="184" customFormat="false" ht="15" hidden="false" customHeight="false" outlineLevel="0" collapsed="false">
      <c r="A184" s="41" t="s">
        <v>7229</v>
      </c>
      <c r="B184" s="42" t="s">
        <v>7230</v>
      </c>
      <c r="C184" s="42" t="s">
        <v>6064</v>
      </c>
      <c r="D184" s="42" t="s">
        <v>7114</v>
      </c>
      <c r="E184" s="42" t="s">
        <v>6548</v>
      </c>
      <c r="F184" s="42" t="s">
        <v>6677</v>
      </c>
      <c r="G184" s="42" t="s">
        <v>6490</v>
      </c>
      <c r="H184" s="42"/>
      <c r="I184" s="42" t="s">
        <v>7142</v>
      </c>
      <c r="J184" s="42" t="s">
        <v>7231</v>
      </c>
      <c r="K184" s="43"/>
    </row>
    <row r="185" customFormat="false" ht="15" hidden="false" customHeight="false" outlineLevel="0" collapsed="false">
      <c r="A185" s="41" t="s">
        <v>7232</v>
      </c>
      <c r="B185" s="42" t="s">
        <v>7233</v>
      </c>
      <c r="C185" s="42" t="s">
        <v>6064</v>
      </c>
      <c r="D185" s="42" t="s">
        <v>7114</v>
      </c>
      <c r="E185" s="42" t="s">
        <v>7234</v>
      </c>
      <c r="F185" s="42" t="s">
        <v>7235</v>
      </c>
      <c r="G185" s="42" t="s">
        <v>6490</v>
      </c>
      <c r="H185" s="42"/>
      <c r="I185" s="42" t="s">
        <v>7142</v>
      </c>
      <c r="J185" s="42" t="s">
        <v>7236</v>
      </c>
      <c r="K185" s="43"/>
    </row>
    <row r="186" customFormat="false" ht="15" hidden="false" customHeight="false" outlineLevel="0" collapsed="false">
      <c r="A186" s="41" t="s">
        <v>7237</v>
      </c>
      <c r="B186" s="42" t="s">
        <v>7238</v>
      </c>
      <c r="C186" s="42" t="s">
        <v>6088</v>
      </c>
      <c r="D186" s="42" t="s">
        <v>7114</v>
      </c>
      <c r="E186" s="42" t="s">
        <v>6709</v>
      </c>
      <c r="F186" s="42" t="s">
        <v>6677</v>
      </c>
      <c r="G186" s="42" t="s">
        <v>6490</v>
      </c>
      <c r="H186" s="42"/>
      <c r="I186" s="42" t="s">
        <v>7123</v>
      </c>
      <c r="J186" s="42" t="s">
        <v>7239</v>
      </c>
      <c r="K186" s="43"/>
    </row>
    <row r="187" customFormat="false" ht="15" hidden="false" customHeight="false" outlineLevel="0" collapsed="false">
      <c r="A187" s="41" t="s">
        <v>7240</v>
      </c>
      <c r="B187" s="42" t="s">
        <v>7241</v>
      </c>
      <c r="C187" s="42" t="s">
        <v>6064</v>
      </c>
      <c r="D187" s="42" t="s">
        <v>7114</v>
      </c>
      <c r="E187" s="42" t="s">
        <v>6846</v>
      </c>
      <c r="F187" s="42" t="s">
        <v>6489</v>
      </c>
      <c r="G187" s="42" t="s">
        <v>6490</v>
      </c>
      <c r="H187" s="42"/>
      <c r="I187" s="42" t="s">
        <v>6642</v>
      </c>
      <c r="J187" s="42" t="s">
        <v>7242</v>
      </c>
      <c r="K187" s="43"/>
    </row>
    <row r="188" customFormat="false" ht="15" hidden="false" customHeight="false" outlineLevel="0" collapsed="false">
      <c r="A188" s="41" t="s">
        <v>6428</v>
      </c>
      <c r="B188" s="42" t="s">
        <v>2029</v>
      </c>
      <c r="C188" s="42" t="s">
        <v>7243</v>
      </c>
      <c r="D188" s="42" t="s">
        <v>7114</v>
      </c>
      <c r="E188" s="42" t="s">
        <v>6488</v>
      </c>
      <c r="F188" s="42" t="s">
        <v>6566</v>
      </c>
      <c r="G188" s="42" t="s">
        <v>6490</v>
      </c>
      <c r="H188" s="42" t="s">
        <v>6503</v>
      </c>
      <c r="I188" s="42" t="s">
        <v>7135</v>
      </c>
      <c r="J188" s="42" t="s">
        <v>6430</v>
      </c>
      <c r="K188" s="43"/>
    </row>
    <row r="189" customFormat="false" ht="15" hidden="false" customHeight="false" outlineLevel="0" collapsed="false">
      <c r="A189" s="41" t="s">
        <v>7244</v>
      </c>
      <c r="B189" s="42" t="s">
        <v>1048</v>
      </c>
      <c r="C189" s="42" t="s">
        <v>7245</v>
      </c>
      <c r="D189" s="42" t="s">
        <v>7114</v>
      </c>
      <c r="E189" s="42" t="s">
        <v>6488</v>
      </c>
      <c r="F189" s="42" t="s">
        <v>7246</v>
      </c>
      <c r="G189" s="42" t="s">
        <v>6835</v>
      </c>
      <c r="H189" s="42"/>
      <c r="I189" s="42" t="s">
        <v>7118</v>
      </c>
      <c r="J189" s="42" t="s">
        <v>7247</v>
      </c>
      <c r="K189" s="43"/>
    </row>
    <row r="190" customFormat="false" ht="15" hidden="false" customHeight="false" outlineLevel="0" collapsed="false">
      <c r="A190" s="41" t="s">
        <v>7248</v>
      </c>
      <c r="B190" s="42" t="s">
        <v>7249</v>
      </c>
      <c r="C190" s="42" t="s">
        <v>6625</v>
      </c>
      <c r="D190" s="42" t="s">
        <v>7114</v>
      </c>
      <c r="E190" s="42" t="s">
        <v>6488</v>
      </c>
      <c r="F190" s="42" t="s">
        <v>7246</v>
      </c>
      <c r="G190" s="42" t="s">
        <v>6835</v>
      </c>
      <c r="H190" s="42"/>
      <c r="I190" s="42" t="s">
        <v>6613</v>
      </c>
      <c r="J190" s="42" t="s">
        <v>7250</v>
      </c>
      <c r="K190" s="43"/>
    </row>
    <row r="191" customFormat="false" ht="15" hidden="false" customHeight="false" outlineLevel="0" collapsed="false">
      <c r="A191" s="41" t="s">
        <v>7251</v>
      </c>
      <c r="B191" s="42" t="s">
        <v>7252</v>
      </c>
      <c r="C191" s="42" t="s">
        <v>7253</v>
      </c>
      <c r="D191" s="42" t="s">
        <v>7114</v>
      </c>
      <c r="E191" s="42" t="s">
        <v>6488</v>
      </c>
      <c r="F191" s="42" t="s">
        <v>6837</v>
      </c>
      <c r="G191" s="42" t="s">
        <v>6835</v>
      </c>
      <c r="H191" s="42"/>
      <c r="I191" s="42" t="s">
        <v>7123</v>
      </c>
      <c r="J191" s="42" t="s">
        <v>7254</v>
      </c>
      <c r="K191" s="43"/>
    </row>
    <row r="192" customFormat="false" ht="15" hidden="false" customHeight="false" outlineLevel="0" collapsed="false">
      <c r="A192" s="41" t="s">
        <v>7255</v>
      </c>
      <c r="B192" s="42" t="s">
        <v>7256</v>
      </c>
      <c r="C192" s="42" t="s">
        <v>7257</v>
      </c>
      <c r="D192" s="42" t="s">
        <v>7114</v>
      </c>
      <c r="E192" s="42" t="s">
        <v>6709</v>
      </c>
      <c r="F192" s="42" t="s">
        <v>6841</v>
      </c>
      <c r="G192" s="42" t="s">
        <v>6842</v>
      </c>
      <c r="H192" s="42"/>
      <c r="I192" s="42" t="s">
        <v>7142</v>
      </c>
      <c r="J192" s="42" t="s">
        <v>7258</v>
      </c>
      <c r="K192" s="43"/>
    </row>
    <row r="193" customFormat="false" ht="15" hidden="false" customHeight="false" outlineLevel="0" collapsed="false">
      <c r="A193" s="41" t="s">
        <v>7259</v>
      </c>
      <c r="B193" s="42" t="s">
        <v>5188</v>
      </c>
      <c r="C193" s="42" t="s">
        <v>7260</v>
      </c>
      <c r="D193" s="42" t="s">
        <v>7114</v>
      </c>
      <c r="E193" s="42" t="s">
        <v>7261</v>
      </c>
      <c r="F193" s="42" t="s">
        <v>6841</v>
      </c>
      <c r="G193" s="42" t="s">
        <v>6842</v>
      </c>
      <c r="H193" s="42"/>
      <c r="I193" s="42" t="s">
        <v>7135</v>
      </c>
      <c r="J193" s="42" t="s">
        <v>7262</v>
      </c>
      <c r="K193" s="43"/>
    </row>
    <row r="194" customFormat="false" ht="15" hidden="false" customHeight="false" outlineLevel="0" collapsed="false">
      <c r="A194" s="41" t="s">
        <v>7263</v>
      </c>
      <c r="B194" s="42" t="s">
        <v>5495</v>
      </c>
      <c r="C194" s="42" t="s">
        <v>7264</v>
      </c>
      <c r="D194" s="42" t="s">
        <v>7114</v>
      </c>
      <c r="E194" s="42" t="s">
        <v>6553</v>
      </c>
      <c r="F194" s="42" t="s">
        <v>6841</v>
      </c>
      <c r="G194" s="42" t="s">
        <v>6842</v>
      </c>
      <c r="H194" s="42"/>
      <c r="I194" s="42" t="s">
        <v>7118</v>
      </c>
      <c r="J194" s="42" t="s">
        <v>7265</v>
      </c>
      <c r="K194" s="43"/>
    </row>
    <row r="195" customFormat="false" ht="15" hidden="false" customHeight="false" outlineLevel="0" collapsed="false">
      <c r="A195" s="41" t="s">
        <v>7266</v>
      </c>
      <c r="B195" s="42" t="s">
        <v>7267</v>
      </c>
      <c r="C195" s="42" t="s">
        <v>7268</v>
      </c>
      <c r="D195" s="42" t="s">
        <v>7114</v>
      </c>
      <c r="E195" s="42" t="s">
        <v>6631</v>
      </c>
      <c r="F195" s="42" t="s">
        <v>6841</v>
      </c>
      <c r="G195" s="42" t="s">
        <v>6842</v>
      </c>
      <c r="H195" s="42"/>
      <c r="I195" s="42" t="s">
        <v>7142</v>
      </c>
      <c r="J195" s="42" t="s">
        <v>7269</v>
      </c>
      <c r="K195" s="43"/>
    </row>
    <row r="196" customFormat="false" ht="15" hidden="false" customHeight="false" outlineLevel="0" collapsed="false">
      <c r="A196" s="41" t="s">
        <v>7270</v>
      </c>
      <c r="B196" s="42" t="s">
        <v>7271</v>
      </c>
      <c r="C196" s="42" t="s">
        <v>7272</v>
      </c>
      <c r="D196" s="42" t="s">
        <v>7114</v>
      </c>
      <c r="E196" s="42" t="s">
        <v>7273</v>
      </c>
      <c r="F196" s="42" t="s">
        <v>6841</v>
      </c>
      <c r="G196" s="42" t="s">
        <v>6842</v>
      </c>
      <c r="H196" s="42"/>
      <c r="I196" s="42" t="s">
        <v>7142</v>
      </c>
      <c r="J196" s="42" t="s">
        <v>7274</v>
      </c>
      <c r="K196" s="43"/>
    </row>
    <row r="197" customFormat="false" ht="15" hidden="false" customHeight="false" outlineLevel="0" collapsed="false">
      <c r="A197" s="41" t="s">
        <v>7275</v>
      </c>
      <c r="B197" s="42" t="s">
        <v>7276</v>
      </c>
      <c r="C197" s="42" t="s">
        <v>7277</v>
      </c>
      <c r="D197" s="42" t="s">
        <v>7114</v>
      </c>
      <c r="E197" s="42" t="s">
        <v>7081</v>
      </c>
      <c r="F197" s="42" t="s">
        <v>6841</v>
      </c>
      <c r="G197" s="42" t="s">
        <v>6842</v>
      </c>
      <c r="H197" s="42"/>
      <c r="I197" s="42" t="s">
        <v>7142</v>
      </c>
      <c r="J197" s="42" t="s">
        <v>7278</v>
      </c>
      <c r="K197" s="43"/>
    </row>
    <row r="198" customFormat="false" ht="15" hidden="false" customHeight="false" outlineLevel="0" collapsed="false">
      <c r="A198" s="41" t="s">
        <v>7279</v>
      </c>
      <c r="B198" s="42" t="s">
        <v>5495</v>
      </c>
      <c r="C198" s="42" t="s">
        <v>7280</v>
      </c>
      <c r="D198" s="42" t="s">
        <v>7114</v>
      </c>
      <c r="E198" s="42" t="s">
        <v>617</v>
      </c>
      <c r="F198" s="42" t="s">
        <v>6841</v>
      </c>
      <c r="G198" s="42" t="s">
        <v>6842</v>
      </c>
      <c r="H198" s="42"/>
      <c r="I198" s="42" t="s">
        <v>7135</v>
      </c>
      <c r="J198" s="42" t="s">
        <v>7281</v>
      </c>
      <c r="K198" s="43"/>
    </row>
    <row r="199" customFormat="false" ht="15" hidden="false" customHeight="false" outlineLevel="0" collapsed="false">
      <c r="A199" s="41" t="s">
        <v>7282</v>
      </c>
      <c r="B199" s="42" t="s">
        <v>7283</v>
      </c>
      <c r="C199" s="42" t="s">
        <v>7284</v>
      </c>
      <c r="D199" s="42" t="s">
        <v>7114</v>
      </c>
      <c r="E199" s="42" t="s">
        <v>7285</v>
      </c>
      <c r="F199" s="42" t="s">
        <v>6841</v>
      </c>
      <c r="G199" s="42" t="s">
        <v>6842</v>
      </c>
      <c r="H199" s="42"/>
      <c r="I199" s="42" t="s">
        <v>6652</v>
      </c>
      <c r="J199" s="42" t="s">
        <v>7286</v>
      </c>
      <c r="K199" s="43"/>
    </row>
    <row r="200" customFormat="false" ht="15" hidden="false" customHeight="false" outlineLevel="0" collapsed="false">
      <c r="A200" s="41" t="s">
        <v>7287</v>
      </c>
      <c r="B200" s="42" t="s">
        <v>7288</v>
      </c>
      <c r="C200" s="42" t="s">
        <v>6064</v>
      </c>
      <c r="D200" s="42" t="s">
        <v>7114</v>
      </c>
      <c r="E200" s="42" t="s">
        <v>6853</v>
      </c>
      <c r="F200" s="42" t="s">
        <v>6841</v>
      </c>
      <c r="G200" s="42" t="s">
        <v>6842</v>
      </c>
      <c r="H200" s="42"/>
      <c r="I200" s="42" t="s">
        <v>7142</v>
      </c>
      <c r="J200" s="42" t="s">
        <v>7289</v>
      </c>
      <c r="K200" s="43"/>
    </row>
    <row r="201" customFormat="false" ht="15" hidden="false" customHeight="false" outlineLevel="0" collapsed="false">
      <c r="A201" s="41" t="s">
        <v>7290</v>
      </c>
      <c r="B201" s="42" t="s">
        <v>7291</v>
      </c>
      <c r="C201" s="42" t="s">
        <v>6518</v>
      </c>
      <c r="D201" s="42" t="s">
        <v>7114</v>
      </c>
      <c r="E201" s="42" t="s">
        <v>6488</v>
      </c>
      <c r="F201" s="42" t="s">
        <v>7292</v>
      </c>
      <c r="G201" s="42" t="s">
        <v>6911</v>
      </c>
      <c r="H201" s="42"/>
      <c r="I201" s="42" t="s">
        <v>7123</v>
      </c>
      <c r="J201" s="42" t="s">
        <v>7293</v>
      </c>
      <c r="K201" s="43"/>
    </row>
    <row r="202" customFormat="false" ht="15" hidden="false" customHeight="false" outlineLevel="0" collapsed="false">
      <c r="A202" s="41" t="s">
        <v>7294</v>
      </c>
      <c r="B202" s="42" t="s">
        <v>7295</v>
      </c>
      <c r="C202" s="42" t="s">
        <v>7296</v>
      </c>
      <c r="D202" s="42" t="s">
        <v>7114</v>
      </c>
      <c r="E202" s="42" t="s">
        <v>6743</v>
      </c>
      <c r="F202" s="42" t="s">
        <v>7297</v>
      </c>
      <c r="G202" s="42" t="s">
        <v>6911</v>
      </c>
      <c r="H202" s="42"/>
      <c r="I202" s="42" t="s">
        <v>7123</v>
      </c>
      <c r="J202" s="42" t="s">
        <v>7298</v>
      </c>
      <c r="K202" s="43"/>
    </row>
    <row r="203" customFormat="false" ht="15" hidden="false" customHeight="false" outlineLevel="0" collapsed="false">
      <c r="A203" s="41" t="s">
        <v>7299</v>
      </c>
      <c r="B203" s="42" t="s">
        <v>7300</v>
      </c>
      <c r="C203" s="42" t="s">
        <v>7301</v>
      </c>
      <c r="D203" s="42" t="s">
        <v>7114</v>
      </c>
      <c r="E203" s="42" t="s">
        <v>7302</v>
      </c>
      <c r="F203" s="42" t="s">
        <v>7303</v>
      </c>
      <c r="G203" s="42" t="s">
        <v>6911</v>
      </c>
      <c r="H203" s="42"/>
      <c r="I203" s="42" t="s">
        <v>6613</v>
      </c>
      <c r="J203" s="42" t="s">
        <v>7304</v>
      </c>
      <c r="K203" s="43"/>
    </row>
    <row r="204" customFormat="false" ht="15" hidden="false" customHeight="false" outlineLevel="0" collapsed="false">
      <c r="A204" s="41" t="s">
        <v>7305</v>
      </c>
      <c r="B204" s="42" t="s">
        <v>7306</v>
      </c>
      <c r="C204" s="42" t="s">
        <v>7307</v>
      </c>
      <c r="D204" s="42" t="s">
        <v>7114</v>
      </c>
      <c r="E204" s="42" t="s">
        <v>6488</v>
      </c>
      <c r="F204" s="42" t="s">
        <v>7308</v>
      </c>
      <c r="G204" s="42" t="s">
        <v>6911</v>
      </c>
      <c r="H204" s="42"/>
      <c r="I204" s="42" t="s">
        <v>7123</v>
      </c>
      <c r="J204" s="42" t="s">
        <v>7309</v>
      </c>
      <c r="K204" s="43"/>
    </row>
    <row r="205" customFormat="false" ht="15" hidden="false" customHeight="false" outlineLevel="0" collapsed="false">
      <c r="A205" s="41" t="s">
        <v>7310</v>
      </c>
      <c r="B205" s="42" t="s">
        <v>7311</v>
      </c>
      <c r="C205" s="42" t="s">
        <v>7312</v>
      </c>
      <c r="D205" s="42" t="s">
        <v>7114</v>
      </c>
      <c r="E205" s="42" t="s">
        <v>7313</v>
      </c>
      <c r="F205" s="42" t="s">
        <v>7314</v>
      </c>
      <c r="G205" s="42" t="s">
        <v>6961</v>
      </c>
      <c r="H205" s="42"/>
      <c r="I205" s="42" t="s">
        <v>6642</v>
      </c>
      <c r="J205" s="42" t="s">
        <v>7315</v>
      </c>
      <c r="K205" s="43"/>
    </row>
    <row r="206" customFormat="false" ht="15" hidden="false" customHeight="false" outlineLevel="0" collapsed="false">
      <c r="A206" s="41" t="s">
        <v>7316</v>
      </c>
      <c r="B206" s="42" t="s">
        <v>7317</v>
      </c>
      <c r="C206" s="42" t="s">
        <v>7318</v>
      </c>
      <c r="D206" s="42" t="s">
        <v>7114</v>
      </c>
      <c r="E206" s="42" t="s">
        <v>7319</v>
      </c>
      <c r="F206" s="42" t="s">
        <v>7320</v>
      </c>
      <c r="G206" s="42" t="s">
        <v>6961</v>
      </c>
      <c r="H206" s="42"/>
      <c r="I206" s="42" t="s">
        <v>6613</v>
      </c>
      <c r="J206" s="42" t="s">
        <v>7321</v>
      </c>
      <c r="K206" s="43"/>
    </row>
    <row r="207" customFormat="false" ht="15" hidden="false" customHeight="false" outlineLevel="0" collapsed="false">
      <c r="A207" s="41" t="s">
        <v>7322</v>
      </c>
      <c r="B207" s="42" t="s">
        <v>7323</v>
      </c>
      <c r="C207" s="42" t="s">
        <v>7058</v>
      </c>
      <c r="D207" s="42" t="s">
        <v>7114</v>
      </c>
      <c r="E207" s="42" t="s">
        <v>7324</v>
      </c>
      <c r="F207" s="42" t="s">
        <v>6993</v>
      </c>
      <c r="G207" s="42" t="s">
        <v>6961</v>
      </c>
      <c r="H207" s="42"/>
      <c r="I207" s="42" t="s">
        <v>7142</v>
      </c>
      <c r="J207" s="42" t="s">
        <v>7325</v>
      </c>
      <c r="K207" s="43"/>
    </row>
    <row r="208" customFormat="false" ht="15" hidden="false" customHeight="false" outlineLevel="0" collapsed="false">
      <c r="A208" s="41" t="s">
        <v>7326</v>
      </c>
      <c r="B208" s="42" t="s">
        <v>7327</v>
      </c>
      <c r="C208" s="42" t="s">
        <v>7328</v>
      </c>
      <c r="D208" s="42" t="s">
        <v>7114</v>
      </c>
      <c r="E208" s="42" t="s">
        <v>7329</v>
      </c>
      <c r="F208" s="42" t="s">
        <v>7330</v>
      </c>
      <c r="G208" s="42" t="s">
        <v>6961</v>
      </c>
      <c r="H208" s="42"/>
      <c r="I208" s="42" t="s">
        <v>6613</v>
      </c>
      <c r="J208" s="42" t="s">
        <v>7331</v>
      </c>
      <c r="K208" s="43"/>
    </row>
    <row r="209" customFormat="false" ht="15" hidden="false" customHeight="false" outlineLevel="0" collapsed="false">
      <c r="A209" s="41" t="s">
        <v>7332</v>
      </c>
      <c r="B209" s="42" t="s">
        <v>7333</v>
      </c>
      <c r="C209" s="42" t="s">
        <v>7334</v>
      </c>
      <c r="D209" s="42" t="s">
        <v>7114</v>
      </c>
      <c r="E209" s="42" t="s">
        <v>6488</v>
      </c>
      <c r="F209" s="42" t="s">
        <v>7335</v>
      </c>
      <c r="G209" s="42" t="s">
        <v>6961</v>
      </c>
      <c r="H209" s="42"/>
      <c r="I209" s="42" t="s">
        <v>7142</v>
      </c>
      <c r="J209" s="42" t="s">
        <v>7336</v>
      </c>
      <c r="K209" s="43"/>
    </row>
    <row r="210" customFormat="false" ht="15" hidden="false" customHeight="false" outlineLevel="0" collapsed="false">
      <c r="A210" s="41" t="s">
        <v>7337</v>
      </c>
      <c r="B210" s="42" t="s">
        <v>7338</v>
      </c>
      <c r="C210" s="42" t="s">
        <v>7339</v>
      </c>
      <c r="D210" s="42" t="s">
        <v>7114</v>
      </c>
      <c r="E210" s="42" t="s">
        <v>7340</v>
      </c>
      <c r="F210" s="42" t="s">
        <v>7341</v>
      </c>
      <c r="G210" s="42" t="s">
        <v>6961</v>
      </c>
      <c r="H210" s="42"/>
      <c r="I210" s="42" t="s">
        <v>6642</v>
      </c>
      <c r="J210" s="42" t="s">
        <v>7342</v>
      </c>
      <c r="K210" s="43"/>
    </row>
    <row r="211" customFormat="false" ht="15" hidden="false" customHeight="false" outlineLevel="0" collapsed="false">
      <c r="A211" s="41" t="s">
        <v>7343</v>
      </c>
      <c r="B211" s="42" t="s">
        <v>7344</v>
      </c>
      <c r="C211" s="42" t="s">
        <v>7345</v>
      </c>
      <c r="D211" s="42" t="s">
        <v>7114</v>
      </c>
      <c r="E211" s="42" t="s">
        <v>7346</v>
      </c>
      <c r="F211" s="42" t="s">
        <v>7347</v>
      </c>
      <c r="G211" s="42" t="s">
        <v>6961</v>
      </c>
      <c r="H211" s="42"/>
      <c r="I211" s="42" t="s">
        <v>6642</v>
      </c>
      <c r="J211" s="42" t="s">
        <v>7348</v>
      </c>
      <c r="K211" s="43"/>
    </row>
    <row r="212" customFormat="false" ht="15" hidden="false" customHeight="false" outlineLevel="0" collapsed="false">
      <c r="A212" s="41" t="s">
        <v>7349</v>
      </c>
      <c r="B212" s="42" t="s">
        <v>7350</v>
      </c>
      <c r="C212" s="42" t="s">
        <v>7351</v>
      </c>
      <c r="D212" s="42" t="s">
        <v>7114</v>
      </c>
      <c r="E212" s="42" t="s">
        <v>7352</v>
      </c>
      <c r="F212" s="42" t="s">
        <v>7330</v>
      </c>
      <c r="G212" s="42" t="s">
        <v>6961</v>
      </c>
      <c r="H212" s="42"/>
      <c r="I212" s="42" t="s">
        <v>7142</v>
      </c>
      <c r="J212" s="42" t="s">
        <v>7353</v>
      </c>
      <c r="K212" s="43"/>
    </row>
    <row r="213" customFormat="false" ht="15" hidden="false" customHeight="false" outlineLevel="0" collapsed="false">
      <c r="A213" s="41" t="s">
        <v>7354</v>
      </c>
      <c r="B213" s="42" t="s">
        <v>7355</v>
      </c>
      <c r="C213" s="42" t="s">
        <v>6625</v>
      </c>
      <c r="D213" s="42" t="s">
        <v>7114</v>
      </c>
      <c r="E213" s="42" t="s">
        <v>7356</v>
      </c>
      <c r="F213" s="42" t="s">
        <v>6993</v>
      </c>
      <c r="G213" s="42" t="s">
        <v>6961</v>
      </c>
      <c r="H213" s="42"/>
      <c r="I213" s="42" t="s">
        <v>7123</v>
      </c>
      <c r="J213" s="42" t="s">
        <v>7357</v>
      </c>
      <c r="K213" s="43"/>
    </row>
    <row r="214" customFormat="false" ht="15" hidden="false" customHeight="false" outlineLevel="0" collapsed="false">
      <c r="A214" s="41" t="s">
        <v>7358</v>
      </c>
      <c r="B214" s="42" t="s">
        <v>7359</v>
      </c>
      <c r="C214" s="42" t="s">
        <v>7360</v>
      </c>
      <c r="D214" s="42" t="s">
        <v>7114</v>
      </c>
      <c r="E214" s="42" t="s">
        <v>6897</v>
      </c>
      <c r="F214" s="42" t="s">
        <v>7361</v>
      </c>
      <c r="G214" s="42" t="s">
        <v>6961</v>
      </c>
      <c r="H214" s="42"/>
      <c r="I214" s="42" t="s">
        <v>6642</v>
      </c>
      <c r="J214" s="42" t="s">
        <v>7362</v>
      </c>
      <c r="K214" s="43"/>
    </row>
    <row r="215" customFormat="false" ht="15" hidden="false" customHeight="false" outlineLevel="0" collapsed="false">
      <c r="A215" s="41" t="s">
        <v>7363</v>
      </c>
      <c r="B215" s="42" t="s">
        <v>7364</v>
      </c>
      <c r="C215" s="42" t="s">
        <v>7365</v>
      </c>
      <c r="D215" s="42" t="s">
        <v>7114</v>
      </c>
      <c r="E215" s="42" t="s">
        <v>7366</v>
      </c>
      <c r="F215" s="42" t="s">
        <v>7367</v>
      </c>
      <c r="G215" s="42" t="s">
        <v>6961</v>
      </c>
      <c r="H215" s="42"/>
      <c r="I215" s="42" t="s">
        <v>6613</v>
      </c>
      <c r="J215" s="42" t="s">
        <v>7368</v>
      </c>
      <c r="K215" s="43"/>
    </row>
    <row r="216" customFormat="false" ht="15" hidden="false" customHeight="false" outlineLevel="0" collapsed="false">
      <c r="A216" s="41" t="s">
        <v>7369</v>
      </c>
      <c r="B216" s="42" t="s">
        <v>7370</v>
      </c>
      <c r="C216" s="42" t="s">
        <v>7371</v>
      </c>
      <c r="D216" s="42" t="s">
        <v>7114</v>
      </c>
      <c r="E216" s="42" t="s">
        <v>7346</v>
      </c>
      <c r="F216" s="42" t="s">
        <v>6993</v>
      </c>
      <c r="G216" s="42" t="s">
        <v>6961</v>
      </c>
      <c r="H216" s="42"/>
      <c r="I216" s="42" t="s">
        <v>6613</v>
      </c>
      <c r="J216" s="42" t="s">
        <v>7372</v>
      </c>
      <c r="K216" s="43"/>
    </row>
    <row r="217" customFormat="false" ht="15" hidden="false" customHeight="false" outlineLevel="0" collapsed="false">
      <c r="A217" s="41" t="s">
        <v>7373</v>
      </c>
      <c r="B217" s="42" t="s">
        <v>7374</v>
      </c>
      <c r="C217" s="42" t="s">
        <v>7375</v>
      </c>
      <c r="D217" s="42" t="s">
        <v>7114</v>
      </c>
      <c r="E217" s="42" t="s">
        <v>7376</v>
      </c>
      <c r="F217" s="42" t="s">
        <v>6993</v>
      </c>
      <c r="G217" s="42" t="s">
        <v>6961</v>
      </c>
      <c r="H217" s="42"/>
      <c r="I217" s="42" t="s">
        <v>6613</v>
      </c>
      <c r="J217" s="42" t="s">
        <v>7377</v>
      </c>
      <c r="K217" s="43"/>
    </row>
    <row r="218" customFormat="false" ht="15" hidden="false" customHeight="false" outlineLevel="0" collapsed="false">
      <c r="A218" s="41" t="s">
        <v>7378</v>
      </c>
      <c r="B218" s="42" t="s">
        <v>7379</v>
      </c>
      <c r="C218" s="42" t="s">
        <v>6064</v>
      </c>
      <c r="D218" s="42" t="s">
        <v>7114</v>
      </c>
      <c r="E218" s="42" t="s">
        <v>7380</v>
      </c>
      <c r="F218" s="42" t="s">
        <v>7016</v>
      </c>
      <c r="G218" s="42" t="s">
        <v>6961</v>
      </c>
      <c r="H218" s="42"/>
      <c r="I218" s="42" t="s">
        <v>6642</v>
      </c>
      <c r="J218" s="42" t="s">
        <v>7381</v>
      </c>
      <c r="K218" s="43"/>
    </row>
    <row r="219" customFormat="false" ht="15" hidden="false" customHeight="false" outlineLevel="0" collapsed="false">
      <c r="A219" s="41" t="s">
        <v>7382</v>
      </c>
      <c r="B219" s="42" t="s">
        <v>2149</v>
      </c>
      <c r="C219" s="42" t="s">
        <v>7383</v>
      </c>
      <c r="D219" s="42" t="s">
        <v>7114</v>
      </c>
      <c r="E219" s="42" t="s">
        <v>6877</v>
      </c>
      <c r="F219" s="42" t="s">
        <v>6993</v>
      </c>
      <c r="G219" s="42" t="s">
        <v>6961</v>
      </c>
      <c r="H219" s="42"/>
      <c r="I219" s="42" t="s">
        <v>7118</v>
      </c>
      <c r="J219" s="42" t="s">
        <v>7384</v>
      </c>
      <c r="K219" s="43"/>
    </row>
    <row r="220" customFormat="false" ht="15" hidden="false" customHeight="false" outlineLevel="0" collapsed="false">
      <c r="A220" s="41" t="s">
        <v>7385</v>
      </c>
      <c r="B220" s="42" t="s">
        <v>7386</v>
      </c>
      <c r="C220" s="42" t="s">
        <v>7387</v>
      </c>
      <c r="D220" s="42" t="s">
        <v>7114</v>
      </c>
      <c r="E220" s="42" t="s">
        <v>994</v>
      </c>
      <c r="F220" s="42" t="s">
        <v>7388</v>
      </c>
      <c r="G220" s="42" t="s">
        <v>6961</v>
      </c>
      <c r="H220" s="42"/>
      <c r="I220" s="42" t="s">
        <v>7123</v>
      </c>
      <c r="J220" s="42" t="s">
        <v>7389</v>
      </c>
      <c r="K220" s="43"/>
    </row>
    <row r="221" customFormat="false" ht="15" hidden="false" customHeight="false" outlineLevel="0" collapsed="false">
      <c r="A221" s="41" t="s">
        <v>7390</v>
      </c>
      <c r="B221" s="42" t="s">
        <v>7391</v>
      </c>
      <c r="C221" s="42" t="s">
        <v>7392</v>
      </c>
      <c r="D221" s="42" t="s">
        <v>7114</v>
      </c>
      <c r="E221" s="42" t="s">
        <v>7393</v>
      </c>
      <c r="F221" s="42" t="s">
        <v>7394</v>
      </c>
      <c r="G221" s="42" t="s">
        <v>6961</v>
      </c>
      <c r="H221" s="42"/>
      <c r="I221" s="42" t="s">
        <v>6642</v>
      </c>
      <c r="J221" s="42" t="s">
        <v>7395</v>
      </c>
      <c r="K221" s="43"/>
    </row>
    <row r="222" customFormat="false" ht="15" hidden="false" customHeight="false" outlineLevel="0" collapsed="false">
      <c r="A222" s="41" t="s">
        <v>7396</v>
      </c>
      <c r="B222" s="42" t="s">
        <v>7397</v>
      </c>
      <c r="C222" s="42" t="s">
        <v>7398</v>
      </c>
      <c r="D222" s="42" t="s">
        <v>7114</v>
      </c>
      <c r="E222" s="42" t="s">
        <v>7399</v>
      </c>
      <c r="F222" s="42" t="s">
        <v>7400</v>
      </c>
      <c r="G222" s="42" t="s">
        <v>6961</v>
      </c>
      <c r="H222" s="42"/>
      <c r="I222" s="42" t="s">
        <v>7123</v>
      </c>
      <c r="J222" s="42" t="s">
        <v>7401</v>
      </c>
      <c r="K222" s="43"/>
    </row>
    <row r="223" customFormat="false" ht="15" hidden="false" customHeight="false" outlineLevel="0" collapsed="false">
      <c r="A223" s="41" t="s">
        <v>7402</v>
      </c>
      <c r="B223" s="42" t="s">
        <v>5495</v>
      </c>
      <c r="C223" s="42" t="s">
        <v>7403</v>
      </c>
      <c r="D223" s="42" t="s">
        <v>7114</v>
      </c>
      <c r="E223" s="42" t="s">
        <v>6528</v>
      </c>
      <c r="F223" s="42" t="s">
        <v>6973</v>
      </c>
      <c r="G223" s="42" t="s">
        <v>6961</v>
      </c>
      <c r="H223" s="42"/>
      <c r="I223" s="42" t="s">
        <v>7118</v>
      </c>
      <c r="J223" s="42" t="s">
        <v>7404</v>
      </c>
      <c r="K223" s="43"/>
    </row>
    <row r="224" customFormat="false" ht="15" hidden="false" customHeight="false" outlineLevel="0" collapsed="false">
      <c r="A224" s="41" t="s">
        <v>7405</v>
      </c>
      <c r="B224" s="42" t="s">
        <v>7406</v>
      </c>
      <c r="C224" s="42" t="s">
        <v>6909</v>
      </c>
      <c r="D224" s="42" t="s">
        <v>7114</v>
      </c>
      <c r="E224" s="42" t="s">
        <v>7407</v>
      </c>
      <c r="F224" s="42" t="s">
        <v>7408</v>
      </c>
      <c r="G224" s="42" t="s">
        <v>6961</v>
      </c>
      <c r="H224" s="42"/>
      <c r="I224" s="42" t="s">
        <v>7142</v>
      </c>
      <c r="J224" s="42" t="s">
        <v>7409</v>
      </c>
      <c r="K224" s="43"/>
    </row>
    <row r="225" customFormat="false" ht="15" hidden="false" customHeight="false" outlineLevel="0" collapsed="false">
      <c r="A225" s="41" t="s">
        <v>7410</v>
      </c>
      <c r="B225" s="42" t="s">
        <v>7411</v>
      </c>
      <c r="C225" s="42" t="s">
        <v>7412</v>
      </c>
      <c r="D225" s="42" t="s">
        <v>7413</v>
      </c>
      <c r="E225" s="42" t="s">
        <v>6709</v>
      </c>
      <c r="F225" s="42" t="s">
        <v>6489</v>
      </c>
      <c r="G225" s="42" t="s">
        <v>6490</v>
      </c>
      <c r="H225" s="42"/>
      <c r="I225" s="42" t="s">
        <v>7123</v>
      </c>
      <c r="J225" s="42" t="s">
        <v>7414</v>
      </c>
      <c r="K225" s="43"/>
    </row>
    <row r="226" customFormat="false" ht="15" hidden="false" customHeight="false" outlineLevel="0" collapsed="false">
      <c r="A226" s="41" t="s">
        <v>7415</v>
      </c>
      <c r="B226" s="42" t="s">
        <v>7416</v>
      </c>
      <c r="C226" s="42" t="s">
        <v>7417</v>
      </c>
      <c r="D226" s="42" t="s">
        <v>7413</v>
      </c>
      <c r="E226" s="42" t="s">
        <v>7418</v>
      </c>
      <c r="F226" s="42" t="s">
        <v>6682</v>
      </c>
      <c r="G226" s="42" t="s">
        <v>6490</v>
      </c>
      <c r="H226" s="42"/>
      <c r="I226" s="42" t="s">
        <v>6504</v>
      </c>
      <c r="J226" s="42" t="s">
        <v>7419</v>
      </c>
      <c r="K226" s="43"/>
    </row>
    <row r="227" customFormat="false" ht="15" hidden="false" customHeight="false" outlineLevel="0" collapsed="false">
      <c r="A227" s="41" t="s">
        <v>7420</v>
      </c>
      <c r="B227" s="42" t="s">
        <v>7421</v>
      </c>
      <c r="C227" s="42" t="s">
        <v>7422</v>
      </c>
      <c r="D227" s="42" t="s">
        <v>7413</v>
      </c>
      <c r="E227" s="42" t="s">
        <v>7423</v>
      </c>
      <c r="F227" s="42" t="s">
        <v>7424</v>
      </c>
      <c r="G227" s="42" t="s">
        <v>6490</v>
      </c>
      <c r="H227" s="42"/>
      <c r="I227" s="42" t="s">
        <v>6504</v>
      </c>
      <c r="J227" s="42" t="s">
        <v>7425</v>
      </c>
      <c r="K227" s="43"/>
    </row>
    <row r="228" customFormat="false" ht="15" hidden="false" customHeight="false" outlineLevel="0" collapsed="false">
      <c r="A228" s="41" t="s">
        <v>6330</v>
      </c>
      <c r="B228" s="42" t="s">
        <v>5797</v>
      </c>
      <c r="C228" s="42" t="s">
        <v>7426</v>
      </c>
      <c r="D228" s="42" t="s">
        <v>7413</v>
      </c>
      <c r="E228" s="42" t="s">
        <v>7427</v>
      </c>
      <c r="F228" s="42" t="s">
        <v>6682</v>
      </c>
      <c r="G228" s="42" t="s">
        <v>6490</v>
      </c>
      <c r="H228" s="42" t="s">
        <v>6503</v>
      </c>
      <c r="I228" s="42" t="s">
        <v>7118</v>
      </c>
      <c r="J228" s="42" t="s">
        <v>6334</v>
      </c>
      <c r="K228" s="43"/>
    </row>
    <row r="229" customFormat="false" ht="15" hidden="false" customHeight="false" outlineLevel="0" collapsed="false">
      <c r="A229" s="41" t="s">
        <v>7428</v>
      </c>
      <c r="B229" s="42" t="s">
        <v>7429</v>
      </c>
      <c r="C229" s="42" t="s">
        <v>7430</v>
      </c>
      <c r="D229" s="42" t="s">
        <v>7413</v>
      </c>
      <c r="E229" s="42" t="s">
        <v>6528</v>
      </c>
      <c r="F229" s="42" t="s">
        <v>6495</v>
      </c>
      <c r="G229" s="42" t="s">
        <v>6490</v>
      </c>
      <c r="H229" s="42"/>
      <c r="I229" s="42" t="s">
        <v>7123</v>
      </c>
      <c r="J229" s="42" t="s">
        <v>7431</v>
      </c>
      <c r="K229" s="43"/>
    </row>
    <row r="230" customFormat="false" ht="15" hidden="false" customHeight="false" outlineLevel="0" collapsed="false">
      <c r="A230" s="41" t="s">
        <v>7432</v>
      </c>
      <c r="B230" s="42" t="s">
        <v>7433</v>
      </c>
      <c r="C230" s="42" t="s">
        <v>7434</v>
      </c>
      <c r="D230" s="42" t="s">
        <v>7413</v>
      </c>
      <c r="E230" s="42" t="s">
        <v>6488</v>
      </c>
      <c r="F230" s="42" t="s">
        <v>6514</v>
      </c>
      <c r="G230" s="42" t="s">
        <v>6490</v>
      </c>
      <c r="H230" s="42"/>
      <c r="I230" s="42" t="s">
        <v>6642</v>
      </c>
      <c r="J230" s="42" t="s">
        <v>7435</v>
      </c>
      <c r="K230" s="43"/>
    </row>
    <row r="231" customFormat="false" ht="15" hidden="false" customHeight="false" outlineLevel="0" collapsed="false">
      <c r="A231" s="41" t="s">
        <v>7436</v>
      </c>
      <c r="B231" s="42" t="s">
        <v>7437</v>
      </c>
      <c r="C231" s="42" t="s">
        <v>7422</v>
      </c>
      <c r="D231" s="42" t="s">
        <v>7413</v>
      </c>
      <c r="E231" s="42" t="s">
        <v>6488</v>
      </c>
      <c r="F231" s="42" t="s">
        <v>6489</v>
      </c>
      <c r="G231" s="42" t="s">
        <v>6490</v>
      </c>
      <c r="H231" s="42"/>
      <c r="I231" s="42" t="s">
        <v>6491</v>
      </c>
      <c r="J231" s="42" t="s">
        <v>7438</v>
      </c>
      <c r="K231" s="43"/>
    </row>
    <row r="232" customFormat="false" ht="15" hidden="false" customHeight="false" outlineLevel="0" collapsed="false">
      <c r="A232" s="41" t="s">
        <v>7439</v>
      </c>
      <c r="B232" s="42" t="s">
        <v>7440</v>
      </c>
      <c r="C232" s="42" t="s">
        <v>7422</v>
      </c>
      <c r="D232" s="42" t="s">
        <v>7413</v>
      </c>
      <c r="E232" s="42" t="s">
        <v>7441</v>
      </c>
      <c r="F232" s="42" t="s">
        <v>6632</v>
      </c>
      <c r="G232" s="42" t="s">
        <v>6490</v>
      </c>
      <c r="H232" s="42"/>
      <c r="I232" s="42" t="s">
        <v>7142</v>
      </c>
      <c r="J232" s="42" t="s">
        <v>7442</v>
      </c>
      <c r="K232" s="43"/>
    </row>
    <row r="233" customFormat="false" ht="15" hidden="false" customHeight="false" outlineLevel="0" collapsed="false">
      <c r="A233" s="41" t="s">
        <v>7443</v>
      </c>
      <c r="B233" s="42" t="s">
        <v>7444</v>
      </c>
      <c r="C233" s="42" t="s">
        <v>7422</v>
      </c>
      <c r="D233" s="42" t="s">
        <v>7413</v>
      </c>
      <c r="E233" s="42" t="s">
        <v>7445</v>
      </c>
      <c r="F233" s="42" t="s">
        <v>6618</v>
      </c>
      <c r="G233" s="42" t="s">
        <v>6490</v>
      </c>
      <c r="H233" s="42"/>
      <c r="I233" s="42" t="s">
        <v>7142</v>
      </c>
      <c r="J233" s="42" t="s">
        <v>7446</v>
      </c>
      <c r="K233" s="43"/>
    </row>
    <row r="234" customFormat="false" ht="15" hidden="false" customHeight="false" outlineLevel="0" collapsed="false">
      <c r="A234" s="41" t="s">
        <v>7447</v>
      </c>
      <c r="B234" s="42" t="s">
        <v>7448</v>
      </c>
      <c r="C234" s="42" t="s">
        <v>7449</v>
      </c>
      <c r="D234" s="42" t="s">
        <v>7413</v>
      </c>
      <c r="E234" s="42" t="s">
        <v>7450</v>
      </c>
      <c r="F234" s="42" t="s">
        <v>7235</v>
      </c>
      <c r="G234" s="42" t="s">
        <v>6490</v>
      </c>
      <c r="H234" s="42"/>
      <c r="I234" s="42" t="s">
        <v>7142</v>
      </c>
      <c r="J234" s="42" t="s">
        <v>7451</v>
      </c>
      <c r="K234" s="43"/>
    </row>
    <row r="235" customFormat="false" ht="15" hidden="false" customHeight="false" outlineLevel="0" collapsed="false">
      <c r="A235" s="41" t="s">
        <v>7452</v>
      </c>
      <c r="B235" s="42" t="s">
        <v>7453</v>
      </c>
      <c r="C235" s="42" t="s">
        <v>7426</v>
      </c>
      <c r="D235" s="42" t="s">
        <v>7413</v>
      </c>
      <c r="E235" s="42" t="s">
        <v>6488</v>
      </c>
      <c r="F235" s="42" t="s">
        <v>6544</v>
      </c>
      <c r="G235" s="42" t="s">
        <v>6490</v>
      </c>
      <c r="H235" s="42"/>
      <c r="I235" s="42" t="s">
        <v>7123</v>
      </c>
      <c r="J235" s="42" t="s">
        <v>7454</v>
      </c>
      <c r="K235" s="43"/>
    </row>
    <row r="236" customFormat="false" ht="15" hidden="false" customHeight="false" outlineLevel="0" collapsed="false">
      <c r="A236" s="41" t="s">
        <v>7455</v>
      </c>
      <c r="B236" s="42" t="s">
        <v>7456</v>
      </c>
      <c r="C236" s="42" t="s">
        <v>6751</v>
      </c>
      <c r="D236" s="42" t="s">
        <v>7413</v>
      </c>
      <c r="E236" s="42" t="s">
        <v>6983</v>
      </c>
      <c r="F236" s="42" t="s">
        <v>7457</v>
      </c>
      <c r="G236" s="42" t="s">
        <v>6490</v>
      </c>
      <c r="H236" s="42"/>
      <c r="I236" s="42" t="s">
        <v>6491</v>
      </c>
      <c r="J236" s="42" t="s">
        <v>7458</v>
      </c>
      <c r="K236" s="43"/>
    </row>
    <row r="237" customFormat="false" ht="15" hidden="false" customHeight="false" outlineLevel="0" collapsed="false">
      <c r="A237" s="41" t="s">
        <v>7459</v>
      </c>
      <c r="B237" s="42" t="s">
        <v>7460</v>
      </c>
      <c r="C237" s="42" t="s">
        <v>7461</v>
      </c>
      <c r="D237" s="42" t="s">
        <v>7413</v>
      </c>
      <c r="E237" s="42" t="s">
        <v>7462</v>
      </c>
      <c r="F237" s="42" t="s">
        <v>6581</v>
      </c>
      <c r="G237" s="42" t="s">
        <v>6490</v>
      </c>
      <c r="H237" s="42"/>
      <c r="I237" s="42" t="s">
        <v>6613</v>
      </c>
      <c r="J237" s="42" t="s">
        <v>7463</v>
      </c>
      <c r="K237" s="43"/>
    </row>
    <row r="238" customFormat="false" ht="15" hidden="false" customHeight="false" outlineLevel="0" collapsed="false">
      <c r="A238" s="41" t="s">
        <v>7464</v>
      </c>
      <c r="B238" s="42" t="s">
        <v>7465</v>
      </c>
      <c r="C238" s="42" t="s">
        <v>6751</v>
      </c>
      <c r="D238" s="42" t="s">
        <v>7413</v>
      </c>
      <c r="E238" s="42" t="s">
        <v>6488</v>
      </c>
      <c r="F238" s="42" t="s">
        <v>7457</v>
      </c>
      <c r="G238" s="42" t="s">
        <v>6490</v>
      </c>
      <c r="H238" s="42"/>
      <c r="I238" s="42" t="s">
        <v>6504</v>
      </c>
      <c r="J238" s="42" t="s">
        <v>7466</v>
      </c>
      <c r="K238" s="43"/>
    </row>
    <row r="239" customFormat="false" ht="15" hidden="false" customHeight="false" outlineLevel="0" collapsed="false">
      <c r="A239" s="41" t="s">
        <v>7467</v>
      </c>
      <c r="B239" s="42" t="s">
        <v>7468</v>
      </c>
      <c r="C239" s="42" t="s">
        <v>6716</v>
      </c>
      <c r="D239" s="42" t="s">
        <v>7413</v>
      </c>
      <c r="E239" s="42" t="s">
        <v>6553</v>
      </c>
      <c r="F239" s="42" t="s">
        <v>7246</v>
      </c>
      <c r="G239" s="42" t="s">
        <v>6835</v>
      </c>
      <c r="H239" s="42"/>
      <c r="I239" s="42" t="s">
        <v>7142</v>
      </c>
      <c r="J239" s="42" t="s">
        <v>7469</v>
      </c>
      <c r="K239" s="43"/>
    </row>
    <row r="240" customFormat="false" ht="15" hidden="false" customHeight="false" outlineLevel="0" collapsed="false">
      <c r="A240" s="41" t="s">
        <v>7470</v>
      </c>
      <c r="B240" s="42" t="s">
        <v>7471</v>
      </c>
      <c r="C240" s="42" t="s">
        <v>7472</v>
      </c>
      <c r="D240" s="42" t="s">
        <v>7413</v>
      </c>
      <c r="E240" s="42" t="s">
        <v>6631</v>
      </c>
      <c r="F240" s="42" t="s">
        <v>6841</v>
      </c>
      <c r="G240" s="42" t="s">
        <v>6842</v>
      </c>
      <c r="H240" s="42"/>
      <c r="I240" s="42" t="s">
        <v>7142</v>
      </c>
      <c r="J240" s="42" t="s">
        <v>7473</v>
      </c>
      <c r="K240" s="43"/>
    </row>
    <row r="241" customFormat="false" ht="15" hidden="false" customHeight="false" outlineLevel="0" collapsed="false">
      <c r="A241" s="41" t="s">
        <v>7474</v>
      </c>
      <c r="B241" s="42" t="s">
        <v>7475</v>
      </c>
      <c r="C241" s="42" t="s">
        <v>7476</v>
      </c>
      <c r="D241" s="42" t="s">
        <v>7413</v>
      </c>
      <c r="E241" s="42" t="s">
        <v>6572</v>
      </c>
      <c r="F241" s="42" t="s">
        <v>6841</v>
      </c>
      <c r="G241" s="42" t="s">
        <v>6842</v>
      </c>
      <c r="H241" s="42"/>
      <c r="I241" s="42" t="s">
        <v>7142</v>
      </c>
      <c r="J241" s="42" t="s">
        <v>7477</v>
      </c>
      <c r="K241" s="43"/>
    </row>
    <row r="242" customFormat="false" ht="15" hidden="false" customHeight="false" outlineLevel="0" collapsed="false">
      <c r="A242" s="41" t="s">
        <v>7478</v>
      </c>
      <c r="B242" s="42" t="s">
        <v>7479</v>
      </c>
      <c r="C242" s="42" t="s">
        <v>7422</v>
      </c>
      <c r="D242" s="42" t="s">
        <v>7413</v>
      </c>
      <c r="E242" s="42" t="s">
        <v>6660</v>
      </c>
      <c r="F242" s="42" t="s">
        <v>6841</v>
      </c>
      <c r="G242" s="42" t="s">
        <v>6842</v>
      </c>
      <c r="H242" s="42"/>
      <c r="I242" s="42" t="s">
        <v>6491</v>
      </c>
      <c r="J242" s="42" t="s">
        <v>7480</v>
      </c>
      <c r="K242" s="43"/>
    </row>
    <row r="243" customFormat="false" ht="15" hidden="false" customHeight="false" outlineLevel="0" collapsed="false">
      <c r="A243" s="41" t="s">
        <v>7481</v>
      </c>
      <c r="B243" s="42" t="s">
        <v>7482</v>
      </c>
      <c r="C243" s="42" t="s">
        <v>7483</v>
      </c>
      <c r="D243" s="42" t="s">
        <v>7413</v>
      </c>
      <c r="E243" s="42" t="s">
        <v>7484</v>
      </c>
      <c r="F243" s="42" t="s">
        <v>7485</v>
      </c>
      <c r="G243" s="42" t="s">
        <v>6911</v>
      </c>
      <c r="H243" s="42"/>
      <c r="I243" s="42" t="s">
        <v>6504</v>
      </c>
      <c r="J243" s="42" t="s">
        <v>7486</v>
      </c>
      <c r="K243" s="43"/>
    </row>
    <row r="244" customFormat="false" ht="15" hidden="false" customHeight="false" outlineLevel="0" collapsed="false">
      <c r="A244" s="41" t="s">
        <v>7487</v>
      </c>
      <c r="B244" s="42" t="s">
        <v>7488</v>
      </c>
      <c r="C244" s="42" t="s">
        <v>7422</v>
      </c>
      <c r="D244" s="42" t="s">
        <v>7413</v>
      </c>
      <c r="E244" s="42" t="s">
        <v>7489</v>
      </c>
      <c r="F244" s="42" t="s">
        <v>7490</v>
      </c>
      <c r="G244" s="42" t="s">
        <v>6961</v>
      </c>
      <c r="H244" s="42"/>
      <c r="I244" s="42" t="s">
        <v>6642</v>
      </c>
      <c r="J244" s="42" t="s">
        <v>7491</v>
      </c>
      <c r="K244" s="43"/>
    </row>
    <row r="245" customFormat="false" ht="15" hidden="false" customHeight="false" outlineLevel="0" collapsed="false">
      <c r="A245" s="41" t="s">
        <v>7492</v>
      </c>
      <c r="B245" s="42" t="s">
        <v>7493</v>
      </c>
      <c r="C245" s="42" t="s">
        <v>7494</v>
      </c>
      <c r="D245" s="42" t="s">
        <v>7413</v>
      </c>
      <c r="E245" s="42" t="s">
        <v>1840</v>
      </c>
      <c r="F245" s="42" t="s">
        <v>7495</v>
      </c>
      <c r="G245" s="42" t="s">
        <v>6961</v>
      </c>
      <c r="H245" s="42"/>
      <c r="I245" s="42" t="s">
        <v>6504</v>
      </c>
      <c r="J245" s="42" t="s">
        <v>7496</v>
      </c>
      <c r="K245" s="43"/>
    </row>
    <row r="246" customFormat="false" ht="15" hidden="false" customHeight="false" outlineLevel="0" collapsed="false">
      <c r="A246" s="41" t="s">
        <v>7497</v>
      </c>
      <c r="B246" s="42" t="s">
        <v>7498</v>
      </c>
      <c r="C246" s="42" t="s">
        <v>7499</v>
      </c>
      <c r="D246" s="42" t="s">
        <v>7413</v>
      </c>
      <c r="E246" s="42" t="s">
        <v>6631</v>
      </c>
      <c r="F246" s="42" t="s">
        <v>7500</v>
      </c>
      <c r="G246" s="42" t="s">
        <v>6961</v>
      </c>
      <c r="H246" s="42"/>
      <c r="I246" s="42" t="s">
        <v>6504</v>
      </c>
      <c r="J246" s="42" t="s">
        <v>7501</v>
      </c>
      <c r="K246" s="43"/>
    </row>
    <row r="247" customFormat="false" ht="15" hidden="false" customHeight="false" outlineLevel="0" collapsed="false">
      <c r="A247" s="41" t="s">
        <v>7502</v>
      </c>
      <c r="B247" s="42" t="s">
        <v>7503</v>
      </c>
      <c r="C247" s="42" t="s">
        <v>6751</v>
      </c>
      <c r="D247" s="42" t="s">
        <v>7413</v>
      </c>
      <c r="E247" s="42" t="s">
        <v>7504</v>
      </c>
      <c r="F247" s="42" t="s">
        <v>7016</v>
      </c>
      <c r="G247" s="42" t="s">
        <v>6961</v>
      </c>
      <c r="H247" s="42"/>
      <c r="I247" s="42" t="s">
        <v>7142</v>
      </c>
      <c r="J247" s="42" t="s">
        <v>7505</v>
      </c>
      <c r="K247" s="43"/>
    </row>
    <row r="248" customFormat="false" ht="15" hidden="false" customHeight="false" outlineLevel="0" collapsed="false">
      <c r="A248" s="41" t="s">
        <v>7506</v>
      </c>
      <c r="B248" s="42" t="s">
        <v>7507</v>
      </c>
      <c r="C248" s="42" t="s">
        <v>7508</v>
      </c>
      <c r="D248" s="42" t="s">
        <v>7413</v>
      </c>
      <c r="E248" s="42" t="s">
        <v>6548</v>
      </c>
      <c r="F248" s="42" t="s">
        <v>6993</v>
      </c>
      <c r="G248" s="42" t="s">
        <v>6961</v>
      </c>
      <c r="H248" s="42"/>
      <c r="I248" s="42" t="s">
        <v>6491</v>
      </c>
      <c r="J248" s="42" t="s">
        <v>7509</v>
      </c>
      <c r="K248" s="43"/>
    </row>
    <row r="249" customFormat="false" ht="15" hidden="false" customHeight="false" outlineLevel="0" collapsed="false">
      <c r="A249" s="41" t="s">
        <v>7510</v>
      </c>
      <c r="B249" s="42" t="s">
        <v>7511</v>
      </c>
      <c r="C249" s="42" t="s">
        <v>6751</v>
      </c>
      <c r="D249" s="42" t="s">
        <v>7413</v>
      </c>
      <c r="E249" s="42" t="s">
        <v>6572</v>
      </c>
      <c r="F249" s="42" t="s">
        <v>7512</v>
      </c>
      <c r="G249" s="42" t="s">
        <v>6961</v>
      </c>
      <c r="H249" s="42"/>
      <c r="I249" s="42" t="s">
        <v>6491</v>
      </c>
      <c r="J249" s="42" t="s">
        <v>7513</v>
      </c>
      <c r="K249" s="43"/>
    </row>
    <row r="250" customFormat="false" ht="15" hidden="false" customHeight="false" outlineLevel="0" collapsed="false">
      <c r="A250" s="41" t="s">
        <v>7514</v>
      </c>
      <c r="B250" s="42" t="s">
        <v>7515</v>
      </c>
      <c r="C250" s="42" t="s">
        <v>7516</v>
      </c>
      <c r="D250" s="42" t="s">
        <v>7413</v>
      </c>
      <c r="E250" s="42" t="s">
        <v>6928</v>
      </c>
      <c r="F250" s="42" t="s">
        <v>7408</v>
      </c>
      <c r="G250" s="42" t="s">
        <v>6961</v>
      </c>
      <c r="H250" s="42"/>
      <c r="I250" s="42" t="s">
        <v>6613</v>
      </c>
      <c r="J250" s="42" t="s">
        <v>7517</v>
      </c>
      <c r="K250" s="43"/>
    </row>
    <row r="251" customFormat="false" ht="15" hidden="false" customHeight="false" outlineLevel="0" collapsed="false">
      <c r="A251" s="41" t="s">
        <v>7518</v>
      </c>
      <c r="B251" s="42" t="s">
        <v>7519</v>
      </c>
      <c r="C251" s="42" t="s">
        <v>7520</v>
      </c>
      <c r="D251" s="42" t="s">
        <v>7413</v>
      </c>
      <c r="E251" s="42" t="s">
        <v>987</v>
      </c>
      <c r="F251" s="42" t="s">
        <v>7016</v>
      </c>
      <c r="G251" s="42" t="s">
        <v>6961</v>
      </c>
      <c r="H251" s="42"/>
      <c r="I251" s="42" t="s">
        <v>6504</v>
      </c>
      <c r="J251" s="42" t="s">
        <v>7521</v>
      </c>
      <c r="K251" s="43"/>
    </row>
    <row r="252" customFormat="false" ht="15" hidden="false" customHeight="false" outlineLevel="0" collapsed="false">
      <c r="A252" s="41" t="s">
        <v>7522</v>
      </c>
      <c r="B252" s="42" t="s">
        <v>7523</v>
      </c>
      <c r="C252" s="42" t="s">
        <v>7524</v>
      </c>
      <c r="D252" s="42" t="s">
        <v>7413</v>
      </c>
      <c r="E252" s="42" t="s">
        <v>6488</v>
      </c>
      <c r="F252" s="42" t="s">
        <v>6993</v>
      </c>
      <c r="G252" s="42" t="s">
        <v>6961</v>
      </c>
      <c r="H252" s="42"/>
      <c r="I252" s="42" t="s">
        <v>6491</v>
      </c>
      <c r="J252" s="42" t="s">
        <v>7525</v>
      </c>
      <c r="K252" s="43"/>
    </row>
    <row r="253" customFormat="false" ht="15" hidden="false" customHeight="false" outlineLevel="0" collapsed="false">
      <c r="A253" s="41" t="s">
        <v>7526</v>
      </c>
      <c r="B253" s="42" t="s">
        <v>7527</v>
      </c>
      <c r="C253" s="42" t="s">
        <v>7528</v>
      </c>
      <c r="D253" s="42" t="s">
        <v>7413</v>
      </c>
      <c r="E253" s="42" t="s">
        <v>7081</v>
      </c>
      <c r="F253" s="42" t="s">
        <v>6993</v>
      </c>
      <c r="G253" s="42" t="s">
        <v>6961</v>
      </c>
      <c r="H253" s="42"/>
      <c r="I253" s="42" t="s">
        <v>6491</v>
      </c>
      <c r="J253" s="42" t="s">
        <v>7529</v>
      </c>
      <c r="K253" s="43"/>
    </row>
    <row r="254" customFormat="false" ht="15" hidden="false" customHeight="false" outlineLevel="0" collapsed="false">
      <c r="A254" s="41" t="s">
        <v>7530</v>
      </c>
      <c r="B254" s="42" t="s">
        <v>7531</v>
      </c>
      <c r="C254" s="42" t="s">
        <v>7532</v>
      </c>
      <c r="D254" s="42" t="s">
        <v>7413</v>
      </c>
      <c r="E254" s="42" t="s">
        <v>6893</v>
      </c>
      <c r="F254" s="42" t="s">
        <v>7016</v>
      </c>
      <c r="G254" s="42" t="s">
        <v>6961</v>
      </c>
      <c r="H254" s="42"/>
      <c r="I254" s="42" t="s">
        <v>6504</v>
      </c>
      <c r="J254" s="42" t="s">
        <v>7533</v>
      </c>
      <c r="K254" s="43"/>
    </row>
    <row r="255" customFormat="false" ht="15" hidden="false" customHeight="false" outlineLevel="0" collapsed="false">
      <c r="A255" s="41" t="s">
        <v>7534</v>
      </c>
      <c r="B255" s="42" t="s">
        <v>7535</v>
      </c>
      <c r="C255" s="42" t="s">
        <v>7536</v>
      </c>
      <c r="D255" s="42" t="s">
        <v>7413</v>
      </c>
      <c r="E255" s="42" t="s">
        <v>7537</v>
      </c>
      <c r="F255" s="42" t="s">
        <v>6993</v>
      </c>
      <c r="G255" s="42" t="s">
        <v>6961</v>
      </c>
      <c r="H255" s="42"/>
      <c r="I255" s="42" t="s">
        <v>6491</v>
      </c>
      <c r="J255" s="42" t="s">
        <v>7538</v>
      </c>
      <c r="K255" s="43"/>
    </row>
    <row r="256" customFormat="false" ht="15" hidden="false" customHeight="false" outlineLevel="0" collapsed="false">
      <c r="A256" s="41" t="s">
        <v>7539</v>
      </c>
      <c r="B256" s="42" t="s">
        <v>7540</v>
      </c>
      <c r="C256" s="42" t="s">
        <v>7541</v>
      </c>
      <c r="D256" s="42" t="s">
        <v>7542</v>
      </c>
      <c r="E256" s="42" t="s">
        <v>617</v>
      </c>
      <c r="F256" s="42" t="s">
        <v>6523</v>
      </c>
      <c r="G256" s="42" t="s">
        <v>6490</v>
      </c>
      <c r="H256" s="42"/>
      <c r="I256" s="42" t="s">
        <v>6491</v>
      </c>
      <c r="J256" s="42" t="s">
        <v>7543</v>
      </c>
      <c r="K256" s="43"/>
    </row>
    <row r="257" customFormat="false" ht="15" hidden="false" customHeight="false" outlineLevel="0" collapsed="false">
      <c r="A257" s="41" t="s">
        <v>7544</v>
      </c>
      <c r="B257" s="42" t="s">
        <v>7545</v>
      </c>
      <c r="C257" s="42" t="s">
        <v>7546</v>
      </c>
      <c r="D257" s="42" t="s">
        <v>7542</v>
      </c>
      <c r="E257" s="42" t="s">
        <v>7547</v>
      </c>
      <c r="F257" s="42" t="s">
        <v>6573</v>
      </c>
      <c r="G257" s="42" t="s">
        <v>6490</v>
      </c>
      <c r="H257" s="42"/>
      <c r="I257" s="42" t="s">
        <v>6504</v>
      </c>
      <c r="J257" s="42" t="s">
        <v>7548</v>
      </c>
      <c r="K257" s="43"/>
    </row>
    <row r="258" customFormat="false" ht="15" hidden="false" customHeight="false" outlineLevel="0" collapsed="false">
      <c r="A258" s="41" t="s">
        <v>7549</v>
      </c>
      <c r="B258" s="42" t="s">
        <v>7550</v>
      </c>
      <c r="C258" s="42" t="s">
        <v>7551</v>
      </c>
      <c r="D258" s="42" t="s">
        <v>7542</v>
      </c>
      <c r="E258" s="42" t="s">
        <v>7552</v>
      </c>
      <c r="F258" s="42" t="s">
        <v>6744</v>
      </c>
      <c r="G258" s="42" t="s">
        <v>6490</v>
      </c>
      <c r="H258" s="42"/>
      <c r="I258" s="42" t="s">
        <v>6491</v>
      </c>
      <c r="J258" s="42" t="s">
        <v>7553</v>
      </c>
      <c r="K258" s="43"/>
    </row>
    <row r="259" customFormat="false" ht="15" hidden="false" customHeight="false" outlineLevel="0" collapsed="false">
      <c r="A259" s="41" t="s">
        <v>7554</v>
      </c>
      <c r="B259" s="42" t="s">
        <v>7555</v>
      </c>
      <c r="C259" s="42" t="s">
        <v>6064</v>
      </c>
      <c r="D259" s="42" t="s">
        <v>7542</v>
      </c>
      <c r="E259" s="42" t="s">
        <v>6488</v>
      </c>
      <c r="F259" s="42" t="s">
        <v>7556</v>
      </c>
      <c r="G259" s="42" t="s">
        <v>6490</v>
      </c>
      <c r="H259" s="42"/>
      <c r="I259" s="42" t="s">
        <v>6504</v>
      </c>
      <c r="J259" s="42" t="s">
        <v>7557</v>
      </c>
      <c r="K259" s="43"/>
    </row>
    <row r="260" customFormat="false" ht="15" hidden="false" customHeight="false" outlineLevel="0" collapsed="false">
      <c r="A260" s="41" t="s">
        <v>7558</v>
      </c>
      <c r="B260" s="42" t="s">
        <v>7559</v>
      </c>
      <c r="C260" s="42" t="s">
        <v>6909</v>
      </c>
      <c r="D260" s="42" t="s">
        <v>7542</v>
      </c>
      <c r="E260" s="42" t="s">
        <v>6553</v>
      </c>
      <c r="F260" s="42" t="s">
        <v>6534</v>
      </c>
      <c r="G260" s="42" t="s">
        <v>6490</v>
      </c>
      <c r="H260" s="42"/>
      <c r="I260" s="42" t="s">
        <v>6504</v>
      </c>
      <c r="J260" s="42" t="s">
        <v>7560</v>
      </c>
      <c r="K260" s="43"/>
    </row>
    <row r="261" customFormat="false" ht="15" hidden="false" customHeight="false" outlineLevel="0" collapsed="false">
      <c r="A261" s="41" t="s">
        <v>7561</v>
      </c>
      <c r="B261" s="42" t="s">
        <v>7562</v>
      </c>
      <c r="C261" s="42" t="s">
        <v>7563</v>
      </c>
      <c r="D261" s="42" t="s">
        <v>7542</v>
      </c>
      <c r="E261" s="42" t="s">
        <v>6488</v>
      </c>
      <c r="F261" s="42" t="s">
        <v>7564</v>
      </c>
      <c r="G261" s="42" t="s">
        <v>6490</v>
      </c>
      <c r="H261" s="42"/>
      <c r="I261" s="42" t="s">
        <v>6491</v>
      </c>
      <c r="J261" s="42" t="s">
        <v>7565</v>
      </c>
      <c r="K261" s="43"/>
    </row>
    <row r="262" customFormat="false" ht="15" hidden="false" customHeight="false" outlineLevel="0" collapsed="false">
      <c r="A262" s="41" t="s">
        <v>7566</v>
      </c>
      <c r="B262" s="42" t="s">
        <v>7567</v>
      </c>
      <c r="C262" s="42" t="s">
        <v>6518</v>
      </c>
      <c r="D262" s="42" t="s">
        <v>7542</v>
      </c>
      <c r="E262" s="42" t="s">
        <v>7568</v>
      </c>
      <c r="F262" s="42" t="s">
        <v>6586</v>
      </c>
      <c r="G262" s="42" t="s">
        <v>6490</v>
      </c>
      <c r="H262" s="42"/>
      <c r="I262" s="42" t="s">
        <v>6504</v>
      </c>
      <c r="J262" s="42" t="s">
        <v>7569</v>
      </c>
      <c r="K262" s="43"/>
    </row>
    <row r="263" customFormat="false" ht="15" hidden="false" customHeight="false" outlineLevel="0" collapsed="false">
      <c r="A263" s="41" t="s">
        <v>7570</v>
      </c>
      <c r="B263" s="42" t="s">
        <v>7571</v>
      </c>
      <c r="C263" s="42" t="s">
        <v>7572</v>
      </c>
      <c r="D263" s="42" t="s">
        <v>7542</v>
      </c>
      <c r="E263" s="42" t="s">
        <v>7573</v>
      </c>
      <c r="F263" s="42" t="s">
        <v>6805</v>
      </c>
      <c r="G263" s="42" t="s">
        <v>6490</v>
      </c>
      <c r="H263" s="42"/>
      <c r="I263" s="42" t="s">
        <v>6504</v>
      </c>
      <c r="J263" s="42" t="s">
        <v>7574</v>
      </c>
      <c r="K263" s="43"/>
    </row>
    <row r="264" customFormat="false" ht="15" hidden="false" customHeight="false" outlineLevel="0" collapsed="false">
      <c r="A264" s="41" t="s">
        <v>7575</v>
      </c>
      <c r="B264" s="42" t="s">
        <v>7576</v>
      </c>
      <c r="C264" s="42" t="s">
        <v>7577</v>
      </c>
      <c r="D264" s="42" t="s">
        <v>7542</v>
      </c>
      <c r="E264" s="42" t="s">
        <v>6488</v>
      </c>
      <c r="F264" s="42" t="s">
        <v>7457</v>
      </c>
      <c r="G264" s="42" t="s">
        <v>6490</v>
      </c>
      <c r="H264" s="42"/>
      <c r="I264" s="42" t="s">
        <v>6504</v>
      </c>
      <c r="J264" s="42" t="s">
        <v>7578</v>
      </c>
      <c r="K264" s="43"/>
    </row>
    <row r="265" customFormat="false" ht="15" hidden="false" customHeight="false" outlineLevel="0" collapsed="false">
      <c r="A265" s="41" t="s">
        <v>7579</v>
      </c>
      <c r="B265" s="42" t="s">
        <v>7580</v>
      </c>
      <c r="C265" s="42" t="s">
        <v>7581</v>
      </c>
      <c r="D265" s="42" t="s">
        <v>7542</v>
      </c>
      <c r="E265" s="42" t="s">
        <v>6853</v>
      </c>
      <c r="F265" s="42" t="s">
        <v>6695</v>
      </c>
      <c r="G265" s="42" t="s">
        <v>6490</v>
      </c>
      <c r="H265" s="42"/>
      <c r="I265" s="42" t="s">
        <v>6504</v>
      </c>
      <c r="J265" s="42" t="s">
        <v>7582</v>
      </c>
      <c r="K265" s="43"/>
    </row>
    <row r="266" customFormat="false" ht="15" hidden="false" customHeight="false" outlineLevel="0" collapsed="false">
      <c r="A266" s="41" t="s">
        <v>7583</v>
      </c>
      <c r="B266" s="42" t="s">
        <v>7584</v>
      </c>
      <c r="C266" s="42" t="s">
        <v>7585</v>
      </c>
      <c r="D266" s="42" t="s">
        <v>7542</v>
      </c>
      <c r="E266" s="42" t="s">
        <v>6983</v>
      </c>
      <c r="F266" s="42" t="s">
        <v>6632</v>
      </c>
      <c r="G266" s="42" t="s">
        <v>6490</v>
      </c>
      <c r="H266" s="42"/>
      <c r="I266" s="42" t="s">
        <v>6491</v>
      </c>
      <c r="J266" s="42" t="s">
        <v>7586</v>
      </c>
      <c r="K266" s="43"/>
    </row>
    <row r="267" customFormat="false" ht="15" hidden="false" customHeight="false" outlineLevel="0" collapsed="false">
      <c r="A267" s="41" t="s">
        <v>7587</v>
      </c>
      <c r="B267" s="42" t="s">
        <v>7588</v>
      </c>
      <c r="C267" s="42" t="s">
        <v>7589</v>
      </c>
      <c r="D267" s="42" t="s">
        <v>7542</v>
      </c>
      <c r="E267" s="42" t="s">
        <v>6488</v>
      </c>
      <c r="F267" s="42" t="s">
        <v>7590</v>
      </c>
      <c r="G267" s="42" t="s">
        <v>6490</v>
      </c>
      <c r="H267" s="42"/>
      <c r="I267" s="42" t="s">
        <v>6504</v>
      </c>
      <c r="J267" s="42" t="s">
        <v>7591</v>
      </c>
      <c r="K267" s="43"/>
    </row>
    <row r="268" customFormat="false" ht="15" hidden="false" customHeight="false" outlineLevel="0" collapsed="false">
      <c r="A268" s="41" t="s">
        <v>7592</v>
      </c>
      <c r="B268" s="42" t="s">
        <v>1912</v>
      </c>
      <c r="C268" s="42" t="s">
        <v>7593</v>
      </c>
      <c r="D268" s="42" t="s">
        <v>7542</v>
      </c>
      <c r="E268" s="42" t="s">
        <v>6631</v>
      </c>
      <c r="F268" s="42" t="s">
        <v>6805</v>
      </c>
      <c r="G268" s="42" t="s">
        <v>6490</v>
      </c>
      <c r="H268" s="42"/>
      <c r="I268" s="42" t="s">
        <v>6504</v>
      </c>
      <c r="J268" s="42" t="s">
        <v>7594</v>
      </c>
      <c r="K268" s="43"/>
    </row>
    <row r="269" customFormat="false" ht="15" hidden="false" customHeight="false" outlineLevel="0" collapsed="false">
      <c r="A269" s="41" t="s">
        <v>7595</v>
      </c>
      <c r="B269" s="42" t="s">
        <v>7596</v>
      </c>
      <c r="C269" s="42" t="s">
        <v>6518</v>
      </c>
      <c r="D269" s="42" t="s">
        <v>7542</v>
      </c>
      <c r="E269" s="42" t="s">
        <v>7597</v>
      </c>
      <c r="F269" s="42" t="s">
        <v>6500</v>
      </c>
      <c r="G269" s="42" t="s">
        <v>6490</v>
      </c>
      <c r="H269" s="42"/>
      <c r="I269" s="42" t="s">
        <v>6504</v>
      </c>
      <c r="J269" s="42" t="s">
        <v>7598</v>
      </c>
      <c r="K269" s="43"/>
    </row>
    <row r="270" customFormat="false" ht="15" hidden="false" customHeight="false" outlineLevel="0" collapsed="false">
      <c r="A270" s="41" t="s">
        <v>7599</v>
      </c>
      <c r="B270" s="42" t="s">
        <v>7600</v>
      </c>
      <c r="C270" s="42" t="s">
        <v>6518</v>
      </c>
      <c r="D270" s="42" t="s">
        <v>7542</v>
      </c>
      <c r="E270" s="42" t="s">
        <v>6488</v>
      </c>
      <c r="F270" s="42" t="s">
        <v>7601</v>
      </c>
      <c r="G270" s="42" t="s">
        <v>6490</v>
      </c>
      <c r="H270" s="42"/>
      <c r="I270" s="42" t="s">
        <v>6491</v>
      </c>
      <c r="J270" s="42" t="s">
        <v>7602</v>
      </c>
      <c r="K270" s="43"/>
    </row>
    <row r="271" customFormat="false" ht="15" hidden="false" customHeight="false" outlineLevel="0" collapsed="false">
      <c r="A271" s="41" t="s">
        <v>7603</v>
      </c>
      <c r="B271" s="42" t="s">
        <v>7604</v>
      </c>
      <c r="C271" s="42" t="s">
        <v>6518</v>
      </c>
      <c r="D271" s="42" t="s">
        <v>7542</v>
      </c>
      <c r="E271" s="42" t="s">
        <v>1532</v>
      </c>
      <c r="F271" s="42" t="s">
        <v>6566</v>
      </c>
      <c r="G271" s="42" t="s">
        <v>6490</v>
      </c>
      <c r="H271" s="42"/>
      <c r="I271" s="42" t="s">
        <v>6491</v>
      </c>
      <c r="J271" s="42" t="s">
        <v>7605</v>
      </c>
      <c r="K271" s="43"/>
    </row>
    <row r="272" customFormat="false" ht="15" hidden="false" customHeight="false" outlineLevel="0" collapsed="false">
      <c r="A272" s="41" t="s">
        <v>7606</v>
      </c>
      <c r="B272" s="42" t="s">
        <v>7607</v>
      </c>
      <c r="C272" s="42" t="s">
        <v>7608</v>
      </c>
      <c r="D272" s="42" t="s">
        <v>7542</v>
      </c>
      <c r="E272" s="42" t="s">
        <v>6488</v>
      </c>
      <c r="F272" s="42" t="s">
        <v>7564</v>
      </c>
      <c r="G272" s="42" t="s">
        <v>6490</v>
      </c>
      <c r="H272" s="42"/>
      <c r="I272" s="42" t="s">
        <v>6504</v>
      </c>
      <c r="J272" s="42" t="s">
        <v>7609</v>
      </c>
      <c r="K272" s="43"/>
    </row>
    <row r="273" customFormat="false" ht="15" hidden="false" customHeight="false" outlineLevel="0" collapsed="false">
      <c r="A273" s="41" t="s">
        <v>7610</v>
      </c>
      <c r="B273" s="42" t="s">
        <v>7611</v>
      </c>
      <c r="C273" s="42" t="s">
        <v>7612</v>
      </c>
      <c r="D273" s="42" t="s">
        <v>7542</v>
      </c>
      <c r="E273" s="42" t="s">
        <v>6631</v>
      </c>
      <c r="F273" s="42" t="s">
        <v>6544</v>
      </c>
      <c r="G273" s="42" t="s">
        <v>6490</v>
      </c>
      <c r="H273" s="42"/>
      <c r="I273" s="42" t="s">
        <v>6504</v>
      </c>
      <c r="J273" s="42" t="s">
        <v>7613</v>
      </c>
      <c r="K273" s="43"/>
    </row>
    <row r="274" customFormat="false" ht="15" hidden="false" customHeight="false" outlineLevel="0" collapsed="false">
      <c r="A274" s="41" t="s">
        <v>7614</v>
      </c>
      <c r="B274" s="42" t="s">
        <v>7615</v>
      </c>
      <c r="C274" s="42" t="s">
        <v>7616</v>
      </c>
      <c r="D274" s="42" t="s">
        <v>7542</v>
      </c>
      <c r="E274" s="42" t="s">
        <v>7617</v>
      </c>
      <c r="F274" s="42" t="s">
        <v>7618</v>
      </c>
      <c r="G274" s="42" t="s">
        <v>6490</v>
      </c>
      <c r="H274" s="42"/>
      <c r="I274" s="42" t="s">
        <v>6504</v>
      </c>
      <c r="J274" s="42" t="s">
        <v>7619</v>
      </c>
      <c r="K274" s="43"/>
    </row>
    <row r="275" customFormat="false" ht="15" hidden="false" customHeight="false" outlineLevel="0" collapsed="false">
      <c r="A275" s="41" t="s">
        <v>7620</v>
      </c>
      <c r="B275" s="42" t="s">
        <v>7621</v>
      </c>
      <c r="C275" s="44" t="s">
        <v>7622</v>
      </c>
      <c r="D275" s="42" t="s">
        <v>7542</v>
      </c>
      <c r="E275" s="42" t="s">
        <v>7340</v>
      </c>
      <c r="F275" s="42" t="s">
        <v>6636</v>
      </c>
      <c r="G275" s="42" t="s">
        <v>6490</v>
      </c>
      <c r="H275" s="42"/>
      <c r="I275" s="42" t="s">
        <v>6491</v>
      </c>
      <c r="J275" s="42" t="s">
        <v>7623</v>
      </c>
      <c r="K275" s="43"/>
    </row>
    <row r="276" customFormat="false" ht="15" hidden="false" customHeight="false" outlineLevel="0" collapsed="false">
      <c r="A276" s="41" t="s">
        <v>7624</v>
      </c>
      <c r="B276" s="42" t="s">
        <v>7625</v>
      </c>
      <c r="C276" s="42" t="s">
        <v>7626</v>
      </c>
      <c r="D276" s="42" t="s">
        <v>7542</v>
      </c>
      <c r="E276" s="42" t="s">
        <v>7285</v>
      </c>
      <c r="F276" s="42" t="s">
        <v>7627</v>
      </c>
      <c r="G276" s="42" t="s">
        <v>6490</v>
      </c>
      <c r="H276" s="42"/>
      <c r="I276" s="42" t="s">
        <v>6504</v>
      </c>
      <c r="J276" s="42" t="s">
        <v>7628</v>
      </c>
      <c r="K276" s="43"/>
    </row>
    <row r="277" customFormat="false" ht="15" hidden="false" customHeight="false" outlineLevel="0" collapsed="false">
      <c r="A277" s="41" t="s">
        <v>6445</v>
      </c>
      <c r="B277" s="42" t="s">
        <v>6446</v>
      </c>
      <c r="C277" s="42" t="s">
        <v>6447</v>
      </c>
      <c r="D277" s="42" t="s">
        <v>7542</v>
      </c>
      <c r="E277" s="42" t="s">
        <v>6488</v>
      </c>
      <c r="F277" s="42" t="s">
        <v>6523</v>
      </c>
      <c r="G277" s="42" t="s">
        <v>6490</v>
      </c>
      <c r="H277" s="42" t="s">
        <v>6503</v>
      </c>
      <c r="I277" s="42" t="s">
        <v>6491</v>
      </c>
      <c r="J277" s="42" t="s">
        <v>6449</v>
      </c>
      <c r="K277" s="43"/>
    </row>
    <row r="278" customFormat="false" ht="15" hidden="false" customHeight="false" outlineLevel="0" collapsed="false">
      <c r="A278" s="41" t="s">
        <v>7629</v>
      </c>
      <c r="B278" s="42" t="s">
        <v>7630</v>
      </c>
      <c r="C278" s="42" t="s">
        <v>7563</v>
      </c>
      <c r="D278" s="42" t="s">
        <v>7542</v>
      </c>
      <c r="E278" s="42" t="s">
        <v>7234</v>
      </c>
      <c r="F278" s="42" t="s">
        <v>6502</v>
      </c>
      <c r="G278" s="42" t="s">
        <v>6490</v>
      </c>
      <c r="H278" s="42"/>
      <c r="I278" s="42" t="s">
        <v>6504</v>
      </c>
      <c r="J278" s="42" t="s">
        <v>7631</v>
      </c>
      <c r="K278" s="43"/>
    </row>
    <row r="279" customFormat="false" ht="15" hidden="false" customHeight="false" outlineLevel="0" collapsed="false">
      <c r="A279" s="41" t="s">
        <v>7632</v>
      </c>
      <c r="B279" s="42" t="s">
        <v>7633</v>
      </c>
      <c r="C279" s="42" t="s">
        <v>7634</v>
      </c>
      <c r="D279" s="42" t="s">
        <v>7542</v>
      </c>
      <c r="E279" s="42" t="s">
        <v>7635</v>
      </c>
      <c r="F279" s="42" t="s">
        <v>6641</v>
      </c>
      <c r="G279" s="42" t="s">
        <v>6490</v>
      </c>
      <c r="H279" s="42"/>
      <c r="I279" s="42" t="s">
        <v>6504</v>
      </c>
      <c r="J279" s="42" t="s">
        <v>7636</v>
      </c>
      <c r="K279" s="43"/>
    </row>
    <row r="280" customFormat="false" ht="15" hidden="false" customHeight="false" outlineLevel="0" collapsed="false">
      <c r="A280" s="41" t="s">
        <v>7637</v>
      </c>
      <c r="B280" s="42" t="s">
        <v>7638</v>
      </c>
      <c r="C280" s="42" t="s">
        <v>7639</v>
      </c>
      <c r="D280" s="42" t="s">
        <v>7542</v>
      </c>
      <c r="E280" s="42" t="s">
        <v>6784</v>
      </c>
      <c r="F280" s="42" t="s">
        <v>6636</v>
      </c>
      <c r="G280" s="42" t="s">
        <v>6490</v>
      </c>
      <c r="H280" s="42"/>
      <c r="I280" s="42" t="s">
        <v>6504</v>
      </c>
      <c r="J280" s="42" t="s">
        <v>7640</v>
      </c>
      <c r="K280" s="43"/>
    </row>
    <row r="281" customFormat="false" ht="15" hidden="false" customHeight="false" outlineLevel="0" collapsed="false">
      <c r="A281" s="41" t="s">
        <v>7641</v>
      </c>
      <c r="B281" s="42" t="s">
        <v>6812</v>
      </c>
      <c r="C281" s="42" t="s">
        <v>7642</v>
      </c>
      <c r="D281" s="42" t="s">
        <v>7542</v>
      </c>
      <c r="E281" s="42" t="s">
        <v>6631</v>
      </c>
      <c r="F281" s="42" t="s">
        <v>6577</v>
      </c>
      <c r="G281" s="42" t="s">
        <v>6490</v>
      </c>
      <c r="H281" s="42"/>
      <c r="I281" s="42" t="s">
        <v>6504</v>
      </c>
      <c r="J281" s="42" t="s">
        <v>7643</v>
      </c>
      <c r="K281" s="43"/>
    </row>
    <row r="282" customFormat="false" ht="15" hidden="false" customHeight="false" outlineLevel="0" collapsed="false">
      <c r="A282" s="41" t="s">
        <v>7644</v>
      </c>
      <c r="B282" s="42" t="s">
        <v>7645</v>
      </c>
      <c r="C282" s="42" t="s">
        <v>7646</v>
      </c>
      <c r="D282" s="42" t="s">
        <v>7542</v>
      </c>
      <c r="E282" s="42" t="s">
        <v>6488</v>
      </c>
      <c r="F282" s="42" t="s">
        <v>6495</v>
      </c>
      <c r="G282" s="42" t="s">
        <v>6490</v>
      </c>
      <c r="H282" s="42"/>
      <c r="I282" s="42" t="s">
        <v>6491</v>
      </c>
      <c r="J282" s="42" t="s">
        <v>7647</v>
      </c>
      <c r="K282" s="43"/>
    </row>
    <row r="283" customFormat="false" ht="15" hidden="false" customHeight="false" outlineLevel="0" collapsed="false">
      <c r="A283" s="41" t="s">
        <v>7648</v>
      </c>
      <c r="B283" s="42" t="s">
        <v>7649</v>
      </c>
      <c r="C283" s="42" t="s">
        <v>6088</v>
      </c>
      <c r="D283" s="42" t="s">
        <v>7542</v>
      </c>
      <c r="E283" s="42" t="s">
        <v>7650</v>
      </c>
      <c r="F283" s="42" t="s">
        <v>6609</v>
      </c>
      <c r="G283" s="42" t="s">
        <v>6490</v>
      </c>
      <c r="H283" s="42"/>
      <c r="I283" s="42" t="s">
        <v>6504</v>
      </c>
      <c r="J283" s="42" t="s">
        <v>7651</v>
      </c>
      <c r="K283" s="43"/>
    </row>
    <row r="284" customFormat="false" ht="15" hidden="false" customHeight="false" outlineLevel="0" collapsed="false">
      <c r="A284" s="41" t="s">
        <v>7652</v>
      </c>
      <c r="B284" s="42" t="s">
        <v>7653</v>
      </c>
      <c r="C284" s="42" t="s">
        <v>7654</v>
      </c>
      <c r="D284" s="42" t="s">
        <v>7542</v>
      </c>
      <c r="E284" s="42" t="s">
        <v>7655</v>
      </c>
      <c r="F284" s="42" t="s">
        <v>6577</v>
      </c>
      <c r="G284" s="42" t="s">
        <v>6490</v>
      </c>
      <c r="H284" s="42"/>
      <c r="I284" s="42" t="s">
        <v>6491</v>
      </c>
      <c r="J284" s="42" t="s">
        <v>7656</v>
      </c>
      <c r="K284" s="43"/>
    </row>
    <row r="285" customFormat="false" ht="15" hidden="false" customHeight="false" outlineLevel="0" collapsed="false">
      <c r="A285" s="41" t="s">
        <v>7657</v>
      </c>
      <c r="B285" s="42" t="s">
        <v>7658</v>
      </c>
      <c r="C285" s="42" t="s">
        <v>7659</v>
      </c>
      <c r="D285" s="42" t="s">
        <v>7542</v>
      </c>
      <c r="E285" s="42" t="s">
        <v>6488</v>
      </c>
      <c r="F285" s="42" t="s">
        <v>6544</v>
      </c>
      <c r="G285" s="42" t="s">
        <v>6490</v>
      </c>
      <c r="H285" s="42"/>
      <c r="I285" s="42" t="s">
        <v>6504</v>
      </c>
      <c r="J285" s="42" t="s">
        <v>7660</v>
      </c>
      <c r="K285" s="43"/>
    </row>
    <row r="286" customFormat="false" ht="15" hidden="false" customHeight="false" outlineLevel="0" collapsed="false">
      <c r="A286" s="41" t="s">
        <v>7661</v>
      </c>
      <c r="B286" s="42" t="s">
        <v>7662</v>
      </c>
      <c r="C286" s="42" t="s">
        <v>7663</v>
      </c>
      <c r="D286" s="42" t="s">
        <v>7542</v>
      </c>
      <c r="E286" s="42" t="s">
        <v>6701</v>
      </c>
      <c r="F286" s="42" t="s">
        <v>6544</v>
      </c>
      <c r="G286" s="42" t="s">
        <v>6490</v>
      </c>
      <c r="H286" s="42"/>
      <c r="I286" s="42" t="s">
        <v>6504</v>
      </c>
      <c r="J286" s="42" t="s">
        <v>7664</v>
      </c>
      <c r="K286" s="43"/>
    </row>
    <row r="287" customFormat="false" ht="15" hidden="false" customHeight="false" outlineLevel="0" collapsed="false">
      <c r="A287" s="41" t="s">
        <v>7665</v>
      </c>
      <c r="B287" s="42" t="s">
        <v>7666</v>
      </c>
      <c r="C287" s="42" t="s">
        <v>7667</v>
      </c>
      <c r="D287" s="42" t="s">
        <v>7542</v>
      </c>
      <c r="E287" s="42" t="s">
        <v>6488</v>
      </c>
      <c r="F287" s="42" t="s">
        <v>6502</v>
      </c>
      <c r="G287" s="42" t="s">
        <v>6490</v>
      </c>
      <c r="H287" s="42"/>
      <c r="I287" s="42" t="s">
        <v>6504</v>
      </c>
      <c r="J287" s="42" t="s">
        <v>7668</v>
      </c>
      <c r="K287" s="43"/>
    </row>
    <row r="288" customFormat="false" ht="15" hidden="false" customHeight="false" outlineLevel="0" collapsed="false">
      <c r="A288" s="41" t="s">
        <v>7669</v>
      </c>
      <c r="B288" s="42" t="s">
        <v>7670</v>
      </c>
      <c r="C288" s="42" t="s">
        <v>6909</v>
      </c>
      <c r="D288" s="42" t="s">
        <v>7542</v>
      </c>
      <c r="E288" s="42" t="s">
        <v>7671</v>
      </c>
      <c r="F288" s="42" t="s">
        <v>6672</v>
      </c>
      <c r="G288" s="42" t="s">
        <v>6490</v>
      </c>
      <c r="H288" s="42"/>
      <c r="I288" s="42" t="s">
        <v>6491</v>
      </c>
      <c r="J288" s="42" t="s">
        <v>7672</v>
      </c>
      <c r="K288" s="43"/>
    </row>
    <row r="289" customFormat="false" ht="15" hidden="false" customHeight="false" outlineLevel="0" collapsed="false">
      <c r="A289" s="41" t="s">
        <v>7673</v>
      </c>
      <c r="B289" s="42" t="s">
        <v>7674</v>
      </c>
      <c r="C289" s="42" t="s">
        <v>7675</v>
      </c>
      <c r="D289" s="42" t="s">
        <v>7542</v>
      </c>
      <c r="E289" s="42" t="s">
        <v>6631</v>
      </c>
      <c r="F289" s="42" t="s">
        <v>6489</v>
      </c>
      <c r="G289" s="42" t="s">
        <v>6490</v>
      </c>
      <c r="H289" s="42"/>
      <c r="I289" s="42" t="s">
        <v>6491</v>
      </c>
      <c r="J289" s="42" t="s">
        <v>7676</v>
      </c>
      <c r="K289" s="43"/>
    </row>
    <row r="290" customFormat="false" ht="15" hidden="false" customHeight="false" outlineLevel="0" collapsed="false">
      <c r="A290" s="41" t="s">
        <v>7677</v>
      </c>
      <c r="B290" s="42" t="s">
        <v>7678</v>
      </c>
      <c r="C290" s="42" t="s">
        <v>6625</v>
      </c>
      <c r="D290" s="42" t="s">
        <v>7542</v>
      </c>
      <c r="E290" s="42" t="s">
        <v>6553</v>
      </c>
      <c r="F290" s="42" t="s">
        <v>6544</v>
      </c>
      <c r="G290" s="42" t="s">
        <v>6490</v>
      </c>
      <c r="H290" s="42"/>
      <c r="I290" s="42" t="s">
        <v>6491</v>
      </c>
      <c r="J290" s="42" t="s">
        <v>7679</v>
      </c>
      <c r="K290" s="43"/>
    </row>
    <row r="291" customFormat="false" ht="15" hidden="false" customHeight="false" outlineLevel="0" collapsed="false">
      <c r="A291" s="41" t="s">
        <v>7680</v>
      </c>
      <c r="B291" s="42" t="s">
        <v>7681</v>
      </c>
      <c r="C291" s="42" t="s">
        <v>7682</v>
      </c>
      <c r="D291" s="42" t="s">
        <v>7542</v>
      </c>
      <c r="E291" s="42" t="s">
        <v>1234</v>
      </c>
      <c r="F291" s="42" t="s">
        <v>6529</v>
      </c>
      <c r="G291" s="42" t="s">
        <v>6490</v>
      </c>
      <c r="H291" s="42"/>
      <c r="I291" s="42" t="s">
        <v>6504</v>
      </c>
      <c r="J291" s="42" t="s">
        <v>7683</v>
      </c>
      <c r="K291" s="43"/>
    </row>
    <row r="292" customFormat="false" ht="15" hidden="false" customHeight="false" outlineLevel="0" collapsed="false">
      <c r="A292" s="41" t="s">
        <v>7684</v>
      </c>
      <c r="B292" s="42" t="s">
        <v>7685</v>
      </c>
      <c r="C292" s="42" t="s">
        <v>6064</v>
      </c>
      <c r="D292" s="42" t="s">
        <v>7542</v>
      </c>
      <c r="E292" s="42" t="s">
        <v>6893</v>
      </c>
      <c r="F292" s="42" t="s">
        <v>6682</v>
      </c>
      <c r="G292" s="42" t="s">
        <v>6490</v>
      </c>
      <c r="H292" s="42"/>
      <c r="I292" s="42" t="s">
        <v>6504</v>
      </c>
      <c r="J292" s="42" t="s">
        <v>7686</v>
      </c>
      <c r="K292" s="43"/>
    </row>
    <row r="293" customFormat="false" ht="15" hidden="false" customHeight="false" outlineLevel="0" collapsed="false">
      <c r="A293" s="41" t="s">
        <v>7687</v>
      </c>
      <c r="B293" s="42" t="s">
        <v>7688</v>
      </c>
      <c r="C293" s="42" t="s">
        <v>7058</v>
      </c>
      <c r="D293" s="42" t="s">
        <v>7542</v>
      </c>
      <c r="E293" s="42" t="s">
        <v>6488</v>
      </c>
      <c r="F293" s="42" t="s">
        <v>6632</v>
      </c>
      <c r="G293" s="42" t="s">
        <v>6490</v>
      </c>
      <c r="H293" s="42"/>
      <c r="I293" s="42" t="s">
        <v>6491</v>
      </c>
      <c r="J293" s="42" t="s">
        <v>7689</v>
      </c>
      <c r="K293" s="43"/>
    </row>
    <row r="294" customFormat="false" ht="15" hidden="false" customHeight="false" outlineLevel="0" collapsed="false">
      <c r="A294" s="41" t="s">
        <v>7690</v>
      </c>
      <c r="B294" s="42" t="s">
        <v>7691</v>
      </c>
      <c r="C294" s="42" t="s">
        <v>7692</v>
      </c>
      <c r="D294" s="42" t="s">
        <v>7542</v>
      </c>
      <c r="E294" s="42" t="s">
        <v>7693</v>
      </c>
      <c r="F294" s="42" t="s">
        <v>6805</v>
      </c>
      <c r="G294" s="42" t="s">
        <v>6490</v>
      </c>
      <c r="H294" s="42"/>
      <c r="I294" s="42" t="s">
        <v>6491</v>
      </c>
      <c r="J294" s="42" t="s">
        <v>7694</v>
      </c>
      <c r="K294" s="43"/>
    </row>
    <row r="295" customFormat="false" ht="15" hidden="false" customHeight="false" outlineLevel="0" collapsed="false">
      <c r="A295" s="41" t="s">
        <v>7695</v>
      </c>
      <c r="B295" s="42" t="s">
        <v>7696</v>
      </c>
      <c r="C295" s="42" t="s">
        <v>7697</v>
      </c>
      <c r="D295" s="42" t="s">
        <v>7542</v>
      </c>
      <c r="E295" s="42" t="s">
        <v>6488</v>
      </c>
      <c r="F295" s="42" t="s">
        <v>6577</v>
      </c>
      <c r="G295" s="42" t="s">
        <v>6490</v>
      </c>
      <c r="H295" s="42"/>
      <c r="I295" s="42" t="s">
        <v>6504</v>
      </c>
      <c r="J295" s="42" t="s">
        <v>7698</v>
      </c>
      <c r="K295" s="43"/>
    </row>
    <row r="296" customFormat="false" ht="15" hidden="false" customHeight="false" outlineLevel="0" collapsed="false">
      <c r="A296" s="41" t="s">
        <v>7699</v>
      </c>
      <c r="B296" s="42" t="s">
        <v>7700</v>
      </c>
      <c r="C296" s="42" t="s">
        <v>6064</v>
      </c>
      <c r="D296" s="42" t="s">
        <v>7542</v>
      </c>
      <c r="E296" s="42" t="s">
        <v>6660</v>
      </c>
      <c r="F296" s="42" t="s">
        <v>6677</v>
      </c>
      <c r="G296" s="42" t="s">
        <v>6490</v>
      </c>
      <c r="H296" s="42"/>
      <c r="I296" s="42" t="s">
        <v>6504</v>
      </c>
      <c r="J296" s="42" t="s">
        <v>7701</v>
      </c>
      <c r="K296" s="43"/>
    </row>
    <row r="297" customFormat="false" ht="15" hidden="false" customHeight="false" outlineLevel="0" collapsed="false">
      <c r="A297" s="41" t="s">
        <v>7702</v>
      </c>
      <c r="B297" s="42" t="s">
        <v>7703</v>
      </c>
      <c r="C297" s="42" t="s">
        <v>6909</v>
      </c>
      <c r="D297" s="42" t="s">
        <v>7542</v>
      </c>
      <c r="E297" s="42" t="s">
        <v>7704</v>
      </c>
      <c r="F297" s="42" t="s">
        <v>6502</v>
      </c>
      <c r="G297" s="42" t="s">
        <v>6490</v>
      </c>
      <c r="H297" s="42"/>
      <c r="I297" s="42" t="s">
        <v>6504</v>
      </c>
      <c r="J297" s="42" t="s">
        <v>7705</v>
      </c>
      <c r="K297" s="43"/>
    </row>
    <row r="298" customFormat="false" ht="15" hidden="false" customHeight="false" outlineLevel="0" collapsed="false">
      <c r="A298" s="41" t="s">
        <v>7706</v>
      </c>
      <c r="B298" s="42" t="s">
        <v>7707</v>
      </c>
      <c r="C298" s="42" t="s">
        <v>6064</v>
      </c>
      <c r="D298" s="42" t="s">
        <v>7542</v>
      </c>
      <c r="E298" s="42" t="s">
        <v>7708</v>
      </c>
      <c r="F298" s="42" t="s">
        <v>6534</v>
      </c>
      <c r="G298" s="42" t="s">
        <v>6490</v>
      </c>
      <c r="H298" s="42"/>
      <c r="I298" s="42" t="s">
        <v>6504</v>
      </c>
      <c r="J298" s="42" t="s">
        <v>7709</v>
      </c>
      <c r="K298" s="43"/>
    </row>
    <row r="299" customFormat="false" ht="15" hidden="false" customHeight="false" outlineLevel="0" collapsed="false">
      <c r="A299" s="41" t="s">
        <v>7710</v>
      </c>
      <c r="B299" s="42" t="s">
        <v>7711</v>
      </c>
      <c r="C299" s="42" t="s">
        <v>6064</v>
      </c>
      <c r="D299" s="42" t="s">
        <v>7542</v>
      </c>
      <c r="E299" s="42" t="s">
        <v>6488</v>
      </c>
      <c r="F299" s="42" t="s">
        <v>6534</v>
      </c>
      <c r="G299" s="42" t="s">
        <v>6490</v>
      </c>
      <c r="H299" s="42"/>
      <c r="I299" s="42" t="s">
        <v>6491</v>
      </c>
      <c r="J299" s="42" t="s">
        <v>7712</v>
      </c>
      <c r="K299" s="43"/>
    </row>
    <row r="300" customFormat="false" ht="15" hidden="false" customHeight="false" outlineLevel="0" collapsed="false">
      <c r="A300" s="41" t="s">
        <v>7713</v>
      </c>
      <c r="B300" s="42" t="s">
        <v>6812</v>
      </c>
      <c r="C300" s="42" t="s">
        <v>7714</v>
      </c>
      <c r="D300" s="42" t="s">
        <v>7542</v>
      </c>
      <c r="E300" s="42" t="s">
        <v>6860</v>
      </c>
      <c r="F300" s="42" t="s">
        <v>6523</v>
      </c>
      <c r="G300" s="42" t="s">
        <v>6490</v>
      </c>
      <c r="H300" s="42"/>
      <c r="I300" s="42" t="s">
        <v>6491</v>
      </c>
      <c r="J300" s="42" t="s">
        <v>7715</v>
      </c>
      <c r="K300" s="43"/>
    </row>
    <row r="301" customFormat="false" ht="15" hidden="false" customHeight="false" outlineLevel="0" collapsed="false">
      <c r="A301" s="41" t="s">
        <v>7716</v>
      </c>
      <c r="B301" s="42" t="s">
        <v>7717</v>
      </c>
      <c r="C301" s="42" t="s">
        <v>6518</v>
      </c>
      <c r="D301" s="42" t="s">
        <v>7542</v>
      </c>
      <c r="E301" s="42" t="s">
        <v>7718</v>
      </c>
      <c r="F301" s="42" t="s">
        <v>6544</v>
      </c>
      <c r="G301" s="42" t="s">
        <v>6490</v>
      </c>
      <c r="H301" s="42"/>
      <c r="I301" s="42" t="s">
        <v>6491</v>
      </c>
      <c r="J301" s="42" t="s">
        <v>7719</v>
      </c>
      <c r="K301" s="43"/>
    </row>
    <row r="302" customFormat="false" ht="15" hidden="false" customHeight="false" outlineLevel="0" collapsed="false">
      <c r="A302" s="41" t="s">
        <v>7720</v>
      </c>
      <c r="B302" s="42" t="s">
        <v>7721</v>
      </c>
      <c r="C302" s="42" t="s">
        <v>7722</v>
      </c>
      <c r="D302" s="42" t="s">
        <v>7542</v>
      </c>
      <c r="E302" s="42" t="s">
        <v>6488</v>
      </c>
      <c r="F302" s="42" t="s">
        <v>6586</v>
      </c>
      <c r="G302" s="42" t="s">
        <v>6490</v>
      </c>
      <c r="H302" s="42"/>
      <c r="I302" s="42" t="s">
        <v>6504</v>
      </c>
      <c r="J302" s="42" t="s">
        <v>7723</v>
      </c>
      <c r="K302" s="43"/>
    </row>
    <row r="303" customFormat="false" ht="15" hidden="false" customHeight="false" outlineLevel="0" collapsed="false">
      <c r="A303" s="41" t="s">
        <v>7724</v>
      </c>
      <c r="B303" s="42" t="s">
        <v>6224</v>
      </c>
      <c r="C303" s="42" t="s">
        <v>7725</v>
      </c>
      <c r="D303" s="42" t="s">
        <v>7542</v>
      </c>
      <c r="E303" s="42" t="s">
        <v>6488</v>
      </c>
      <c r="F303" s="42" t="s">
        <v>6514</v>
      </c>
      <c r="G303" s="42" t="s">
        <v>6490</v>
      </c>
      <c r="H303" s="42"/>
      <c r="I303" s="42" t="s">
        <v>6504</v>
      </c>
      <c r="J303" s="42" t="s">
        <v>7726</v>
      </c>
      <c r="K303" s="43"/>
    </row>
    <row r="304" customFormat="false" ht="15" hidden="false" customHeight="false" outlineLevel="0" collapsed="false">
      <c r="A304" s="41" t="s">
        <v>7727</v>
      </c>
      <c r="B304" s="42" t="s">
        <v>7728</v>
      </c>
      <c r="C304" s="42" t="s">
        <v>7729</v>
      </c>
      <c r="D304" s="42" t="s">
        <v>7542</v>
      </c>
      <c r="E304" s="42" t="s">
        <v>6488</v>
      </c>
      <c r="F304" s="42" t="s">
        <v>6544</v>
      </c>
      <c r="G304" s="42" t="s">
        <v>6490</v>
      </c>
      <c r="H304" s="42"/>
      <c r="I304" s="42" t="s">
        <v>6504</v>
      </c>
      <c r="J304" s="42" t="s">
        <v>7730</v>
      </c>
      <c r="K304" s="43"/>
    </row>
    <row r="305" customFormat="false" ht="15" hidden="false" customHeight="false" outlineLevel="0" collapsed="false">
      <c r="A305" s="41" t="s">
        <v>7731</v>
      </c>
      <c r="B305" s="42" t="s">
        <v>7732</v>
      </c>
      <c r="C305" s="42" t="s">
        <v>7733</v>
      </c>
      <c r="D305" s="42" t="s">
        <v>7542</v>
      </c>
      <c r="E305" s="42" t="s">
        <v>6983</v>
      </c>
      <c r="F305" s="42" t="s">
        <v>6489</v>
      </c>
      <c r="G305" s="42" t="s">
        <v>6490</v>
      </c>
      <c r="H305" s="42"/>
      <c r="I305" s="42" t="s">
        <v>6504</v>
      </c>
      <c r="J305" s="42" t="s">
        <v>7734</v>
      </c>
      <c r="K305" s="43"/>
    </row>
    <row r="306" customFormat="false" ht="15" hidden="false" customHeight="false" outlineLevel="0" collapsed="false">
      <c r="A306" s="41" t="s">
        <v>7735</v>
      </c>
      <c r="B306" s="42" t="s">
        <v>7736</v>
      </c>
      <c r="C306" s="42" t="s">
        <v>7737</v>
      </c>
      <c r="D306" s="42" t="s">
        <v>7542</v>
      </c>
      <c r="E306" s="42" t="s">
        <v>6743</v>
      </c>
      <c r="F306" s="42" t="s">
        <v>6514</v>
      </c>
      <c r="G306" s="42" t="s">
        <v>6490</v>
      </c>
      <c r="H306" s="42"/>
      <c r="I306" s="42" t="s">
        <v>6504</v>
      </c>
      <c r="J306" s="42" t="s">
        <v>7738</v>
      </c>
      <c r="K306" s="43"/>
    </row>
    <row r="307" customFormat="false" ht="15" hidden="false" customHeight="false" outlineLevel="0" collapsed="false">
      <c r="A307" s="41" t="s">
        <v>7739</v>
      </c>
      <c r="B307" s="42" t="s">
        <v>7740</v>
      </c>
      <c r="C307" s="42" t="s">
        <v>7741</v>
      </c>
      <c r="D307" s="42" t="s">
        <v>7542</v>
      </c>
      <c r="E307" s="42" t="s">
        <v>6488</v>
      </c>
      <c r="F307" s="42" t="s">
        <v>6618</v>
      </c>
      <c r="G307" s="42" t="s">
        <v>6490</v>
      </c>
      <c r="H307" s="42"/>
      <c r="I307" s="42" t="s">
        <v>6491</v>
      </c>
      <c r="J307" s="42" t="s">
        <v>7742</v>
      </c>
      <c r="K307" s="43"/>
    </row>
    <row r="308" customFormat="false" ht="15" hidden="false" customHeight="false" outlineLevel="0" collapsed="false">
      <c r="A308" s="41" t="s">
        <v>7743</v>
      </c>
      <c r="B308" s="42" t="s">
        <v>7744</v>
      </c>
      <c r="C308" s="42" t="s">
        <v>7745</v>
      </c>
      <c r="D308" s="42" t="s">
        <v>7542</v>
      </c>
      <c r="E308" s="42" t="s">
        <v>6631</v>
      </c>
      <c r="F308" s="42" t="s">
        <v>6514</v>
      </c>
      <c r="G308" s="42" t="s">
        <v>6490</v>
      </c>
      <c r="H308" s="42"/>
      <c r="I308" s="42" t="s">
        <v>6491</v>
      </c>
      <c r="J308" s="42" t="s">
        <v>7746</v>
      </c>
      <c r="K308" s="43"/>
    </row>
    <row r="309" customFormat="false" ht="15" hidden="false" customHeight="false" outlineLevel="0" collapsed="false">
      <c r="A309" s="41" t="s">
        <v>7747</v>
      </c>
      <c r="B309" s="42" t="s">
        <v>7748</v>
      </c>
      <c r="C309" s="42" t="s">
        <v>7749</v>
      </c>
      <c r="D309" s="42" t="s">
        <v>7542</v>
      </c>
      <c r="E309" s="42" t="s">
        <v>6660</v>
      </c>
      <c r="F309" s="42" t="s">
        <v>6590</v>
      </c>
      <c r="G309" s="42" t="s">
        <v>6490</v>
      </c>
      <c r="H309" s="42"/>
      <c r="I309" s="42" t="s">
        <v>6491</v>
      </c>
      <c r="J309" s="42" t="s">
        <v>7750</v>
      </c>
      <c r="K309" s="43"/>
    </row>
    <row r="310" customFormat="false" ht="15" hidden="false" customHeight="false" outlineLevel="0" collapsed="false">
      <c r="A310" s="41" t="s">
        <v>7751</v>
      </c>
      <c r="B310" s="42" t="s">
        <v>7752</v>
      </c>
      <c r="C310" s="42" t="s">
        <v>7753</v>
      </c>
      <c r="D310" s="42" t="s">
        <v>7542</v>
      </c>
      <c r="E310" s="42" t="s">
        <v>7754</v>
      </c>
      <c r="F310" s="42" t="s">
        <v>6529</v>
      </c>
      <c r="G310" s="42" t="s">
        <v>6490</v>
      </c>
      <c r="H310" s="42"/>
      <c r="I310" s="42" t="s">
        <v>6491</v>
      </c>
      <c r="J310" s="42" t="s">
        <v>7755</v>
      </c>
      <c r="K310" s="43"/>
    </row>
    <row r="311" customFormat="false" ht="15" hidden="false" customHeight="false" outlineLevel="0" collapsed="false">
      <c r="A311" s="41" t="s">
        <v>7756</v>
      </c>
      <c r="B311" s="42" t="s">
        <v>7757</v>
      </c>
      <c r="C311" s="42" t="s">
        <v>7758</v>
      </c>
      <c r="D311" s="42" t="s">
        <v>7542</v>
      </c>
      <c r="E311" s="42" t="s">
        <v>6488</v>
      </c>
      <c r="F311" s="42" t="s">
        <v>6544</v>
      </c>
      <c r="G311" s="42" t="s">
        <v>6490</v>
      </c>
      <c r="H311" s="42"/>
      <c r="I311" s="42" t="s">
        <v>6491</v>
      </c>
      <c r="J311" s="42" t="s">
        <v>7759</v>
      </c>
      <c r="K311" s="43"/>
    </row>
    <row r="312" customFormat="false" ht="15" hidden="false" customHeight="false" outlineLevel="0" collapsed="false">
      <c r="A312" s="41" t="s">
        <v>7760</v>
      </c>
      <c r="B312" s="42" t="s">
        <v>7761</v>
      </c>
      <c r="C312" s="42" t="s">
        <v>7762</v>
      </c>
      <c r="D312" s="42" t="s">
        <v>7542</v>
      </c>
      <c r="E312" s="42" t="s">
        <v>617</v>
      </c>
      <c r="F312" s="42" t="s">
        <v>7457</v>
      </c>
      <c r="G312" s="42" t="s">
        <v>6490</v>
      </c>
      <c r="H312" s="42"/>
      <c r="I312" s="42" t="s">
        <v>6504</v>
      </c>
      <c r="J312" s="42" t="s">
        <v>7763</v>
      </c>
      <c r="K312" s="43"/>
    </row>
    <row r="313" customFormat="false" ht="15" hidden="false" customHeight="false" outlineLevel="0" collapsed="false">
      <c r="A313" s="41" t="s">
        <v>7764</v>
      </c>
      <c r="B313" s="42" t="s">
        <v>7765</v>
      </c>
      <c r="C313" s="42" t="s">
        <v>7766</v>
      </c>
      <c r="D313" s="42" t="s">
        <v>7542</v>
      </c>
      <c r="E313" s="42" t="s">
        <v>6488</v>
      </c>
      <c r="F313" s="42" t="s">
        <v>6544</v>
      </c>
      <c r="G313" s="42" t="s">
        <v>6490</v>
      </c>
      <c r="H313" s="42"/>
      <c r="I313" s="42" t="s">
        <v>6504</v>
      </c>
      <c r="J313" s="42" t="s">
        <v>7767</v>
      </c>
      <c r="K313" s="43"/>
    </row>
    <row r="314" customFormat="false" ht="15" hidden="false" customHeight="false" outlineLevel="0" collapsed="false">
      <c r="A314" s="41" t="s">
        <v>7768</v>
      </c>
      <c r="B314" s="42" t="s">
        <v>7769</v>
      </c>
      <c r="C314" s="42" t="s">
        <v>6400</v>
      </c>
      <c r="D314" s="42" t="s">
        <v>7542</v>
      </c>
      <c r="E314" s="42" t="s">
        <v>6553</v>
      </c>
      <c r="F314" s="42" t="s">
        <v>6677</v>
      </c>
      <c r="G314" s="42" t="s">
        <v>6490</v>
      </c>
      <c r="H314" s="42"/>
      <c r="I314" s="42" t="s">
        <v>6491</v>
      </c>
      <c r="J314" s="42" t="s">
        <v>7770</v>
      </c>
      <c r="K314" s="43"/>
    </row>
    <row r="315" customFormat="false" ht="15" hidden="false" customHeight="false" outlineLevel="0" collapsed="false">
      <c r="A315" s="41" t="s">
        <v>7771</v>
      </c>
      <c r="B315" s="42" t="s">
        <v>7772</v>
      </c>
      <c r="C315" s="42" t="s">
        <v>7773</v>
      </c>
      <c r="D315" s="42" t="s">
        <v>7542</v>
      </c>
      <c r="E315" s="42" t="s">
        <v>6488</v>
      </c>
      <c r="F315" s="42" t="s">
        <v>6590</v>
      </c>
      <c r="G315" s="42" t="s">
        <v>6490</v>
      </c>
      <c r="H315" s="42"/>
      <c r="I315" s="42" t="s">
        <v>6491</v>
      </c>
      <c r="J315" s="42" t="s">
        <v>7774</v>
      </c>
      <c r="K315" s="43"/>
    </row>
    <row r="316" customFormat="false" ht="15" hidden="false" customHeight="false" outlineLevel="0" collapsed="false">
      <c r="A316" s="41" t="s">
        <v>7775</v>
      </c>
      <c r="B316" s="42" t="s">
        <v>7776</v>
      </c>
      <c r="C316" s="42" t="s">
        <v>7777</v>
      </c>
      <c r="D316" s="42" t="s">
        <v>7542</v>
      </c>
      <c r="E316" s="42" t="s">
        <v>7778</v>
      </c>
      <c r="F316" s="42" t="s">
        <v>6830</v>
      </c>
      <c r="G316" s="42" t="s">
        <v>6490</v>
      </c>
      <c r="H316" s="42"/>
      <c r="I316" s="42" t="s">
        <v>6491</v>
      </c>
      <c r="J316" s="42" t="s">
        <v>7779</v>
      </c>
      <c r="K316" s="43"/>
    </row>
    <row r="317" customFormat="false" ht="15" hidden="false" customHeight="false" outlineLevel="0" collapsed="false">
      <c r="A317" s="41" t="s">
        <v>7780</v>
      </c>
      <c r="B317" s="42" t="s">
        <v>7781</v>
      </c>
      <c r="C317" s="42" t="s">
        <v>7782</v>
      </c>
      <c r="D317" s="42" t="s">
        <v>7542</v>
      </c>
      <c r="E317" s="42" t="s">
        <v>7617</v>
      </c>
      <c r="F317" s="42" t="s">
        <v>7618</v>
      </c>
      <c r="G317" s="42" t="s">
        <v>6490</v>
      </c>
      <c r="H317" s="42"/>
      <c r="I317" s="42" t="s">
        <v>6504</v>
      </c>
      <c r="J317" s="42" t="s">
        <v>7783</v>
      </c>
      <c r="K317" s="43"/>
    </row>
    <row r="318" customFormat="false" ht="15" hidden="false" customHeight="false" outlineLevel="0" collapsed="false">
      <c r="A318" s="41" t="s">
        <v>7784</v>
      </c>
      <c r="B318" s="42" t="s">
        <v>7785</v>
      </c>
      <c r="C318" s="42" t="s">
        <v>6625</v>
      </c>
      <c r="D318" s="42" t="s">
        <v>7542</v>
      </c>
      <c r="E318" s="42" t="s">
        <v>7786</v>
      </c>
      <c r="F318" s="42" t="s">
        <v>6489</v>
      </c>
      <c r="G318" s="42" t="s">
        <v>6490</v>
      </c>
      <c r="H318" s="42"/>
      <c r="I318" s="42" t="s">
        <v>6504</v>
      </c>
      <c r="J318" s="42" t="s">
        <v>7787</v>
      </c>
      <c r="K318" s="43"/>
    </row>
    <row r="319" customFormat="false" ht="15" hidden="false" customHeight="false" outlineLevel="0" collapsed="false">
      <c r="A319" s="41" t="s">
        <v>7788</v>
      </c>
      <c r="B319" s="42" t="s">
        <v>7789</v>
      </c>
      <c r="C319" s="42" t="s">
        <v>7634</v>
      </c>
      <c r="D319" s="42" t="s">
        <v>7542</v>
      </c>
      <c r="E319" s="42" t="s">
        <v>6488</v>
      </c>
      <c r="F319" s="42" t="s">
        <v>7457</v>
      </c>
      <c r="G319" s="42" t="s">
        <v>6490</v>
      </c>
      <c r="H319" s="42"/>
      <c r="I319" s="42" t="s">
        <v>6504</v>
      </c>
      <c r="J319" s="42" t="s">
        <v>7790</v>
      </c>
      <c r="K319" s="43"/>
    </row>
    <row r="320" customFormat="false" ht="15" hidden="false" customHeight="false" outlineLevel="0" collapsed="false">
      <c r="A320" s="41" t="s">
        <v>6440</v>
      </c>
      <c r="B320" s="42" t="s">
        <v>7791</v>
      </c>
      <c r="C320" s="42" t="s">
        <v>6442</v>
      </c>
      <c r="D320" s="42" t="s">
        <v>7542</v>
      </c>
      <c r="E320" s="42" t="s">
        <v>6488</v>
      </c>
      <c r="F320" s="42" t="s">
        <v>6695</v>
      </c>
      <c r="G320" s="42" t="s">
        <v>6490</v>
      </c>
      <c r="H320" s="42" t="s">
        <v>6503</v>
      </c>
      <c r="I320" s="42" t="s">
        <v>6491</v>
      </c>
      <c r="J320" s="42" t="s">
        <v>6444</v>
      </c>
      <c r="K320" s="43"/>
    </row>
    <row r="321" customFormat="false" ht="15" hidden="false" customHeight="false" outlineLevel="0" collapsed="false">
      <c r="A321" s="41" t="s">
        <v>7792</v>
      </c>
      <c r="B321" s="42" t="s">
        <v>7793</v>
      </c>
      <c r="C321" s="42" t="s">
        <v>7794</v>
      </c>
      <c r="D321" s="42" t="s">
        <v>7542</v>
      </c>
      <c r="E321" s="42" t="s">
        <v>6631</v>
      </c>
      <c r="F321" s="42" t="s">
        <v>7564</v>
      </c>
      <c r="G321" s="42" t="s">
        <v>6490</v>
      </c>
      <c r="H321" s="42"/>
      <c r="I321" s="42" t="s">
        <v>6504</v>
      </c>
      <c r="J321" s="42" t="s">
        <v>7795</v>
      </c>
      <c r="K321" s="43"/>
    </row>
    <row r="322" customFormat="false" ht="15" hidden="false" customHeight="false" outlineLevel="0" collapsed="false">
      <c r="A322" s="41" t="s">
        <v>7796</v>
      </c>
      <c r="B322" s="44" t="s">
        <v>7797</v>
      </c>
      <c r="C322" s="42" t="s">
        <v>7798</v>
      </c>
      <c r="D322" s="42" t="s">
        <v>7542</v>
      </c>
      <c r="E322" s="42" t="s">
        <v>1316</v>
      </c>
      <c r="F322" s="42" t="s">
        <v>7457</v>
      </c>
      <c r="G322" s="42" t="s">
        <v>6490</v>
      </c>
      <c r="H322" s="42"/>
      <c r="I322" s="42" t="s">
        <v>6491</v>
      </c>
      <c r="J322" s="42" t="s">
        <v>7799</v>
      </c>
      <c r="K322" s="43"/>
    </row>
    <row r="323" customFormat="false" ht="15" hidden="false" customHeight="false" outlineLevel="0" collapsed="false">
      <c r="A323" s="41" t="s">
        <v>7800</v>
      </c>
      <c r="B323" s="42" t="s">
        <v>7801</v>
      </c>
      <c r="C323" s="42" t="s">
        <v>6296</v>
      </c>
      <c r="D323" s="42" t="s">
        <v>7542</v>
      </c>
      <c r="E323" s="42" t="s">
        <v>6488</v>
      </c>
      <c r="F323" s="42" t="s">
        <v>6830</v>
      </c>
      <c r="G323" s="42" t="s">
        <v>6490</v>
      </c>
      <c r="H323" s="42"/>
      <c r="I323" s="42" t="s">
        <v>6491</v>
      </c>
      <c r="J323" s="42" t="s">
        <v>7802</v>
      </c>
      <c r="K323" s="43"/>
    </row>
    <row r="324" customFormat="false" ht="15" hidden="false" customHeight="false" outlineLevel="0" collapsed="false">
      <c r="A324" s="41" t="s">
        <v>7803</v>
      </c>
      <c r="B324" s="42" t="s">
        <v>7804</v>
      </c>
      <c r="C324" s="42" t="s">
        <v>6088</v>
      </c>
      <c r="D324" s="42" t="s">
        <v>7542</v>
      </c>
      <c r="E324" s="42" t="s">
        <v>7805</v>
      </c>
      <c r="F324" s="42" t="s">
        <v>6500</v>
      </c>
      <c r="G324" s="42" t="s">
        <v>6490</v>
      </c>
      <c r="H324" s="42"/>
      <c r="I324" s="42" t="s">
        <v>6491</v>
      </c>
      <c r="J324" s="42" t="s">
        <v>7806</v>
      </c>
      <c r="K324" s="43"/>
    </row>
    <row r="325" customFormat="false" ht="15" hidden="false" customHeight="false" outlineLevel="0" collapsed="false">
      <c r="A325" s="41" t="s">
        <v>7807</v>
      </c>
      <c r="B325" s="42" t="s">
        <v>7808</v>
      </c>
      <c r="C325" s="42" t="s">
        <v>7809</v>
      </c>
      <c r="D325" s="42" t="s">
        <v>7542</v>
      </c>
      <c r="E325" s="42" t="s">
        <v>6488</v>
      </c>
      <c r="F325" s="42" t="s">
        <v>6830</v>
      </c>
      <c r="G325" s="42" t="s">
        <v>6490</v>
      </c>
      <c r="H325" s="42"/>
      <c r="I325" s="42" t="s">
        <v>6491</v>
      </c>
      <c r="J325" s="42" t="s">
        <v>7810</v>
      </c>
      <c r="K325" s="43"/>
    </row>
    <row r="326" customFormat="false" ht="15" hidden="false" customHeight="false" outlineLevel="0" collapsed="false">
      <c r="A326" s="41" t="s">
        <v>7811</v>
      </c>
      <c r="B326" s="42" t="s">
        <v>7812</v>
      </c>
      <c r="C326" s="42" t="s">
        <v>7813</v>
      </c>
      <c r="D326" s="42" t="s">
        <v>7542</v>
      </c>
      <c r="E326" s="42" t="s">
        <v>7081</v>
      </c>
      <c r="F326" s="42" t="s">
        <v>7814</v>
      </c>
      <c r="G326" s="42" t="s">
        <v>6490</v>
      </c>
      <c r="H326" s="42"/>
      <c r="I326" s="42" t="s">
        <v>6504</v>
      </c>
      <c r="J326" s="42" t="s">
        <v>7815</v>
      </c>
      <c r="K326" s="43"/>
    </row>
    <row r="327" customFormat="false" ht="15" hidden="false" customHeight="false" outlineLevel="0" collapsed="false">
      <c r="A327" s="41" t="s">
        <v>7816</v>
      </c>
      <c r="B327" s="42" t="s">
        <v>7817</v>
      </c>
      <c r="C327" s="42" t="s">
        <v>7818</v>
      </c>
      <c r="D327" s="42" t="s">
        <v>7542</v>
      </c>
      <c r="E327" s="42" t="s">
        <v>6671</v>
      </c>
      <c r="F327" s="42" t="s">
        <v>6632</v>
      </c>
      <c r="G327" s="42" t="s">
        <v>6490</v>
      </c>
      <c r="H327" s="42"/>
      <c r="I327" s="42" t="s">
        <v>6504</v>
      </c>
      <c r="J327" s="42" t="s">
        <v>7819</v>
      </c>
      <c r="K327" s="43"/>
    </row>
    <row r="328" customFormat="false" ht="15" hidden="false" customHeight="false" outlineLevel="0" collapsed="false">
      <c r="A328" s="41" t="s">
        <v>7820</v>
      </c>
      <c r="B328" s="42" t="s">
        <v>7821</v>
      </c>
      <c r="C328" s="42" t="s">
        <v>7822</v>
      </c>
      <c r="D328" s="42" t="s">
        <v>7542</v>
      </c>
      <c r="E328" s="42" t="s">
        <v>7823</v>
      </c>
      <c r="F328" s="42" t="s">
        <v>6534</v>
      </c>
      <c r="G328" s="42" t="s">
        <v>6490</v>
      </c>
      <c r="H328" s="42"/>
      <c r="I328" s="42" t="s">
        <v>6491</v>
      </c>
      <c r="J328" s="42" t="s">
        <v>7824</v>
      </c>
      <c r="K328" s="43"/>
    </row>
    <row r="329" customFormat="false" ht="15" hidden="false" customHeight="false" outlineLevel="0" collapsed="false">
      <c r="A329" s="41" t="s">
        <v>7825</v>
      </c>
      <c r="B329" s="42" t="s">
        <v>7826</v>
      </c>
      <c r="C329" s="42" t="s">
        <v>7827</v>
      </c>
      <c r="D329" s="42" t="s">
        <v>7542</v>
      </c>
      <c r="E329" s="42" t="s">
        <v>6553</v>
      </c>
      <c r="F329" s="42" t="s">
        <v>7424</v>
      </c>
      <c r="G329" s="42" t="s">
        <v>6490</v>
      </c>
      <c r="H329" s="42"/>
      <c r="I329" s="42" t="s">
        <v>6504</v>
      </c>
      <c r="J329" s="42" t="s">
        <v>7828</v>
      </c>
      <c r="K329" s="43"/>
    </row>
    <row r="330" customFormat="false" ht="15" hidden="false" customHeight="false" outlineLevel="0" collapsed="false">
      <c r="A330" s="41" t="s">
        <v>7829</v>
      </c>
      <c r="B330" s="42" t="s">
        <v>7830</v>
      </c>
      <c r="C330" s="42" t="s">
        <v>7831</v>
      </c>
      <c r="D330" s="42" t="s">
        <v>7542</v>
      </c>
      <c r="E330" s="42" t="s">
        <v>6893</v>
      </c>
      <c r="F330" s="42" t="s">
        <v>7627</v>
      </c>
      <c r="G330" s="42" t="s">
        <v>6490</v>
      </c>
      <c r="H330" s="42"/>
      <c r="I330" s="42" t="s">
        <v>6491</v>
      </c>
      <c r="J330" s="42" t="s">
        <v>7832</v>
      </c>
      <c r="K330" s="43"/>
    </row>
    <row r="331" customFormat="false" ht="15" hidden="false" customHeight="false" outlineLevel="0" collapsed="false">
      <c r="A331" s="41" t="s">
        <v>7833</v>
      </c>
      <c r="B331" s="42" t="s">
        <v>7834</v>
      </c>
      <c r="C331" s="42" t="s">
        <v>7835</v>
      </c>
      <c r="D331" s="42" t="s">
        <v>7542</v>
      </c>
      <c r="E331" s="42" t="s">
        <v>7836</v>
      </c>
      <c r="F331" s="42" t="s">
        <v>6577</v>
      </c>
      <c r="G331" s="42" t="s">
        <v>6490</v>
      </c>
      <c r="H331" s="42"/>
      <c r="I331" s="42" t="s">
        <v>6491</v>
      </c>
      <c r="J331" s="42" t="s">
        <v>7837</v>
      </c>
      <c r="K331" s="43"/>
    </row>
    <row r="332" customFormat="false" ht="15" hidden="false" customHeight="false" outlineLevel="0" collapsed="false">
      <c r="A332" s="41" t="s">
        <v>7838</v>
      </c>
      <c r="B332" s="42" t="s">
        <v>7839</v>
      </c>
      <c r="C332" s="44" t="s">
        <v>7840</v>
      </c>
      <c r="D332" s="42" t="s">
        <v>7542</v>
      </c>
      <c r="E332" s="42" t="s">
        <v>7841</v>
      </c>
      <c r="F332" s="42" t="s">
        <v>6636</v>
      </c>
      <c r="G332" s="42" t="s">
        <v>6490</v>
      </c>
      <c r="H332" s="42"/>
      <c r="I332" s="42" t="s">
        <v>6491</v>
      </c>
      <c r="J332" s="42" t="s">
        <v>7842</v>
      </c>
      <c r="K332" s="43"/>
    </row>
    <row r="333" customFormat="false" ht="15" hidden="false" customHeight="false" outlineLevel="0" collapsed="false">
      <c r="A333" s="41" t="s">
        <v>7843</v>
      </c>
      <c r="B333" s="42" t="s">
        <v>7844</v>
      </c>
      <c r="C333" s="42" t="s">
        <v>7845</v>
      </c>
      <c r="D333" s="42" t="s">
        <v>7542</v>
      </c>
      <c r="E333" s="42" t="s">
        <v>7846</v>
      </c>
      <c r="F333" s="42" t="s">
        <v>6549</v>
      </c>
      <c r="G333" s="42" t="s">
        <v>6490</v>
      </c>
      <c r="H333" s="42"/>
      <c r="I333" s="42" t="s">
        <v>6491</v>
      </c>
      <c r="J333" s="42" t="s">
        <v>7847</v>
      </c>
      <c r="K333" s="43"/>
    </row>
    <row r="334" customFormat="false" ht="15" hidden="false" customHeight="false" outlineLevel="0" collapsed="false">
      <c r="A334" s="41" t="s">
        <v>7848</v>
      </c>
      <c r="B334" s="42" t="s">
        <v>7849</v>
      </c>
      <c r="C334" s="42" t="s">
        <v>7850</v>
      </c>
      <c r="D334" s="42" t="s">
        <v>7542</v>
      </c>
      <c r="E334" s="42" t="s">
        <v>6488</v>
      </c>
      <c r="F334" s="42" t="s">
        <v>6549</v>
      </c>
      <c r="G334" s="42" t="s">
        <v>6490</v>
      </c>
      <c r="H334" s="42"/>
      <c r="I334" s="42" t="s">
        <v>6491</v>
      </c>
      <c r="J334" s="42" t="s">
        <v>7851</v>
      </c>
      <c r="K334" s="43"/>
    </row>
    <row r="335" customFormat="false" ht="15" hidden="false" customHeight="false" outlineLevel="0" collapsed="false">
      <c r="A335" s="41" t="s">
        <v>7852</v>
      </c>
      <c r="B335" s="42" t="s">
        <v>7853</v>
      </c>
      <c r="C335" s="42" t="s">
        <v>7551</v>
      </c>
      <c r="D335" s="42" t="s">
        <v>7542</v>
      </c>
      <c r="E335" s="42" t="s">
        <v>7854</v>
      </c>
      <c r="F335" s="42" t="s">
        <v>6534</v>
      </c>
      <c r="G335" s="42" t="s">
        <v>6490</v>
      </c>
      <c r="H335" s="42"/>
      <c r="I335" s="42" t="s">
        <v>6491</v>
      </c>
      <c r="J335" s="42" t="s">
        <v>7855</v>
      </c>
      <c r="K335" s="43"/>
    </row>
    <row r="336" customFormat="false" ht="15" hidden="false" customHeight="false" outlineLevel="0" collapsed="false">
      <c r="A336" s="41" t="s">
        <v>7856</v>
      </c>
      <c r="B336" s="42" t="s">
        <v>7857</v>
      </c>
      <c r="C336" s="42" t="s">
        <v>7858</v>
      </c>
      <c r="D336" s="42" t="s">
        <v>7542</v>
      </c>
      <c r="E336" s="42" t="s">
        <v>6631</v>
      </c>
      <c r="F336" s="42" t="s">
        <v>6837</v>
      </c>
      <c r="G336" s="42" t="s">
        <v>6835</v>
      </c>
      <c r="H336" s="42"/>
      <c r="I336" s="42" t="s">
        <v>6504</v>
      </c>
      <c r="J336" s="42" t="s">
        <v>7859</v>
      </c>
      <c r="K336" s="43"/>
    </row>
    <row r="337" customFormat="false" ht="15" hidden="false" customHeight="false" outlineLevel="0" collapsed="false">
      <c r="A337" s="41" t="s">
        <v>7860</v>
      </c>
      <c r="B337" s="42" t="s">
        <v>7861</v>
      </c>
      <c r="C337" s="42" t="s">
        <v>7862</v>
      </c>
      <c r="D337" s="42" t="s">
        <v>7542</v>
      </c>
      <c r="E337" s="42" t="s">
        <v>6488</v>
      </c>
      <c r="F337" s="42" t="s">
        <v>6837</v>
      </c>
      <c r="G337" s="42" t="s">
        <v>6835</v>
      </c>
      <c r="H337" s="42"/>
      <c r="I337" s="42" t="s">
        <v>6504</v>
      </c>
      <c r="J337" s="42" t="s">
        <v>7863</v>
      </c>
      <c r="K337" s="43"/>
    </row>
    <row r="338" customFormat="false" ht="15" hidden="false" customHeight="false" outlineLevel="0" collapsed="false">
      <c r="A338" s="41" t="s">
        <v>7864</v>
      </c>
      <c r="B338" s="42" t="s">
        <v>7865</v>
      </c>
      <c r="C338" s="42" t="s">
        <v>7866</v>
      </c>
      <c r="D338" s="42" t="s">
        <v>7542</v>
      </c>
      <c r="E338" s="42" t="s">
        <v>7081</v>
      </c>
      <c r="F338" s="42" t="s">
        <v>6841</v>
      </c>
      <c r="G338" s="42" t="s">
        <v>6842</v>
      </c>
      <c r="H338" s="42"/>
      <c r="I338" s="42" t="s">
        <v>6504</v>
      </c>
      <c r="J338" s="42" t="s">
        <v>7867</v>
      </c>
      <c r="K338" s="43"/>
    </row>
    <row r="339" customFormat="false" ht="15" hidden="false" customHeight="false" outlineLevel="0" collapsed="false">
      <c r="A339" s="41" t="s">
        <v>7868</v>
      </c>
      <c r="B339" s="42" t="s">
        <v>7869</v>
      </c>
      <c r="C339" s="42" t="s">
        <v>7646</v>
      </c>
      <c r="D339" s="42" t="s">
        <v>7542</v>
      </c>
      <c r="E339" s="42" t="s">
        <v>7870</v>
      </c>
      <c r="F339" s="42" t="s">
        <v>6841</v>
      </c>
      <c r="G339" s="42" t="s">
        <v>6842</v>
      </c>
      <c r="H339" s="42"/>
      <c r="I339" s="42" t="s">
        <v>6491</v>
      </c>
      <c r="J339" s="42" t="s">
        <v>7871</v>
      </c>
      <c r="K339" s="43"/>
    </row>
    <row r="340" customFormat="false" ht="15" hidden="false" customHeight="false" outlineLevel="0" collapsed="false">
      <c r="A340" s="41" t="s">
        <v>7872</v>
      </c>
      <c r="B340" s="42" t="s">
        <v>7873</v>
      </c>
      <c r="C340" s="42" t="s">
        <v>6064</v>
      </c>
      <c r="D340" s="42" t="s">
        <v>7542</v>
      </c>
      <c r="E340" s="42" t="s">
        <v>7067</v>
      </c>
      <c r="F340" s="42" t="s">
        <v>6841</v>
      </c>
      <c r="G340" s="42" t="s">
        <v>6842</v>
      </c>
      <c r="H340" s="42"/>
      <c r="I340" s="42" t="s">
        <v>6504</v>
      </c>
      <c r="J340" s="42" t="s">
        <v>7874</v>
      </c>
      <c r="K340" s="43"/>
    </row>
    <row r="341" customFormat="false" ht="15" hidden="false" customHeight="false" outlineLevel="0" collapsed="false">
      <c r="A341" s="41" t="s">
        <v>7875</v>
      </c>
      <c r="B341" s="42" t="s">
        <v>7876</v>
      </c>
      <c r="C341" s="42" t="s">
        <v>7877</v>
      </c>
      <c r="D341" s="42" t="s">
        <v>7542</v>
      </c>
      <c r="E341" s="42" t="s">
        <v>6572</v>
      </c>
      <c r="F341" s="42" t="s">
        <v>6841</v>
      </c>
      <c r="G341" s="42" t="s">
        <v>6842</v>
      </c>
      <c r="H341" s="42"/>
      <c r="I341" s="42" t="s">
        <v>6504</v>
      </c>
      <c r="J341" s="42" t="s">
        <v>7878</v>
      </c>
      <c r="K341" s="43"/>
    </row>
    <row r="342" customFormat="false" ht="15" hidden="false" customHeight="false" outlineLevel="0" collapsed="false">
      <c r="A342" s="41" t="s">
        <v>7879</v>
      </c>
      <c r="B342" s="42" t="s">
        <v>7880</v>
      </c>
      <c r="C342" s="42" t="s">
        <v>7881</v>
      </c>
      <c r="D342" s="42" t="s">
        <v>7542</v>
      </c>
      <c r="E342" s="42" t="s">
        <v>6488</v>
      </c>
      <c r="F342" s="42" t="s">
        <v>6841</v>
      </c>
      <c r="G342" s="42" t="s">
        <v>6842</v>
      </c>
      <c r="H342" s="42"/>
      <c r="I342" s="42" t="s">
        <v>6504</v>
      </c>
      <c r="J342" s="42" t="s">
        <v>7882</v>
      </c>
      <c r="K342" s="43"/>
    </row>
    <row r="343" customFormat="false" ht="15" hidden="false" customHeight="false" outlineLevel="0" collapsed="false">
      <c r="A343" s="41" t="s">
        <v>7883</v>
      </c>
      <c r="B343" s="42" t="s">
        <v>7884</v>
      </c>
      <c r="C343" s="42" t="s">
        <v>7885</v>
      </c>
      <c r="D343" s="42" t="s">
        <v>7542</v>
      </c>
      <c r="E343" s="42" t="s">
        <v>6631</v>
      </c>
      <c r="F343" s="42" t="s">
        <v>6841</v>
      </c>
      <c r="G343" s="42" t="s">
        <v>6842</v>
      </c>
      <c r="H343" s="42"/>
      <c r="I343" s="42" t="s">
        <v>6504</v>
      </c>
      <c r="J343" s="42" t="s">
        <v>7886</v>
      </c>
      <c r="K343" s="43"/>
    </row>
    <row r="344" customFormat="false" ht="15" hidden="false" customHeight="false" outlineLevel="0" collapsed="false">
      <c r="A344" s="41" t="s">
        <v>7887</v>
      </c>
      <c r="B344" s="42" t="s">
        <v>7888</v>
      </c>
      <c r="C344" s="42" t="s">
        <v>7889</v>
      </c>
      <c r="D344" s="42" t="s">
        <v>7542</v>
      </c>
      <c r="E344" s="42" t="s">
        <v>7890</v>
      </c>
      <c r="F344" s="42" t="s">
        <v>6841</v>
      </c>
      <c r="G344" s="42" t="s">
        <v>6842</v>
      </c>
      <c r="H344" s="42"/>
      <c r="I344" s="42" t="s">
        <v>6504</v>
      </c>
      <c r="J344" s="42" t="s">
        <v>7891</v>
      </c>
      <c r="K344" s="43"/>
    </row>
    <row r="345" customFormat="false" ht="15" hidden="false" customHeight="false" outlineLevel="0" collapsed="false">
      <c r="A345" s="41" t="s">
        <v>7892</v>
      </c>
      <c r="B345" s="42" t="s">
        <v>7893</v>
      </c>
      <c r="C345" s="42" t="s">
        <v>7894</v>
      </c>
      <c r="D345" s="42" t="s">
        <v>7542</v>
      </c>
      <c r="E345" s="42" t="s">
        <v>7895</v>
      </c>
      <c r="F345" s="42" t="s">
        <v>6841</v>
      </c>
      <c r="G345" s="42" t="s">
        <v>6842</v>
      </c>
      <c r="H345" s="42"/>
      <c r="I345" s="42" t="s">
        <v>6504</v>
      </c>
      <c r="J345" s="42" t="s">
        <v>7896</v>
      </c>
      <c r="K345" s="43"/>
    </row>
    <row r="346" customFormat="false" ht="15" hidden="false" customHeight="false" outlineLevel="0" collapsed="false">
      <c r="A346" s="41" t="s">
        <v>7897</v>
      </c>
      <c r="B346" s="42" t="s">
        <v>7898</v>
      </c>
      <c r="C346" s="42" t="s">
        <v>7181</v>
      </c>
      <c r="D346" s="42" t="s">
        <v>7542</v>
      </c>
      <c r="E346" s="42" t="s">
        <v>6553</v>
      </c>
      <c r="F346" s="42" t="s">
        <v>6841</v>
      </c>
      <c r="G346" s="42" t="s">
        <v>6842</v>
      </c>
      <c r="H346" s="42"/>
      <c r="I346" s="42" t="s">
        <v>6491</v>
      </c>
      <c r="J346" s="42" t="s">
        <v>7899</v>
      </c>
      <c r="K346" s="43"/>
    </row>
    <row r="347" customFormat="false" ht="15" hidden="false" customHeight="false" outlineLevel="0" collapsed="false">
      <c r="A347" s="41" t="s">
        <v>7900</v>
      </c>
      <c r="B347" s="42" t="s">
        <v>7901</v>
      </c>
      <c r="C347" s="42" t="s">
        <v>7902</v>
      </c>
      <c r="D347" s="42" t="s">
        <v>7542</v>
      </c>
      <c r="E347" s="42" t="s">
        <v>7617</v>
      </c>
      <c r="F347" s="42" t="s">
        <v>6841</v>
      </c>
      <c r="G347" s="42" t="s">
        <v>6842</v>
      </c>
      <c r="H347" s="42"/>
      <c r="I347" s="42" t="s">
        <v>6504</v>
      </c>
      <c r="J347" s="42" t="s">
        <v>7903</v>
      </c>
      <c r="K347" s="43"/>
    </row>
    <row r="348" customFormat="false" ht="15" hidden="false" customHeight="false" outlineLevel="0" collapsed="false">
      <c r="A348" s="41" t="s">
        <v>7904</v>
      </c>
      <c r="B348" s="42" t="s">
        <v>7905</v>
      </c>
      <c r="C348" s="42" t="s">
        <v>7906</v>
      </c>
      <c r="D348" s="42" t="s">
        <v>7542</v>
      </c>
      <c r="E348" s="42" t="s">
        <v>6631</v>
      </c>
      <c r="F348" s="42" t="s">
        <v>6841</v>
      </c>
      <c r="G348" s="42" t="s">
        <v>6842</v>
      </c>
      <c r="H348" s="42"/>
      <c r="I348" s="42" t="s">
        <v>6491</v>
      </c>
      <c r="J348" s="42" t="s">
        <v>7907</v>
      </c>
      <c r="K348" s="43"/>
    </row>
    <row r="349" customFormat="false" ht="15" hidden="false" customHeight="false" outlineLevel="0" collapsed="false">
      <c r="A349" s="41" t="s">
        <v>7908</v>
      </c>
      <c r="B349" s="42" t="s">
        <v>7909</v>
      </c>
      <c r="C349" s="42" t="s">
        <v>7910</v>
      </c>
      <c r="D349" s="42" t="s">
        <v>7542</v>
      </c>
      <c r="E349" s="42" t="s">
        <v>6853</v>
      </c>
      <c r="F349" s="42" t="s">
        <v>6841</v>
      </c>
      <c r="G349" s="42" t="s">
        <v>6842</v>
      </c>
      <c r="H349" s="42"/>
      <c r="I349" s="42" t="s">
        <v>6491</v>
      </c>
      <c r="J349" s="42" t="s">
        <v>7911</v>
      </c>
      <c r="K349" s="43"/>
    </row>
    <row r="350" customFormat="false" ht="15" hidden="false" customHeight="false" outlineLevel="0" collapsed="false">
      <c r="A350" s="41" t="s">
        <v>7912</v>
      </c>
      <c r="B350" s="42" t="s">
        <v>7913</v>
      </c>
      <c r="C350" s="42" t="s">
        <v>7914</v>
      </c>
      <c r="D350" s="42" t="s">
        <v>7542</v>
      </c>
      <c r="E350" s="42" t="s">
        <v>7915</v>
      </c>
      <c r="F350" s="42" t="s">
        <v>6841</v>
      </c>
      <c r="G350" s="42" t="s">
        <v>6842</v>
      </c>
      <c r="H350" s="42"/>
      <c r="I350" s="42" t="s">
        <v>6504</v>
      </c>
      <c r="J350" s="42" t="s">
        <v>7916</v>
      </c>
      <c r="K350" s="43"/>
    </row>
    <row r="351" customFormat="false" ht="15" hidden="false" customHeight="false" outlineLevel="0" collapsed="false">
      <c r="A351" s="41" t="s">
        <v>7917</v>
      </c>
      <c r="B351" s="42" t="s">
        <v>7918</v>
      </c>
      <c r="C351" s="42" t="s">
        <v>7919</v>
      </c>
      <c r="D351" s="42" t="s">
        <v>7542</v>
      </c>
      <c r="E351" s="42" t="s">
        <v>6553</v>
      </c>
      <c r="F351" s="42" t="s">
        <v>6841</v>
      </c>
      <c r="G351" s="42" t="s">
        <v>6842</v>
      </c>
      <c r="H351" s="42"/>
      <c r="I351" s="42" t="s">
        <v>6504</v>
      </c>
      <c r="J351" s="42" t="s">
        <v>7920</v>
      </c>
      <c r="K351" s="43"/>
    </row>
    <row r="352" customFormat="false" ht="15" hidden="false" customHeight="false" outlineLevel="0" collapsed="false">
      <c r="A352" s="41" t="s">
        <v>7921</v>
      </c>
      <c r="B352" s="42" t="s">
        <v>7921</v>
      </c>
      <c r="C352" s="42" t="s">
        <v>7922</v>
      </c>
      <c r="D352" s="42" t="s">
        <v>7542</v>
      </c>
      <c r="E352" s="42" t="s">
        <v>6488</v>
      </c>
      <c r="F352" s="42" t="s">
        <v>6841</v>
      </c>
      <c r="G352" s="42" t="s">
        <v>6842</v>
      </c>
      <c r="H352" s="42"/>
      <c r="I352" s="42" t="s">
        <v>6491</v>
      </c>
      <c r="J352" s="42" t="s">
        <v>7923</v>
      </c>
      <c r="K352" s="43"/>
    </row>
    <row r="353" customFormat="false" ht="15" hidden="false" customHeight="false" outlineLevel="0" collapsed="false">
      <c r="A353" s="41" t="s">
        <v>7924</v>
      </c>
      <c r="B353" s="42" t="s">
        <v>7925</v>
      </c>
      <c r="C353" s="42" t="s">
        <v>6400</v>
      </c>
      <c r="D353" s="42" t="s">
        <v>7542</v>
      </c>
      <c r="E353" s="42" t="s">
        <v>7926</v>
      </c>
      <c r="F353" s="42" t="s">
        <v>6841</v>
      </c>
      <c r="G353" s="42" t="s">
        <v>6842</v>
      </c>
      <c r="H353" s="42"/>
      <c r="I353" s="42" t="s">
        <v>6504</v>
      </c>
      <c r="J353" s="42" t="s">
        <v>7927</v>
      </c>
      <c r="K353" s="43"/>
    </row>
    <row r="354" customFormat="false" ht="15" hidden="false" customHeight="false" outlineLevel="0" collapsed="false">
      <c r="A354" s="41" t="s">
        <v>7928</v>
      </c>
      <c r="B354" s="42" t="s">
        <v>7929</v>
      </c>
      <c r="C354" s="42" t="s">
        <v>7930</v>
      </c>
      <c r="D354" s="42" t="s">
        <v>7542</v>
      </c>
      <c r="E354" s="42" t="s">
        <v>6488</v>
      </c>
      <c r="F354" s="42" t="s">
        <v>6841</v>
      </c>
      <c r="G354" s="42" t="s">
        <v>6842</v>
      </c>
      <c r="H354" s="42"/>
      <c r="I354" s="42" t="s">
        <v>6504</v>
      </c>
      <c r="J354" s="42" t="s">
        <v>7931</v>
      </c>
      <c r="K354" s="43"/>
    </row>
    <row r="355" customFormat="false" ht="15" hidden="false" customHeight="false" outlineLevel="0" collapsed="false">
      <c r="A355" s="41" t="s">
        <v>7932</v>
      </c>
      <c r="B355" s="42" t="s">
        <v>7933</v>
      </c>
      <c r="C355" s="42" t="s">
        <v>7934</v>
      </c>
      <c r="D355" s="42" t="s">
        <v>7542</v>
      </c>
      <c r="E355" s="42" t="s">
        <v>6488</v>
      </c>
      <c r="F355" s="42" t="s">
        <v>6841</v>
      </c>
      <c r="G355" s="42" t="s">
        <v>6842</v>
      </c>
      <c r="H355" s="42"/>
      <c r="I355" s="42" t="s">
        <v>6504</v>
      </c>
      <c r="J355" s="42" t="s">
        <v>7935</v>
      </c>
      <c r="K355" s="43"/>
    </row>
    <row r="356" customFormat="false" ht="15" hidden="false" customHeight="false" outlineLevel="0" collapsed="false">
      <c r="A356" s="41" t="s">
        <v>7936</v>
      </c>
      <c r="B356" s="42" t="s">
        <v>7937</v>
      </c>
      <c r="C356" s="42" t="s">
        <v>7938</v>
      </c>
      <c r="D356" s="42" t="s">
        <v>7542</v>
      </c>
      <c r="E356" s="42" t="s">
        <v>6553</v>
      </c>
      <c r="F356" s="42" t="s">
        <v>6841</v>
      </c>
      <c r="G356" s="42" t="s">
        <v>6842</v>
      </c>
      <c r="H356" s="42"/>
      <c r="I356" s="42" t="s">
        <v>6504</v>
      </c>
      <c r="J356" s="42" t="s">
        <v>7939</v>
      </c>
      <c r="K356" s="43"/>
    </row>
    <row r="357" customFormat="false" ht="15" hidden="false" customHeight="false" outlineLevel="0" collapsed="false">
      <c r="A357" s="41" t="s">
        <v>7940</v>
      </c>
      <c r="B357" s="42" t="s">
        <v>7793</v>
      </c>
      <c r="C357" s="42" t="s">
        <v>7941</v>
      </c>
      <c r="D357" s="42" t="s">
        <v>7542</v>
      </c>
      <c r="E357" s="42" t="s">
        <v>7942</v>
      </c>
      <c r="F357" s="42" t="s">
        <v>6841</v>
      </c>
      <c r="G357" s="42" t="s">
        <v>6842</v>
      </c>
      <c r="H357" s="42"/>
      <c r="I357" s="42" t="s">
        <v>6504</v>
      </c>
      <c r="J357" s="42" t="s">
        <v>7943</v>
      </c>
      <c r="K357" s="43"/>
    </row>
    <row r="358" customFormat="false" ht="15" hidden="false" customHeight="false" outlineLevel="0" collapsed="false">
      <c r="A358" s="41" t="s">
        <v>7944</v>
      </c>
      <c r="B358" s="42" t="s">
        <v>7945</v>
      </c>
      <c r="C358" s="42" t="s">
        <v>7946</v>
      </c>
      <c r="D358" s="42" t="s">
        <v>7542</v>
      </c>
      <c r="E358" s="42" t="s">
        <v>7947</v>
      </c>
      <c r="F358" s="42" t="s">
        <v>6841</v>
      </c>
      <c r="G358" s="42" t="s">
        <v>6842</v>
      </c>
      <c r="H358" s="42"/>
      <c r="I358" s="42" t="s">
        <v>6504</v>
      </c>
      <c r="J358" s="42" t="s">
        <v>7948</v>
      </c>
      <c r="K358" s="43"/>
    </row>
    <row r="359" customFormat="false" ht="15" hidden="false" customHeight="false" outlineLevel="0" collapsed="false">
      <c r="A359" s="41" t="s">
        <v>7949</v>
      </c>
      <c r="B359" s="42" t="s">
        <v>7950</v>
      </c>
      <c r="C359" s="42" t="s">
        <v>7951</v>
      </c>
      <c r="D359" s="42" t="s">
        <v>7542</v>
      </c>
      <c r="E359" s="42" t="s">
        <v>6528</v>
      </c>
      <c r="F359" s="42" t="s">
        <v>6841</v>
      </c>
      <c r="G359" s="42" t="s">
        <v>6842</v>
      </c>
      <c r="H359" s="42"/>
      <c r="I359" s="42" t="s">
        <v>6491</v>
      </c>
      <c r="J359" s="42" t="s">
        <v>7952</v>
      </c>
      <c r="K359" s="43"/>
    </row>
    <row r="360" customFormat="false" ht="15" hidden="false" customHeight="false" outlineLevel="0" collapsed="false">
      <c r="A360" s="41" t="s">
        <v>7953</v>
      </c>
      <c r="B360" s="42" t="s">
        <v>7954</v>
      </c>
      <c r="C360" s="42" t="s">
        <v>7955</v>
      </c>
      <c r="D360" s="42" t="s">
        <v>7542</v>
      </c>
      <c r="E360" s="42" t="s">
        <v>7956</v>
      </c>
      <c r="F360" s="42" t="s">
        <v>7957</v>
      </c>
      <c r="G360" s="42" t="s">
        <v>6911</v>
      </c>
      <c r="H360" s="42"/>
      <c r="I360" s="42" t="s">
        <v>6504</v>
      </c>
      <c r="J360" s="42" t="s">
        <v>7958</v>
      </c>
      <c r="K360" s="43"/>
    </row>
    <row r="361" customFormat="false" ht="15" hidden="false" customHeight="false" outlineLevel="0" collapsed="false">
      <c r="A361" s="41" t="s">
        <v>7959</v>
      </c>
      <c r="B361" s="42" t="s">
        <v>7960</v>
      </c>
      <c r="C361" s="42" t="s">
        <v>7961</v>
      </c>
      <c r="D361" s="42" t="s">
        <v>7542</v>
      </c>
      <c r="E361" s="42" t="s">
        <v>7962</v>
      </c>
      <c r="F361" s="42" t="s">
        <v>7957</v>
      </c>
      <c r="G361" s="42" t="s">
        <v>6911</v>
      </c>
      <c r="H361" s="42"/>
      <c r="I361" s="42" t="s">
        <v>6504</v>
      </c>
      <c r="J361" s="42" t="s">
        <v>7963</v>
      </c>
      <c r="K361" s="43"/>
    </row>
    <row r="362" customFormat="false" ht="15" hidden="false" customHeight="false" outlineLevel="0" collapsed="false">
      <c r="A362" s="41" t="s">
        <v>7964</v>
      </c>
      <c r="B362" s="42" t="s">
        <v>7965</v>
      </c>
      <c r="C362" s="42" t="s">
        <v>7966</v>
      </c>
      <c r="D362" s="42" t="s">
        <v>7542</v>
      </c>
      <c r="E362" s="42" t="s">
        <v>7234</v>
      </c>
      <c r="F362" s="42" t="s">
        <v>7967</v>
      </c>
      <c r="G362" s="42" t="s">
        <v>6911</v>
      </c>
      <c r="H362" s="42"/>
      <c r="I362" s="42" t="s">
        <v>6504</v>
      </c>
      <c r="J362" s="42" t="s">
        <v>7968</v>
      </c>
      <c r="K362" s="43"/>
    </row>
    <row r="363" customFormat="false" ht="15" hidden="false" customHeight="false" outlineLevel="0" collapsed="false">
      <c r="A363" s="41" t="s">
        <v>7969</v>
      </c>
      <c r="B363" s="42" t="s">
        <v>7970</v>
      </c>
      <c r="C363" s="42" t="s">
        <v>7971</v>
      </c>
      <c r="D363" s="42" t="s">
        <v>7542</v>
      </c>
      <c r="E363" s="42" t="s">
        <v>7972</v>
      </c>
      <c r="F363" s="42" t="s">
        <v>7973</v>
      </c>
      <c r="G363" s="42" t="s">
        <v>6911</v>
      </c>
      <c r="H363" s="42"/>
      <c r="I363" s="42" t="s">
        <v>6504</v>
      </c>
      <c r="J363" s="42" t="s">
        <v>7974</v>
      </c>
      <c r="K363" s="43"/>
    </row>
    <row r="364" customFormat="false" ht="15" hidden="false" customHeight="false" outlineLevel="0" collapsed="false">
      <c r="A364" s="41" t="s">
        <v>7975</v>
      </c>
      <c r="B364" s="42" t="s">
        <v>7976</v>
      </c>
      <c r="C364" s="42" t="s">
        <v>7977</v>
      </c>
      <c r="D364" s="42" t="s">
        <v>7542</v>
      </c>
      <c r="E364" s="42" t="s">
        <v>7978</v>
      </c>
      <c r="F364" s="42" t="s">
        <v>7979</v>
      </c>
      <c r="G364" s="42" t="s">
        <v>6911</v>
      </c>
      <c r="H364" s="42"/>
      <c r="I364" s="42" t="s">
        <v>6504</v>
      </c>
      <c r="J364" s="42" t="s">
        <v>7980</v>
      </c>
      <c r="K364" s="43"/>
    </row>
    <row r="365" customFormat="false" ht="15" hidden="false" customHeight="false" outlineLevel="0" collapsed="false">
      <c r="A365" s="41" t="s">
        <v>7981</v>
      </c>
      <c r="B365" s="42" t="s">
        <v>7982</v>
      </c>
      <c r="C365" s="42" t="s">
        <v>7983</v>
      </c>
      <c r="D365" s="42" t="s">
        <v>7542</v>
      </c>
      <c r="E365" s="42" t="s">
        <v>6988</v>
      </c>
      <c r="F365" s="42" t="s">
        <v>7984</v>
      </c>
      <c r="G365" s="42" t="s">
        <v>6911</v>
      </c>
      <c r="H365" s="42"/>
      <c r="I365" s="42" t="s">
        <v>6491</v>
      </c>
      <c r="J365" s="42" t="s">
        <v>7985</v>
      </c>
      <c r="K365" s="43"/>
    </row>
    <row r="366" customFormat="false" ht="15" hidden="false" customHeight="false" outlineLevel="0" collapsed="false">
      <c r="A366" s="41" t="s">
        <v>7986</v>
      </c>
      <c r="B366" s="42" t="s">
        <v>7987</v>
      </c>
      <c r="C366" s="42" t="s">
        <v>6518</v>
      </c>
      <c r="D366" s="42" t="s">
        <v>7542</v>
      </c>
      <c r="E366" s="42" t="s">
        <v>6915</v>
      </c>
      <c r="F366" s="42" t="s">
        <v>7988</v>
      </c>
      <c r="G366" s="42" t="s">
        <v>6911</v>
      </c>
      <c r="H366" s="42"/>
      <c r="I366" s="42" t="s">
        <v>6504</v>
      </c>
      <c r="J366" s="42" t="s">
        <v>7989</v>
      </c>
      <c r="K366" s="43"/>
    </row>
    <row r="367" customFormat="false" ht="15" hidden="false" customHeight="false" outlineLevel="0" collapsed="false">
      <c r="A367" s="41" t="s">
        <v>7990</v>
      </c>
      <c r="B367" s="42" t="s">
        <v>7991</v>
      </c>
      <c r="C367" s="42" t="s">
        <v>7992</v>
      </c>
      <c r="D367" s="42" t="s">
        <v>7542</v>
      </c>
      <c r="E367" s="42" t="s">
        <v>6572</v>
      </c>
      <c r="F367" s="42" t="s">
        <v>6947</v>
      </c>
      <c r="G367" s="42" t="s">
        <v>6911</v>
      </c>
      <c r="H367" s="42"/>
      <c r="I367" s="42" t="s">
        <v>6504</v>
      </c>
      <c r="J367" s="42" t="s">
        <v>7993</v>
      </c>
      <c r="K367" s="43"/>
    </row>
    <row r="368" customFormat="false" ht="15" hidden="false" customHeight="false" outlineLevel="0" collapsed="false">
      <c r="A368" s="41" t="s">
        <v>7994</v>
      </c>
      <c r="B368" s="42" t="s">
        <v>7995</v>
      </c>
      <c r="C368" s="42" t="s">
        <v>7996</v>
      </c>
      <c r="D368" s="42" t="s">
        <v>7542</v>
      </c>
      <c r="E368" s="42" t="s">
        <v>7997</v>
      </c>
      <c r="F368" s="42" t="s">
        <v>7998</v>
      </c>
      <c r="G368" s="42" t="s">
        <v>6911</v>
      </c>
      <c r="H368" s="42"/>
      <c r="I368" s="42" t="s">
        <v>6504</v>
      </c>
      <c r="J368" s="42" t="s">
        <v>7999</v>
      </c>
      <c r="K368" s="43"/>
    </row>
    <row r="369" customFormat="false" ht="15" hidden="false" customHeight="false" outlineLevel="0" collapsed="false">
      <c r="A369" s="41" t="s">
        <v>8000</v>
      </c>
      <c r="B369" s="42" t="s">
        <v>8001</v>
      </c>
      <c r="C369" s="42" t="s">
        <v>6909</v>
      </c>
      <c r="D369" s="42" t="s">
        <v>7542</v>
      </c>
      <c r="E369" s="42" t="s">
        <v>8002</v>
      </c>
      <c r="F369" s="42" t="s">
        <v>8003</v>
      </c>
      <c r="G369" s="42" t="s">
        <v>6911</v>
      </c>
      <c r="H369" s="42"/>
      <c r="I369" s="42" t="s">
        <v>6504</v>
      </c>
      <c r="J369" s="42" t="s">
        <v>8004</v>
      </c>
      <c r="K369" s="43"/>
    </row>
    <row r="370" customFormat="false" ht="15" hidden="false" customHeight="false" outlineLevel="0" collapsed="false">
      <c r="A370" s="41" t="s">
        <v>8005</v>
      </c>
      <c r="B370" s="42" t="s">
        <v>8006</v>
      </c>
      <c r="C370" s="42" t="s">
        <v>6083</v>
      </c>
      <c r="D370" s="42" t="s">
        <v>7542</v>
      </c>
      <c r="E370" s="42" t="s">
        <v>8007</v>
      </c>
      <c r="F370" s="42" t="s">
        <v>8008</v>
      </c>
      <c r="G370" s="42" t="s">
        <v>6911</v>
      </c>
      <c r="H370" s="42"/>
      <c r="I370" s="42" t="s">
        <v>6504</v>
      </c>
      <c r="J370" s="42" t="s">
        <v>8009</v>
      </c>
      <c r="K370" s="43"/>
    </row>
    <row r="371" customFormat="false" ht="15" hidden="false" customHeight="false" outlineLevel="0" collapsed="false">
      <c r="A371" s="41" t="s">
        <v>8010</v>
      </c>
      <c r="B371" s="42" t="s">
        <v>8011</v>
      </c>
      <c r="C371" s="42" t="s">
        <v>8012</v>
      </c>
      <c r="D371" s="42" t="s">
        <v>7542</v>
      </c>
      <c r="E371" s="42" t="s">
        <v>8013</v>
      </c>
      <c r="F371" s="42" t="s">
        <v>8014</v>
      </c>
      <c r="G371" s="42" t="s">
        <v>6911</v>
      </c>
      <c r="H371" s="42"/>
      <c r="I371" s="42" t="s">
        <v>6491</v>
      </c>
      <c r="J371" s="42" t="s">
        <v>8015</v>
      </c>
      <c r="K371" s="43"/>
    </row>
    <row r="372" customFormat="false" ht="15" hidden="false" customHeight="false" outlineLevel="0" collapsed="false">
      <c r="A372" s="41" t="s">
        <v>8016</v>
      </c>
      <c r="B372" s="42" t="s">
        <v>8017</v>
      </c>
      <c r="C372" s="42" t="s">
        <v>8018</v>
      </c>
      <c r="D372" s="42" t="s">
        <v>7542</v>
      </c>
      <c r="E372" s="42" t="s">
        <v>8019</v>
      </c>
      <c r="F372" s="42" t="s">
        <v>8020</v>
      </c>
      <c r="G372" s="42" t="s">
        <v>6911</v>
      </c>
      <c r="H372" s="42"/>
      <c r="I372" s="42" t="s">
        <v>6504</v>
      </c>
      <c r="J372" s="42" t="s">
        <v>8021</v>
      </c>
      <c r="K372" s="43"/>
    </row>
    <row r="373" customFormat="false" ht="15" hidden="false" customHeight="false" outlineLevel="0" collapsed="false">
      <c r="A373" s="41" t="s">
        <v>8022</v>
      </c>
      <c r="B373" s="42" t="s">
        <v>8023</v>
      </c>
      <c r="C373" s="42" t="s">
        <v>8024</v>
      </c>
      <c r="D373" s="42" t="s">
        <v>7542</v>
      </c>
      <c r="E373" s="42" t="s">
        <v>8013</v>
      </c>
      <c r="F373" s="42" t="s">
        <v>8025</v>
      </c>
      <c r="G373" s="42" t="s">
        <v>6911</v>
      </c>
      <c r="H373" s="42"/>
      <c r="I373" s="42" t="s">
        <v>6491</v>
      </c>
      <c r="J373" s="42" t="s">
        <v>8026</v>
      </c>
      <c r="K373" s="43"/>
    </row>
    <row r="374" customFormat="false" ht="15" hidden="false" customHeight="false" outlineLevel="0" collapsed="false">
      <c r="A374" s="41" t="s">
        <v>8027</v>
      </c>
      <c r="B374" s="42" t="s">
        <v>8028</v>
      </c>
      <c r="C374" s="42" t="s">
        <v>8029</v>
      </c>
      <c r="D374" s="42" t="s">
        <v>7542</v>
      </c>
      <c r="E374" s="42" t="s">
        <v>8030</v>
      </c>
      <c r="F374" s="42" t="s">
        <v>8031</v>
      </c>
      <c r="G374" s="42" t="s">
        <v>6911</v>
      </c>
      <c r="H374" s="42"/>
      <c r="I374" s="42" t="s">
        <v>6504</v>
      </c>
      <c r="J374" s="42" t="s">
        <v>8032</v>
      </c>
      <c r="K374" s="43"/>
    </row>
    <row r="375" customFormat="false" ht="15" hidden="false" customHeight="false" outlineLevel="0" collapsed="false">
      <c r="A375" s="41" t="s">
        <v>8033</v>
      </c>
      <c r="B375" s="42" t="s">
        <v>8034</v>
      </c>
      <c r="C375" s="42" t="s">
        <v>8035</v>
      </c>
      <c r="D375" s="42" t="s">
        <v>7542</v>
      </c>
      <c r="E375" s="42" t="s">
        <v>6631</v>
      </c>
      <c r="F375" s="42" t="s">
        <v>8036</v>
      </c>
      <c r="G375" s="42" t="s">
        <v>6911</v>
      </c>
      <c r="H375" s="42"/>
      <c r="I375" s="42" t="s">
        <v>6491</v>
      </c>
      <c r="J375" s="42" t="s">
        <v>8037</v>
      </c>
      <c r="K375" s="43"/>
    </row>
    <row r="376" customFormat="false" ht="15" hidden="false" customHeight="false" outlineLevel="0" collapsed="false">
      <c r="A376" s="41" t="s">
        <v>8038</v>
      </c>
      <c r="B376" s="42" t="s">
        <v>8039</v>
      </c>
      <c r="C376" s="42" t="s">
        <v>8040</v>
      </c>
      <c r="D376" s="42" t="s">
        <v>7542</v>
      </c>
      <c r="E376" s="42" t="s">
        <v>8041</v>
      </c>
      <c r="F376" s="42" t="s">
        <v>8042</v>
      </c>
      <c r="G376" s="42" t="s">
        <v>6911</v>
      </c>
      <c r="H376" s="42"/>
      <c r="I376" s="42" t="s">
        <v>6491</v>
      </c>
      <c r="J376" s="42" t="s">
        <v>8043</v>
      </c>
      <c r="K376" s="43"/>
    </row>
    <row r="377" customFormat="false" ht="15" hidden="false" customHeight="false" outlineLevel="0" collapsed="false">
      <c r="A377" s="41" t="s">
        <v>8044</v>
      </c>
      <c r="B377" s="42" t="s">
        <v>8045</v>
      </c>
      <c r="C377" s="42" t="s">
        <v>6400</v>
      </c>
      <c r="D377" s="42" t="s">
        <v>7542</v>
      </c>
      <c r="E377" s="42" t="s">
        <v>8046</v>
      </c>
      <c r="F377" s="42" t="s">
        <v>8047</v>
      </c>
      <c r="G377" s="42" t="s">
        <v>6911</v>
      </c>
      <c r="H377" s="42"/>
      <c r="I377" s="42" t="s">
        <v>6504</v>
      </c>
      <c r="J377" s="42" t="s">
        <v>8048</v>
      </c>
      <c r="K377" s="43"/>
    </row>
    <row r="378" customFormat="false" ht="15" hidden="false" customHeight="false" outlineLevel="0" collapsed="false">
      <c r="A378" s="41" t="s">
        <v>8049</v>
      </c>
      <c r="B378" s="42" t="s">
        <v>8050</v>
      </c>
      <c r="C378" s="42" t="s">
        <v>8051</v>
      </c>
      <c r="D378" s="42" t="s">
        <v>7542</v>
      </c>
      <c r="E378" s="42" t="s">
        <v>6553</v>
      </c>
      <c r="F378" s="42" t="s">
        <v>8052</v>
      </c>
      <c r="G378" s="42" t="s">
        <v>6911</v>
      </c>
      <c r="H378" s="42"/>
      <c r="I378" s="42" t="s">
        <v>6504</v>
      </c>
      <c r="J378" s="42" t="s">
        <v>8053</v>
      </c>
      <c r="K378" s="43"/>
    </row>
    <row r="379" customFormat="false" ht="15" hidden="false" customHeight="false" outlineLevel="0" collapsed="false">
      <c r="A379" s="41" t="s">
        <v>8054</v>
      </c>
      <c r="B379" s="42" t="s">
        <v>8055</v>
      </c>
      <c r="C379" s="42" t="s">
        <v>8056</v>
      </c>
      <c r="D379" s="42" t="s">
        <v>7542</v>
      </c>
      <c r="E379" s="42" t="s">
        <v>6671</v>
      </c>
      <c r="F379" s="42" t="s">
        <v>8057</v>
      </c>
      <c r="G379" s="42" t="s">
        <v>6961</v>
      </c>
      <c r="H379" s="42"/>
      <c r="I379" s="42" t="s">
        <v>6504</v>
      </c>
      <c r="J379" s="42" t="s">
        <v>8058</v>
      </c>
      <c r="K379" s="43"/>
    </row>
    <row r="380" customFormat="false" ht="15" hidden="false" customHeight="false" outlineLevel="0" collapsed="false">
      <c r="A380" s="41" t="s">
        <v>8059</v>
      </c>
      <c r="B380" s="42" t="s">
        <v>8060</v>
      </c>
      <c r="C380" s="42" t="s">
        <v>8061</v>
      </c>
      <c r="D380" s="42" t="s">
        <v>7542</v>
      </c>
      <c r="E380" s="42" t="s">
        <v>7704</v>
      </c>
      <c r="F380" s="42" t="s">
        <v>8062</v>
      </c>
      <c r="G380" s="42" t="s">
        <v>6961</v>
      </c>
      <c r="H380" s="42"/>
      <c r="I380" s="42" t="s">
        <v>6491</v>
      </c>
      <c r="J380" s="42" t="s">
        <v>8063</v>
      </c>
      <c r="K380" s="43"/>
    </row>
    <row r="381" customFormat="false" ht="15" hidden="false" customHeight="false" outlineLevel="0" collapsed="false">
      <c r="A381" s="41" t="s">
        <v>8064</v>
      </c>
      <c r="B381" s="42" t="s">
        <v>8065</v>
      </c>
      <c r="C381" s="42" t="s">
        <v>8066</v>
      </c>
      <c r="D381" s="42" t="s">
        <v>7542</v>
      </c>
      <c r="E381" s="42" t="s">
        <v>8067</v>
      </c>
      <c r="F381" s="42" t="s">
        <v>8068</v>
      </c>
      <c r="G381" s="42" t="s">
        <v>6961</v>
      </c>
      <c r="H381" s="42"/>
      <c r="I381" s="42" t="s">
        <v>6504</v>
      </c>
      <c r="J381" s="42" t="s">
        <v>8069</v>
      </c>
      <c r="K381" s="43"/>
    </row>
    <row r="382" customFormat="false" ht="15" hidden="false" customHeight="false" outlineLevel="0" collapsed="false">
      <c r="A382" s="41" t="s">
        <v>8070</v>
      </c>
      <c r="B382" s="42" t="s">
        <v>8071</v>
      </c>
      <c r="C382" s="42" t="s">
        <v>7551</v>
      </c>
      <c r="D382" s="42" t="s">
        <v>7542</v>
      </c>
      <c r="E382" s="42" t="s">
        <v>7234</v>
      </c>
      <c r="F382" s="42" t="s">
        <v>8072</v>
      </c>
      <c r="G382" s="42" t="s">
        <v>6961</v>
      </c>
      <c r="H382" s="42"/>
      <c r="I382" s="42" t="s">
        <v>6504</v>
      </c>
      <c r="J382" s="42" t="s">
        <v>8073</v>
      </c>
      <c r="K382" s="43"/>
    </row>
    <row r="383" customFormat="false" ht="15" hidden="false" customHeight="false" outlineLevel="0" collapsed="false">
      <c r="A383" s="41" t="s">
        <v>8074</v>
      </c>
      <c r="B383" s="42" t="s">
        <v>8075</v>
      </c>
      <c r="C383" s="42" t="s">
        <v>6064</v>
      </c>
      <c r="D383" s="42" t="s">
        <v>7542</v>
      </c>
      <c r="E383" s="42" t="s">
        <v>6488</v>
      </c>
      <c r="F383" s="42" t="s">
        <v>7016</v>
      </c>
      <c r="G383" s="42" t="s">
        <v>6961</v>
      </c>
      <c r="H383" s="42"/>
      <c r="I383" s="42" t="s">
        <v>6491</v>
      </c>
      <c r="J383" s="42" t="s">
        <v>8076</v>
      </c>
      <c r="K383" s="43"/>
    </row>
    <row r="384" customFormat="false" ht="15" hidden="false" customHeight="false" outlineLevel="0" collapsed="false">
      <c r="A384" s="41" t="s">
        <v>8077</v>
      </c>
      <c r="B384" s="42" t="s">
        <v>8078</v>
      </c>
      <c r="C384" s="42" t="s">
        <v>6809</v>
      </c>
      <c r="D384" s="42" t="s">
        <v>7542</v>
      </c>
      <c r="E384" s="42" t="s">
        <v>6686</v>
      </c>
      <c r="F384" s="42" t="s">
        <v>8079</v>
      </c>
      <c r="G384" s="42" t="s">
        <v>6961</v>
      </c>
      <c r="H384" s="42"/>
      <c r="I384" s="42" t="s">
        <v>6504</v>
      </c>
      <c r="J384" s="42" t="s">
        <v>8080</v>
      </c>
      <c r="K384" s="43"/>
    </row>
    <row r="385" customFormat="false" ht="15" hidden="false" customHeight="false" outlineLevel="0" collapsed="false">
      <c r="A385" s="41" t="s">
        <v>8081</v>
      </c>
      <c r="B385" s="42" t="s">
        <v>8082</v>
      </c>
      <c r="C385" s="42" t="s">
        <v>8083</v>
      </c>
      <c r="D385" s="42" t="s">
        <v>7542</v>
      </c>
      <c r="E385" s="42" t="s">
        <v>8084</v>
      </c>
      <c r="F385" s="42" t="s">
        <v>8085</v>
      </c>
      <c r="G385" s="42" t="s">
        <v>6961</v>
      </c>
      <c r="H385" s="42"/>
      <c r="I385" s="42" t="s">
        <v>6504</v>
      </c>
      <c r="J385" s="42" t="s">
        <v>8086</v>
      </c>
      <c r="K385" s="43"/>
    </row>
    <row r="386" customFormat="false" ht="15" hidden="false" customHeight="false" outlineLevel="0" collapsed="false">
      <c r="A386" s="41" t="s">
        <v>8087</v>
      </c>
      <c r="B386" s="42" t="s">
        <v>8088</v>
      </c>
      <c r="C386" s="42" t="s">
        <v>8089</v>
      </c>
      <c r="D386" s="42" t="s">
        <v>7542</v>
      </c>
      <c r="E386" s="42" t="s">
        <v>6631</v>
      </c>
      <c r="F386" s="42" t="s">
        <v>8090</v>
      </c>
      <c r="G386" s="42" t="s">
        <v>6961</v>
      </c>
      <c r="H386" s="42"/>
      <c r="I386" s="42" t="s">
        <v>6504</v>
      </c>
      <c r="J386" s="42" t="s">
        <v>8091</v>
      </c>
      <c r="K386" s="43"/>
    </row>
    <row r="387" customFormat="false" ht="15" hidden="false" customHeight="false" outlineLevel="0" collapsed="false">
      <c r="A387" s="41" t="s">
        <v>8092</v>
      </c>
      <c r="B387" s="42" t="s">
        <v>8093</v>
      </c>
      <c r="C387" s="42" t="s">
        <v>8094</v>
      </c>
      <c r="D387" s="42" t="s">
        <v>7542</v>
      </c>
      <c r="E387" s="42" t="s">
        <v>6528</v>
      </c>
      <c r="F387" s="42" t="s">
        <v>6993</v>
      </c>
      <c r="G387" s="42" t="s">
        <v>6961</v>
      </c>
      <c r="H387" s="42"/>
      <c r="I387" s="42" t="s">
        <v>6504</v>
      </c>
      <c r="J387" s="42" t="s">
        <v>8095</v>
      </c>
      <c r="K387" s="43"/>
    </row>
    <row r="388" customFormat="false" ht="15" hidden="false" customHeight="false" outlineLevel="0" collapsed="false">
      <c r="A388" s="41" t="s">
        <v>8096</v>
      </c>
      <c r="B388" s="42" t="s">
        <v>8097</v>
      </c>
      <c r="C388" s="42" t="s">
        <v>6518</v>
      </c>
      <c r="D388" s="42" t="s">
        <v>7542</v>
      </c>
      <c r="E388" s="42" t="s">
        <v>8067</v>
      </c>
      <c r="F388" s="42" t="s">
        <v>7110</v>
      </c>
      <c r="G388" s="42" t="s">
        <v>6961</v>
      </c>
      <c r="H388" s="42"/>
      <c r="I388" s="42" t="s">
        <v>6504</v>
      </c>
      <c r="J388" s="42" t="s">
        <v>8098</v>
      </c>
      <c r="K388" s="43"/>
    </row>
    <row r="389" customFormat="false" ht="15" hidden="false" customHeight="false" outlineLevel="0" collapsed="false">
      <c r="A389" s="41" t="s">
        <v>8099</v>
      </c>
      <c r="B389" s="42" t="s">
        <v>8100</v>
      </c>
      <c r="C389" s="42" t="s">
        <v>8101</v>
      </c>
      <c r="D389" s="42" t="s">
        <v>7542</v>
      </c>
      <c r="E389" s="42" t="s">
        <v>7484</v>
      </c>
      <c r="F389" s="42" t="s">
        <v>7016</v>
      </c>
      <c r="G389" s="42" t="s">
        <v>6961</v>
      </c>
      <c r="H389" s="42"/>
      <c r="I389" s="42" t="s">
        <v>6491</v>
      </c>
      <c r="J389" s="42" t="s">
        <v>8102</v>
      </c>
      <c r="K389" s="43"/>
    </row>
    <row r="390" customFormat="false" ht="15" hidden="false" customHeight="false" outlineLevel="0" collapsed="false">
      <c r="A390" s="41" t="s">
        <v>8103</v>
      </c>
      <c r="B390" s="42" t="s">
        <v>8104</v>
      </c>
      <c r="C390" s="42" t="s">
        <v>8105</v>
      </c>
      <c r="D390" s="42" t="s">
        <v>7542</v>
      </c>
      <c r="E390" s="42" t="s">
        <v>8106</v>
      </c>
      <c r="F390" s="42" t="s">
        <v>7039</v>
      </c>
      <c r="G390" s="42" t="s">
        <v>6961</v>
      </c>
      <c r="H390" s="42"/>
      <c r="I390" s="42" t="s">
        <v>6504</v>
      </c>
      <c r="J390" s="42" t="s">
        <v>8107</v>
      </c>
      <c r="K390" s="43"/>
    </row>
    <row r="391" customFormat="false" ht="15" hidden="false" customHeight="false" outlineLevel="0" collapsed="false">
      <c r="A391" s="41" t="s">
        <v>8108</v>
      </c>
      <c r="B391" s="42" t="s">
        <v>8109</v>
      </c>
      <c r="C391" s="42" t="s">
        <v>8110</v>
      </c>
      <c r="D391" s="42" t="s">
        <v>7542</v>
      </c>
      <c r="E391" s="42" t="s">
        <v>7234</v>
      </c>
      <c r="F391" s="42" t="s">
        <v>7016</v>
      </c>
      <c r="G391" s="42" t="s">
        <v>6961</v>
      </c>
      <c r="H391" s="42"/>
      <c r="I391" s="42" t="s">
        <v>6504</v>
      </c>
      <c r="J391" s="42" t="s">
        <v>8111</v>
      </c>
      <c r="K391" s="43"/>
    </row>
    <row r="392" customFormat="false" ht="15" hidden="false" customHeight="false" outlineLevel="0" collapsed="false">
      <c r="A392" s="41" t="s">
        <v>8112</v>
      </c>
      <c r="B392" s="42" t="s">
        <v>8113</v>
      </c>
      <c r="C392" s="42" t="s">
        <v>8114</v>
      </c>
      <c r="D392" s="42" t="s">
        <v>7542</v>
      </c>
      <c r="E392" s="42" t="s">
        <v>8115</v>
      </c>
      <c r="F392" s="42" t="s">
        <v>7039</v>
      </c>
      <c r="G392" s="42" t="s">
        <v>6961</v>
      </c>
      <c r="H392" s="42"/>
      <c r="I392" s="42" t="s">
        <v>6491</v>
      </c>
      <c r="J392" s="42" t="s">
        <v>8116</v>
      </c>
      <c r="K392" s="43"/>
    </row>
    <row r="393" customFormat="false" ht="15" hidden="false" customHeight="false" outlineLevel="0" collapsed="false">
      <c r="A393" s="41" t="s">
        <v>8117</v>
      </c>
      <c r="B393" s="42" t="s">
        <v>8118</v>
      </c>
      <c r="C393" s="42" t="s">
        <v>7711</v>
      </c>
      <c r="D393" s="42" t="s">
        <v>7542</v>
      </c>
      <c r="E393" s="42" t="s">
        <v>7032</v>
      </c>
      <c r="F393" s="42" t="s">
        <v>8119</v>
      </c>
      <c r="G393" s="42" t="s">
        <v>6961</v>
      </c>
      <c r="H393" s="42"/>
      <c r="I393" s="42" t="s">
        <v>6491</v>
      </c>
      <c r="J393" s="42" t="s">
        <v>8120</v>
      </c>
      <c r="K393" s="43"/>
    </row>
    <row r="394" customFormat="false" ht="15" hidden="false" customHeight="false" outlineLevel="0" collapsed="false">
      <c r="A394" s="41" t="s">
        <v>8121</v>
      </c>
      <c r="B394" s="42" t="s">
        <v>8122</v>
      </c>
      <c r="C394" s="42" t="s">
        <v>8123</v>
      </c>
      <c r="D394" s="42" t="s">
        <v>7542</v>
      </c>
      <c r="E394" s="42" t="s">
        <v>6660</v>
      </c>
      <c r="F394" s="42" t="s">
        <v>8124</v>
      </c>
      <c r="G394" s="42" t="s">
        <v>6961</v>
      </c>
      <c r="H394" s="42"/>
      <c r="I394" s="42" t="s">
        <v>6491</v>
      </c>
      <c r="J394" s="42" t="s">
        <v>8125</v>
      </c>
      <c r="K394" s="43"/>
    </row>
    <row r="395" customFormat="false" ht="15" hidden="false" customHeight="false" outlineLevel="0" collapsed="false">
      <c r="A395" s="41" t="s">
        <v>8126</v>
      </c>
      <c r="B395" s="42" t="s">
        <v>8127</v>
      </c>
      <c r="C395" s="42" t="s">
        <v>8128</v>
      </c>
      <c r="D395" s="42" t="s">
        <v>7542</v>
      </c>
      <c r="E395" s="42" t="s">
        <v>8129</v>
      </c>
      <c r="F395" s="42" t="s">
        <v>7016</v>
      </c>
      <c r="G395" s="42" t="s">
        <v>6961</v>
      </c>
      <c r="H395" s="42"/>
      <c r="I395" s="42" t="s">
        <v>6504</v>
      </c>
      <c r="J395" s="42" t="s">
        <v>8130</v>
      </c>
      <c r="K395" s="43"/>
    </row>
    <row r="396" customFormat="false" ht="15" hidden="false" customHeight="false" outlineLevel="0" collapsed="false">
      <c r="A396" s="41" t="s">
        <v>8131</v>
      </c>
      <c r="B396" s="42" t="s">
        <v>8132</v>
      </c>
      <c r="C396" s="42" t="s">
        <v>8133</v>
      </c>
      <c r="D396" s="42" t="s">
        <v>7542</v>
      </c>
      <c r="E396" s="42" t="s">
        <v>7441</v>
      </c>
      <c r="F396" s="42" t="s">
        <v>8134</v>
      </c>
      <c r="G396" s="42" t="s">
        <v>6961</v>
      </c>
      <c r="H396" s="42"/>
      <c r="I396" s="42" t="s">
        <v>6504</v>
      </c>
      <c r="J396" s="42" t="s">
        <v>8135</v>
      </c>
      <c r="K396" s="43"/>
    </row>
    <row r="397" customFormat="false" ht="15" hidden="false" customHeight="false" outlineLevel="0" collapsed="false">
      <c r="A397" s="41" t="s">
        <v>8136</v>
      </c>
      <c r="B397" s="42" t="s">
        <v>8137</v>
      </c>
      <c r="C397" s="42" t="s">
        <v>8138</v>
      </c>
      <c r="D397" s="42" t="s">
        <v>7542</v>
      </c>
      <c r="E397" s="42" t="s">
        <v>7962</v>
      </c>
      <c r="F397" s="42" t="s">
        <v>6993</v>
      </c>
      <c r="G397" s="42" t="s">
        <v>6961</v>
      </c>
      <c r="H397" s="42"/>
      <c r="I397" s="42" t="s">
        <v>6491</v>
      </c>
      <c r="J397" s="42" t="s">
        <v>8139</v>
      </c>
      <c r="K397" s="43"/>
    </row>
    <row r="398" customFormat="false" ht="15" hidden="false" customHeight="false" outlineLevel="0" collapsed="false">
      <c r="A398" s="41" t="s">
        <v>8140</v>
      </c>
      <c r="B398" s="42" t="s">
        <v>8141</v>
      </c>
      <c r="C398" s="42" t="s">
        <v>8142</v>
      </c>
      <c r="D398" s="42" t="s">
        <v>7542</v>
      </c>
      <c r="E398" s="42" t="s">
        <v>7962</v>
      </c>
      <c r="F398" s="42" t="s">
        <v>8143</v>
      </c>
      <c r="G398" s="42" t="s">
        <v>6961</v>
      </c>
      <c r="H398" s="42"/>
      <c r="I398" s="42" t="s">
        <v>6504</v>
      </c>
      <c r="J398" s="42" t="s">
        <v>8144</v>
      </c>
      <c r="K398" s="43"/>
    </row>
    <row r="399" customFormat="false" ht="15" hidden="false" customHeight="false" outlineLevel="0" collapsed="false">
      <c r="A399" s="41" t="s">
        <v>8145</v>
      </c>
      <c r="B399" s="42" t="s">
        <v>8146</v>
      </c>
      <c r="C399" s="42" t="s">
        <v>6400</v>
      </c>
      <c r="D399" s="42" t="s">
        <v>7542</v>
      </c>
      <c r="E399" s="42" t="s">
        <v>6548</v>
      </c>
      <c r="F399" s="42" t="s">
        <v>8147</v>
      </c>
      <c r="G399" s="42" t="s">
        <v>6961</v>
      </c>
      <c r="H399" s="42"/>
      <c r="I399" s="42" t="s">
        <v>6491</v>
      </c>
      <c r="J399" s="42" t="s">
        <v>8148</v>
      </c>
      <c r="K399" s="43"/>
    </row>
    <row r="400" customFormat="false" ht="15" hidden="false" customHeight="false" outlineLevel="0" collapsed="false">
      <c r="A400" s="41" t="s">
        <v>8149</v>
      </c>
      <c r="B400" s="42" t="s">
        <v>8150</v>
      </c>
      <c r="C400" s="42" t="s">
        <v>6909</v>
      </c>
      <c r="D400" s="42" t="s">
        <v>7542</v>
      </c>
      <c r="E400" s="42" t="s">
        <v>8151</v>
      </c>
      <c r="F400" s="42" t="s">
        <v>6993</v>
      </c>
      <c r="G400" s="42" t="s">
        <v>6961</v>
      </c>
      <c r="H400" s="42"/>
      <c r="I400" s="42" t="s">
        <v>6491</v>
      </c>
      <c r="J400" s="42" t="s">
        <v>8152</v>
      </c>
      <c r="K400" s="43"/>
    </row>
    <row r="401" customFormat="false" ht="15" hidden="false" customHeight="false" outlineLevel="0" collapsed="false">
      <c r="A401" s="41" t="s">
        <v>8153</v>
      </c>
      <c r="B401" s="42" t="s">
        <v>8154</v>
      </c>
      <c r="C401" s="42" t="s">
        <v>6518</v>
      </c>
      <c r="D401" s="42" t="s">
        <v>7542</v>
      </c>
      <c r="E401" s="42" t="s">
        <v>8155</v>
      </c>
      <c r="F401" s="42" t="s">
        <v>7016</v>
      </c>
      <c r="G401" s="42" t="s">
        <v>6961</v>
      </c>
      <c r="H401" s="42"/>
      <c r="I401" s="42" t="s">
        <v>6491</v>
      </c>
      <c r="J401" s="42" t="s">
        <v>8156</v>
      </c>
      <c r="K401" s="43"/>
    </row>
    <row r="402" customFormat="false" ht="15" hidden="false" customHeight="false" outlineLevel="0" collapsed="false">
      <c r="A402" s="41" t="s">
        <v>8157</v>
      </c>
      <c r="B402" s="42" t="s">
        <v>8158</v>
      </c>
      <c r="C402" s="42" t="s">
        <v>7058</v>
      </c>
      <c r="D402" s="42" t="s">
        <v>7542</v>
      </c>
      <c r="E402" s="42" t="s">
        <v>7393</v>
      </c>
      <c r="F402" s="42" t="s">
        <v>8159</v>
      </c>
      <c r="G402" s="42" t="s">
        <v>6961</v>
      </c>
      <c r="H402" s="42"/>
      <c r="I402" s="42" t="s">
        <v>6504</v>
      </c>
      <c r="J402" s="42" t="s">
        <v>8160</v>
      </c>
      <c r="K402" s="43"/>
    </row>
    <row r="403" customFormat="false" ht="15" hidden="false" customHeight="false" outlineLevel="0" collapsed="false">
      <c r="A403" s="41" t="s">
        <v>8161</v>
      </c>
      <c r="B403" s="42" t="s">
        <v>8162</v>
      </c>
      <c r="C403" s="42" t="s">
        <v>8163</v>
      </c>
      <c r="D403" s="42" t="s">
        <v>7542</v>
      </c>
      <c r="E403" s="42" t="s">
        <v>8164</v>
      </c>
      <c r="F403" s="42" t="s">
        <v>7016</v>
      </c>
      <c r="G403" s="42" t="s">
        <v>6961</v>
      </c>
      <c r="H403" s="42"/>
      <c r="I403" s="42" t="s">
        <v>6491</v>
      </c>
      <c r="J403" s="42" t="s">
        <v>8165</v>
      </c>
      <c r="K403" s="43"/>
    </row>
    <row r="404" customFormat="false" ht="15" hidden="false" customHeight="false" outlineLevel="0" collapsed="false">
      <c r="A404" s="41" t="s">
        <v>8166</v>
      </c>
      <c r="B404" s="42" t="s">
        <v>8167</v>
      </c>
      <c r="C404" s="42" t="s">
        <v>8168</v>
      </c>
      <c r="D404" s="42" t="s">
        <v>7542</v>
      </c>
      <c r="E404" s="42" t="s">
        <v>8169</v>
      </c>
      <c r="F404" s="42" t="s">
        <v>8170</v>
      </c>
      <c r="G404" s="42" t="s">
        <v>6961</v>
      </c>
      <c r="H404" s="42"/>
      <c r="I404" s="42" t="s">
        <v>6491</v>
      </c>
      <c r="J404" s="42" t="s">
        <v>8171</v>
      </c>
      <c r="K404" s="43"/>
    </row>
    <row r="405" customFormat="false" ht="15" hidden="false" customHeight="false" outlineLevel="0" collapsed="false">
      <c r="A405" s="41" t="s">
        <v>8172</v>
      </c>
      <c r="B405" s="42" t="s">
        <v>8173</v>
      </c>
      <c r="C405" s="42" t="s">
        <v>6909</v>
      </c>
      <c r="D405" s="42" t="s">
        <v>7542</v>
      </c>
      <c r="E405" s="42" t="s">
        <v>6701</v>
      </c>
      <c r="F405" s="42" t="s">
        <v>8174</v>
      </c>
      <c r="G405" s="42" t="s">
        <v>6961</v>
      </c>
      <c r="H405" s="42"/>
      <c r="I405" s="42" t="s">
        <v>6504</v>
      </c>
      <c r="J405" s="42" t="s">
        <v>8175</v>
      </c>
      <c r="K405" s="43"/>
    </row>
    <row r="406" customFormat="false" ht="15" hidden="false" customHeight="false" outlineLevel="0" collapsed="false">
      <c r="A406" s="41" t="s">
        <v>8176</v>
      </c>
      <c r="B406" s="42" t="s">
        <v>8177</v>
      </c>
      <c r="C406" s="42" t="s">
        <v>8178</v>
      </c>
      <c r="D406" s="42" t="s">
        <v>7542</v>
      </c>
      <c r="E406" s="42" t="s">
        <v>8179</v>
      </c>
      <c r="F406" s="42" t="s">
        <v>8180</v>
      </c>
      <c r="G406" s="42" t="s">
        <v>6961</v>
      </c>
      <c r="H406" s="42"/>
      <c r="I406" s="42" t="s">
        <v>6504</v>
      </c>
      <c r="J406" s="42" t="s">
        <v>8181</v>
      </c>
      <c r="K406" s="43"/>
    </row>
    <row r="407" customFormat="false" ht="15" hidden="false" customHeight="false" outlineLevel="0" collapsed="false">
      <c r="A407" s="41" t="s">
        <v>8182</v>
      </c>
      <c r="B407" s="42" t="s">
        <v>8183</v>
      </c>
      <c r="C407" s="42" t="s">
        <v>8184</v>
      </c>
      <c r="D407" s="42" t="s">
        <v>7542</v>
      </c>
      <c r="E407" s="42" t="s">
        <v>7329</v>
      </c>
      <c r="F407" s="42" t="s">
        <v>7039</v>
      </c>
      <c r="G407" s="42" t="s">
        <v>6961</v>
      </c>
      <c r="H407" s="42"/>
      <c r="I407" s="42" t="s">
        <v>6491</v>
      </c>
      <c r="J407" s="42" t="s">
        <v>8185</v>
      </c>
      <c r="K407" s="43"/>
    </row>
    <row r="408" customFormat="false" ht="15" hidden="false" customHeight="false" outlineLevel="0" collapsed="false">
      <c r="A408" s="41" t="s">
        <v>8186</v>
      </c>
      <c r="B408" s="42" t="s">
        <v>8187</v>
      </c>
      <c r="C408" s="42" t="s">
        <v>8188</v>
      </c>
      <c r="D408" s="42" t="s">
        <v>7542</v>
      </c>
      <c r="E408" s="42" t="s">
        <v>8189</v>
      </c>
      <c r="F408" s="42" t="s">
        <v>8190</v>
      </c>
      <c r="G408" s="42" t="s">
        <v>6961</v>
      </c>
      <c r="H408" s="42"/>
      <c r="I408" s="42" t="s">
        <v>6491</v>
      </c>
      <c r="J408" s="42" t="s">
        <v>8191</v>
      </c>
      <c r="K408" s="43"/>
    </row>
    <row r="409" customFormat="false" ht="15" hidden="false" customHeight="false" outlineLevel="0" collapsed="false">
      <c r="A409" s="41" t="s">
        <v>8192</v>
      </c>
      <c r="B409" s="42" t="s">
        <v>8193</v>
      </c>
      <c r="C409" s="42" t="s">
        <v>8194</v>
      </c>
      <c r="D409" s="42" t="s">
        <v>7542</v>
      </c>
      <c r="E409" s="42" t="s">
        <v>6559</v>
      </c>
      <c r="F409" s="42" t="s">
        <v>6993</v>
      </c>
      <c r="G409" s="42" t="s">
        <v>6961</v>
      </c>
      <c r="H409" s="42"/>
      <c r="I409" s="42" t="s">
        <v>6504</v>
      </c>
      <c r="J409" s="42" t="s">
        <v>8195</v>
      </c>
      <c r="K409" s="43"/>
    </row>
    <row r="410" customFormat="false" ht="15" hidden="false" customHeight="false" outlineLevel="0" collapsed="false">
      <c r="A410" s="41" t="s">
        <v>8196</v>
      </c>
      <c r="B410" s="42" t="s">
        <v>8197</v>
      </c>
      <c r="C410" s="42" t="s">
        <v>8198</v>
      </c>
      <c r="D410" s="42" t="s">
        <v>7542</v>
      </c>
      <c r="E410" s="42" t="s">
        <v>8199</v>
      </c>
      <c r="F410" s="42" t="s">
        <v>8200</v>
      </c>
      <c r="G410" s="42" t="s">
        <v>6961</v>
      </c>
      <c r="H410" s="42"/>
      <c r="I410" s="42" t="s">
        <v>6504</v>
      </c>
      <c r="J410" s="42" t="s">
        <v>8201</v>
      </c>
      <c r="K410" s="43"/>
    </row>
    <row r="411" customFormat="false" ht="15" hidden="false" customHeight="false" outlineLevel="0" collapsed="false">
      <c r="A411" s="41" t="s">
        <v>8202</v>
      </c>
      <c r="B411" s="42" t="s">
        <v>8203</v>
      </c>
      <c r="C411" s="42" t="s">
        <v>8204</v>
      </c>
      <c r="D411" s="42" t="s">
        <v>7542</v>
      </c>
      <c r="E411" s="42" t="s">
        <v>8205</v>
      </c>
      <c r="F411" s="42" t="s">
        <v>6993</v>
      </c>
      <c r="G411" s="42" t="s">
        <v>6961</v>
      </c>
      <c r="H411" s="42"/>
      <c r="I411" s="42" t="s">
        <v>6491</v>
      </c>
      <c r="J411" s="42" t="s">
        <v>8206</v>
      </c>
      <c r="K411" s="43"/>
    </row>
    <row r="412" customFormat="false" ht="15" hidden="false" customHeight="false" outlineLevel="0" collapsed="false">
      <c r="A412" s="41" t="s">
        <v>8207</v>
      </c>
      <c r="B412" s="42" t="s">
        <v>8208</v>
      </c>
      <c r="C412" s="42" t="s">
        <v>8209</v>
      </c>
      <c r="D412" s="42" t="s">
        <v>7542</v>
      </c>
      <c r="E412" s="42" t="s">
        <v>7450</v>
      </c>
      <c r="F412" s="42" t="s">
        <v>8210</v>
      </c>
      <c r="G412" s="42" t="s">
        <v>6961</v>
      </c>
      <c r="H412" s="42"/>
      <c r="I412" s="42" t="s">
        <v>6491</v>
      </c>
      <c r="J412" s="42" t="s">
        <v>8211</v>
      </c>
      <c r="K412" s="43"/>
    </row>
    <row r="413" customFormat="false" ht="15" hidden="false" customHeight="false" outlineLevel="0" collapsed="false">
      <c r="A413" s="41" t="s">
        <v>8212</v>
      </c>
      <c r="B413" s="42" t="s">
        <v>8213</v>
      </c>
      <c r="C413" s="42" t="s">
        <v>8214</v>
      </c>
      <c r="D413" s="42" t="s">
        <v>7542</v>
      </c>
      <c r="E413" s="42" t="s">
        <v>2541</v>
      </c>
      <c r="F413" s="42" t="s">
        <v>8215</v>
      </c>
      <c r="G413" s="42" t="s">
        <v>6961</v>
      </c>
      <c r="H413" s="42"/>
      <c r="I413" s="42" t="s">
        <v>6491</v>
      </c>
      <c r="J413" s="42" t="s">
        <v>8216</v>
      </c>
      <c r="K413" s="43"/>
    </row>
    <row r="414" customFormat="false" ht="15" hidden="false" customHeight="false" outlineLevel="0" collapsed="false">
      <c r="A414" s="41" t="s">
        <v>8217</v>
      </c>
      <c r="B414" s="42" t="s">
        <v>8218</v>
      </c>
      <c r="C414" s="42" t="s">
        <v>8219</v>
      </c>
      <c r="D414" s="42" t="s">
        <v>7542</v>
      </c>
      <c r="E414" s="42" t="s">
        <v>6553</v>
      </c>
      <c r="F414" s="42" t="s">
        <v>8220</v>
      </c>
      <c r="G414" s="42" t="s">
        <v>6961</v>
      </c>
      <c r="H414" s="42"/>
      <c r="I414" s="42" t="s">
        <v>6504</v>
      </c>
      <c r="J414" s="42" t="s">
        <v>8221</v>
      </c>
      <c r="K414" s="43"/>
    </row>
    <row r="415" customFormat="false" ht="15" hidden="false" customHeight="false" outlineLevel="0" collapsed="false">
      <c r="A415" s="41" t="s">
        <v>8222</v>
      </c>
      <c r="B415" s="42" t="s">
        <v>8223</v>
      </c>
      <c r="C415" s="42" t="s">
        <v>8224</v>
      </c>
      <c r="D415" s="42" t="s">
        <v>7542</v>
      </c>
      <c r="E415" s="42" t="s">
        <v>6660</v>
      </c>
      <c r="F415" s="42" t="s">
        <v>8225</v>
      </c>
      <c r="G415" s="42" t="s">
        <v>6961</v>
      </c>
      <c r="H415" s="42"/>
      <c r="I415" s="42" t="s">
        <v>6504</v>
      </c>
      <c r="J415" s="42" t="s">
        <v>8226</v>
      </c>
      <c r="K415" s="43"/>
    </row>
    <row r="416" customFormat="false" ht="15" hidden="false" customHeight="false" outlineLevel="0" collapsed="false">
      <c r="A416" s="41" t="s">
        <v>8227</v>
      </c>
      <c r="B416" s="42" t="s">
        <v>8228</v>
      </c>
      <c r="C416" s="42" t="s">
        <v>7058</v>
      </c>
      <c r="D416" s="42" t="s">
        <v>7542</v>
      </c>
      <c r="E416" s="42" t="s">
        <v>6631</v>
      </c>
      <c r="F416" s="42" t="s">
        <v>6993</v>
      </c>
      <c r="G416" s="42" t="s">
        <v>6961</v>
      </c>
      <c r="H416" s="42"/>
      <c r="I416" s="42" t="s">
        <v>6504</v>
      </c>
      <c r="J416" s="42" t="s">
        <v>8229</v>
      </c>
      <c r="K416" s="43"/>
    </row>
    <row r="417" customFormat="false" ht="15" hidden="false" customHeight="false" outlineLevel="0" collapsed="false">
      <c r="A417" s="41" t="s">
        <v>8230</v>
      </c>
      <c r="B417" s="42" t="s">
        <v>8230</v>
      </c>
      <c r="C417" s="42" t="s">
        <v>8231</v>
      </c>
      <c r="D417" s="42" t="s">
        <v>7542</v>
      </c>
      <c r="E417" s="42" t="s">
        <v>6488</v>
      </c>
      <c r="F417" s="42" t="s">
        <v>7016</v>
      </c>
      <c r="G417" s="42" t="s">
        <v>6961</v>
      </c>
      <c r="H417" s="42"/>
      <c r="I417" s="42" t="s">
        <v>6491</v>
      </c>
      <c r="J417" s="42" t="s">
        <v>8232</v>
      </c>
      <c r="K417" s="43"/>
    </row>
    <row r="418" customFormat="false" ht="15" hidden="false" customHeight="false" outlineLevel="0" collapsed="false">
      <c r="A418" s="41" t="s">
        <v>8233</v>
      </c>
      <c r="B418" s="42" t="s">
        <v>8234</v>
      </c>
      <c r="C418" s="42" t="s">
        <v>8235</v>
      </c>
      <c r="D418" s="42" t="s">
        <v>7542</v>
      </c>
      <c r="E418" s="42" t="s">
        <v>6988</v>
      </c>
      <c r="F418" s="42" t="s">
        <v>6993</v>
      </c>
      <c r="G418" s="42" t="s">
        <v>6961</v>
      </c>
      <c r="H418" s="42"/>
      <c r="I418" s="42" t="s">
        <v>6504</v>
      </c>
      <c r="J418" s="42" t="s">
        <v>8236</v>
      </c>
      <c r="K418" s="43"/>
    </row>
    <row r="419" customFormat="false" ht="15" hidden="false" customHeight="false" outlineLevel="0" collapsed="false">
      <c r="A419" s="41" t="s">
        <v>8237</v>
      </c>
      <c r="B419" s="42" t="s">
        <v>8238</v>
      </c>
      <c r="C419" s="42" t="s">
        <v>7058</v>
      </c>
      <c r="D419" s="42" t="s">
        <v>7542</v>
      </c>
      <c r="E419" s="42" t="s">
        <v>6548</v>
      </c>
      <c r="F419" s="42" t="s">
        <v>8239</v>
      </c>
      <c r="G419" s="42" t="s">
        <v>6961</v>
      </c>
      <c r="H419" s="42"/>
      <c r="I419" s="42" t="s">
        <v>6491</v>
      </c>
      <c r="J419" s="42" t="s">
        <v>8240</v>
      </c>
      <c r="K419" s="43"/>
    </row>
  </sheetData>
  <autoFilter ref="A1:K4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H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4" min="4" style="1" width="46"/>
    <col collapsed="false" customWidth="true" hidden="false" outlineLevel="0" max="5" min="5" style="1" width="28"/>
    <col collapsed="false" customWidth="true" hidden="false" outlineLevel="0" max="6" min="6" style="1" width="34"/>
    <col collapsed="false" customWidth="true" hidden="false" outlineLevel="0" max="7" min="7" style="1" width="18"/>
    <col collapsed="false" customWidth="true" hidden="false" outlineLevel="0" max="8" min="8" style="1" width="36"/>
  </cols>
  <sheetData>
    <row r="1" customFormat="false" ht="24" hidden="false" customHeight="true" outlineLevel="0" collapsed="false">
      <c r="A1" s="6" t="s">
        <v>8241</v>
      </c>
      <c r="B1" s="6"/>
      <c r="C1" s="6"/>
      <c r="D1" s="6"/>
      <c r="E1" s="6"/>
      <c r="F1" s="6"/>
      <c r="G1" s="6"/>
      <c r="H1" s="6"/>
    </row>
    <row r="3" customFormat="false" ht="24" hidden="false" customHeight="true" outlineLevel="0" collapsed="false">
      <c r="A3" s="11" t="s">
        <v>8242</v>
      </c>
      <c r="B3" s="11" t="s">
        <v>5921</v>
      </c>
      <c r="C3" s="11" t="s">
        <v>8243</v>
      </c>
      <c r="D3" s="11" t="s">
        <v>5817</v>
      </c>
      <c r="E3" s="11" t="s">
        <v>8244</v>
      </c>
      <c r="F3" s="11" t="s">
        <v>8245</v>
      </c>
      <c r="G3" s="11" t="s">
        <v>8246</v>
      </c>
      <c r="H3" s="11" t="s">
        <v>8247</v>
      </c>
    </row>
    <row r="4" customFormat="false" ht="57.75" hidden="false" customHeight="true" outlineLevel="0" collapsed="false">
      <c r="A4" s="17" t="s">
        <v>5837</v>
      </c>
      <c r="B4" s="18" t="s">
        <v>5827</v>
      </c>
      <c r="C4" s="19" t="s">
        <v>8248</v>
      </c>
      <c r="D4" s="19" t="s">
        <v>8249</v>
      </c>
      <c r="E4" s="19" t="s">
        <v>8250</v>
      </c>
      <c r="F4" s="19" t="s">
        <v>8251</v>
      </c>
      <c r="G4" s="18" t="s">
        <v>8252</v>
      </c>
      <c r="H4" s="19" t="s">
        <v>8253</v>
      </c>
    </row>
    <row r="5" customFormat="false" ht="57.75" hidden="false" customHeight="true" outlineLevel="0" collapsed="false">
      <c r="A5" s="17" t="s">
        <v>5841</v>
      </c>
      <c r="B5" s="18" t="s">
        <v>5827</v>
      </c>
      <c r="C5" s="19" t="s">
        <v>8254</v>
      </c>
      <c r="D5" s="19" t="s">
        <v>8255</v>
      </c>
      <c r="E5" s="19" t="s">
        <v>8256</v>
      </c>
      <c r="F5" s="19" t="s">
        <v>5843</v>
      </c>
      <c r="G5" s="18" t="s">
        <v>8252</v>
      </c>
      <c r="H5" s="19" t="s">
        <v>8257</v>
      </c>
    </row>
    <row r="6" customFormat="false" ht="57.75" hidden="false" customHeight="true" outlineLevel="0" collapsed="false">
      <c r="A6" s="17" t="s">
        <v>5844</v>
      </c>
      <c r="B6" s="18" t="s">
        <v>5827</v>
      </c>
      <c r="C6" s="19" t="s">
        <v>8258</v>
      </c>
      <c r="D6" s="19" t="s">
        <v>8259</v>
      </c>
      <c r="E6" s="19" t="s">
        <v>8260</v>
      </c>
      <c r="F6" s="19" t="s">
        <v>5846</v>
      </c>
      <c r="G6" s="18" t="s">
        <v>8252</v>
      </c>
      <c r="H6" s="19" t="s">
        <v>8261</v>
      </c>
    </row>
    <row r="7" customFormat="false" ht="57.75" hidden="false" customHeight="true" outlineLevel="0" collapsed="false">
      <c r="A7" s="17" t="s">
        <v>5847</v>
      </c>
      <c r="B7" s="18" t="s">
        <v>5827</v>
      </c>
      <c r="C7" s="19" t="s">
        <v>8262</v>
      </c>
      <c r="D7" s="19" t="s">
        <v>8263</v>
      </c>
      <c r="E7" s="19" t="s">
        <v>8264</v>
      </c>
      <c r="F7" s="19" t="s">
        <v>5830</v>
      </c>
      <c r="G7" s="18" t="s">
        <v>8252</v>
      </c>
      <c r="H7" s="19" t="s">
        <v>8265</v>
      </c>
    </row>
    <row r="8" customFormat="false" ht="57.75" hidden="false" customHeight="true" outlineLevel="0" collapsed="false">
      <c r="A8" s="17" t="s">
        <v>5850</v>
      </c>
      <c r="B8" s="18" t="s">
        <v>5827</v>
      </c>
      <c r="C8" s="19" t="s">
        <v>8258</v>
      </c>
      <c r="D8" s="19" t="s">
        <v>8266</v>
      </c>
      <c r="E8" s="19" t="s">
        <v>8267</v>
      </c>
      <c r="F8" s="19" t="s">
        <v>5830</v>
      </c>
      <c r="G8" s="18" t="s">
        <v>8252</v>
      </c>
      <c r="H8" s="19" t="s">
        <v>8268</v>
      </c>
    </row>
    <row r="9" customFormat="false" ht="57.75" hidden="false" customHeight="true" outlineLevel="0" collapsed="false">
      <c r="A9" s="17" t="s">
        <v>5852</v>
      </c>
      <c r="B9" s="18" t="s">
        <v>5827</v>
      </c>
      <c r="C9" s="19" t="s">
        <v>8258</v>
      </c>
      <c r="D9" s="19" t="s">
        <v>8269</v>
      </c>
      <c r="E9" s="19" t="s">
        <v>8267</v>
      </c>
      <c r="F9" s="19" t="s">
        <v>5830</v>
      </c>
      <c r="G9" s="18" t="s">
        <v>8252</v>
      </c>
      <c r="H9" s="19" t="s">
        <v>8270</v>
      </c>
    </row>
    <row r="10" customFormat="false" ht="57.75" hidden="false" customHeight="true" outlineLevel="0" collapsed="false">
      <c r="A10" s="17" t="s">
        <v>5854</v>
      </c>
      <c r="B10" s="18" t="s">
        <v>5827</v>
      </c>
      <c r="C10" s="19" t="s">
        <v>8271</v>
      </c>
      <c r="D10" s="19" t="s">
        <v>8272</v>
      </c>
      <c r="E10" s="19" t="s">
        <v>8273</v>
      </c>
      <c r="F10" s="19" t="s">
        <v>5830</v>
      </c>
      <c r="G10" s="18" t="s">
        <v>8252</v>
      </c>
      <c r="H10" s="19" t="s">
        <v>8274</v>
      </c>
    </row>
    <row r="11" customFormat="false" ht="57.75" hidden="false" customHeight="true" outlineLevel="0" collapsed="false">
      <c r="A11" s="17" t="s">
        <v>5857</v>
      </c>
      <c r="B11" s="18" t="s">
        <v>5827</v>
      </c>
      <c r="C11" s="19" t="s">
        <v>8258</v>
      </c>
      <c r="D11" s="19" t="s">
        <v>8275</v>
      </c>
      <c r="E11" s="19" t="s">
        <v>8267</v>
      </c>
      <c r="F11" s="19" t="s">
        <v>5830</v>
      </c>
      <c r="G11" s="18" t="s">
        <v>8252</v>
      </c>
      <c r="H11" s="19" t="s">
        <v>8276</v>
      </c>
    </row>
    <row r="12" customFormat="false" ht="57.75" hidden="false" customHeight="true" outlineLevel="0" collapsed="false">
      <c r="A12" s="17" t="s">
        <v>5859</v>
      </c>
      <c r="B12" s="18" t="s">
        <v>5827</v>
      </c>
      <c r="C12" s="19" t="s">
        <v>8277</v>
      </c>
      <c r="D12" s="19" t="s">
        <v>8278</v>
      </c>
      <c r="E12" s="19" t="s">
        <v>8279</v>
      </c>
      <c r="F12" s="19" t="s">
        <v>5830</v>
      </c>
      <c r="G12" s="18" t="s">
        <v>8252</v>
      </c>
      <c r="H12" s="19" t="s">
        <v>8280</v>
      </c>
    </row>
    <row r="13" customFormat="false" ht="57.75" hidden="false" customHeight="true" outlineLevel="0" collapsed="false">
      <c r="A13" s="23" t="s">
        <v>5862</v>
      </c>
      <c r="B13" s="24" t="s">
        <v>5863</v>
      </c>
      <c r="C13" s="25" t="s">
        <v>8281</v>
      </c>
      <c r="D13" s="25" t="s">
        <v>8282</v>
      </c>
      <c r="E13" s="25" t="s">
        <v>8283</v>
      </c>
      <c r="F13" s="25" t="s">
        <v>8284</v>
      </c>
      <c r="G13" s="24" t="s">
        <v>8285</v>
      </c>
      <c r="H13" s="25" t="s">
        <v>8286</v>
      </c>
    </row>
    <row r="14" customFormat="false" ht="57.75" hidden="false" customHeight="true" outlineLevel="0" collapsed="false">
      <c r="A14" s="23" t="s">
        <v>5867</v>
      </c>
      <c r="B14" s="24" t="s">
        <v>5863</v>
      </c>
      <c r="C14" s="25" t="s">
        <v>8287</v>
      </c>
      <c r="D14" s="25" t="s">
        <v>8288</v>
      </c>
      <c r="E14" s="25" t="s">
        <v>8289</v>
      </c>
      <c r="F14" s="25" t="s">
        <v>8290</v>
      </c>
      <c r="G14" s="24" t="s">
        <v>8291</v>
      </c>
      <c r="H14" s="25" t="s">
        <v>8292</v>
      </c>
    </row>
    <row r="15" customFormat="false" ht="57.75" hidden="false" customHeight="true" outlineLevel="0" collapsed="false">
      <c r="A15" s="23" t="s">
        <v>5871</v>
      </c>
      <c r="B15" s="24" t="s">
        <v>5863</v>
      </c>
      <c r="C15" s="25" t="s">
        <v>8293</v>
      </c>
      <c r="D15" s="25" t="s">
        <v>8294</v>
      </c>
      <c r="E15" s="25" t="s">
        <v>5873</v>
      </c>
      <c r="F15" s="25" t="s">
        <v>8295</v>
      </c>
      <c r="G15" s="24" t="s">
        <v>8285</v>
      </c>
      <c r="H15" s="25" t="s">
        <v>8296</v>
      </c>
    </row>
    <row r="16" customFormat="false" ht="57.75" hidden="false" customHeight="true" outlineLevel="0" collapsed="false">
      <c r="A16" s="23" t="s">
        <v>5875</v>
      </c>
      <c r="B16" s="24" t="s">
        <v>5863</v>
      </c>
      <c r="C16" s="25" t="s">
        <v>8297</v>
      </c>
      <c r="D16" s="25" t="s">
        <v>8298</v>
      </c>
      <c r="E16" s="25" t="s">
        <v>5877</v>
      </c>
      <c r="F16" s="25" t="s">
        <v>8299</v>
      </c>
      <c r="G16" s="24" t="s">
        <v>8285</v>
      </c>
      <c r="H16" s="25" t="s">
        <v>8300</v>
      </c>
    </row>
    <row r="17" customFormat="false" ht="57.75" hidden="false" customHeight="true" outlineLevel="0" collapsed="false">
      <c r="A17" s="26" t="s">
        <v>5879</v>
      </c>
      <c r="B17" s="27" t="s">
        <v>5880</v>
      </c>
      <c r="C17" s="28" t="s">
        <v>8301</v>
      </c>
      <c r="D17" s="28" t="s">
        <v>8302</v>
      </c>
      <c r="E17" s="28" t="s">
        <v>5882</v>
      </c>
      <c r="F17" s="28" t="s">
        <v>8303</v>
      </c>
      <c r="G17" s="27" t="s">
        <v>8304</v>
      </c>
      <c r="H17" s="28" t="s">
        <v>8305</v>
      </c>
    </row>
    <row r="18" customFormat="false" ht="57.75" hidden="false" customHeight="true" outlineLevel="0" collapsed="false">
      <c r="A18" s="26" t="s">
        <v>5884</v>
      </c>
      <c r="B18" s="27" t="s">
        <v>5880</v>
      </c>
      <c r="C18" s="28" t="s">
        <v>8306</v>
      </c>
      <c r="D18" s="28" t="s">
        <v>8307</v>
      </c>
      <c r="E18" s="28" t="s">
        <v>8308</v>
      </c>
      <c r="F18" s="28" t="s">
        <v>8309</v>
      </c>
      <c r="G18" s="27" t="s">
        <v>8310</v>
      </c>
      <c r="H18" s="28" t="s">
        <v>8311</v>
      </c>
    </row>
    <row r="19" customFormat="false" ht="57.75" hidden="false" customHeight="true" outlineLevel="0" collapsed="false">
      <c r="A19" s="26" t="s">
        <v>5888</v>
      </c>
      <c r="B19" s="27" t="s">
        <v>5880</v>
      </c>
      <c r="C19" s="28" t="s">
        <v>8312</v>
      </c>
      <c r="D19" s="28" t="s">
        <v>8313</v>
      </c>
      <c r="E19" s="28" t="s">
        <v>8314</v>
      </c>
      <c r="F19" s="28" t="s">
        <v>8315</v>
      </c>
      <c r="G19" s="27" t="s">
        <v>8316</v>
      </c>
      <c r="H19" s="28" t="s">
        <v>8317</v>
      </c>
    </row>
    <row r="20" customFormat="false" ht="57.75" hidden="false" customHeight="true" outlineLevel="0" collapsed="false">
      <c r="A20" s="26" t="s">
        <v>5892</v>
      </c>
      <c r="B20" s="27" t="s">
        <v>5880</v>
      </c>
      <c r="C20" s="28" t="s">
        <v>8318</v>
      </c>
      <c r="D20" s="28" t="s">
        <v>8319</v>
      </c>
      <c r="E20" s="28" t="s">
        <v>8320</v>
      </c>
      <c r="F20" s="28" t="s">
        <v>8321</v>
      </c>
      <c r="G20" s="27" t="s">
        <v>8316</v>
      </c>
      <c r="H20" s="28" t="s">
        <v>8322</v>
      </c>
    </row>
    <row r="21" customFormat="false" ht="57.75" hidden="false" customHeight="true" outlineLevel="0" collapsed="false">
      <c r="A21" s="26" t="s">
        <v>5896</v>
      </c>
      <c r="B21" s="27" t="s">
        <v>5880</v>
      </c>
      <c r="C21" s="28" t="s">
        <v>3</v>
      </c>
      <c r="D21" s="28" t="s">
        <v>8323</v>
      </c>
      <c r="E21" s="28" t="s">
        <v>5898</v>
      </c>
      <c r="F21" s="28" t="s">
        <v>5899</v>
      </c>
      <c r="G21" s="27" t="s">
        <v>8285</v>
      </c>
      <c r="H21" s="28" t="s">
        <v>8324</v>
      </c>
    </row>
    <row r="22" customFormat="false" ht="57.75" hidden="false" customHeight="true" outlineLevel="0" collapsed="false">
      <c r="A22" s="26" t="s">
        <v>5909</v>
      </c>
      <c r="B22" s="27" t="s">
        <v>5880</v>
      </c>
      <c r="C22" s="28" t="s">
        <v>8325</v>
      </c>
      <c r="D22" s="28" t="s">
        <v>8326</v>
      </c>
      <c r="E22" s="28" t="s">
        <v>5428</v>
      </c>
      <c r="F22" s="28" t="s">
        <v>8327</v>
      </c>
      <c r="G22" s="27" t="s">
        <v>8285</v>
      </c>
      <c r="H22" s="28" t="s">
        <v>8328</v>
      </c>
    </row>
    <row r="23" customFormat="false" ht="57.75" hidden="false" customHeight="true" outlineLevel="0" collapsed="false">
      <c r="A23" s="45" t="s">
        <v>5153</v>
      </c>
      <c r="B23" s="46" t="s">
        <v>8329</v>
      </c>
      <c r="C23" s="47" t="s">
        <v>8330</v>
      </c>
      <c r="D23" s="47" t="s">
        <v>8331</v>
      </c>
      <c r="E23" s="47" t="s">
        <v>8332</v>
      </c>
      <c r="F23" s="47" t="s">
        <v>8333</v>
      </c>
      <c r="G23" s="46" t="s">
        <v>8334</v>
      </c>
      <c r="H23" s="47" t="s">
        <v>8335</v>
      </c>
    </row>
    <row r="24" customFormat="false" ht="57.75" hidden="false" customHeight="true" outlineLevel="0" collapsed="false">
      <c r="A24" s="45" t="s">
        <v>2149</v>
      </c>
      <c r="B24" s="46" t="s">
        <v>8329</v>
      </c>
      <c r="C24" s="47" t="s">
        <v>8336</v>
      </c>
      <c r="D24" s="47" t="s">
        <v>8337</v>
      </c>
      <c r="E24" s="47" t="s">
        <v>8338</v>
      </c>
      <c r="F24" s="47" t="s">
        <v>8339</v>
      </c>
      <c r="G24" s="46" t="s">
        <v>8340</v>
      </c>
      <c r="H24" s="47" t="s">
        <v>8341</v>
      </c>
    </row>
    <row r="25" customFormat="false" ht="57.75" hidden="false" customHeight="true" outlineLevel="0" collapsed="false">
      <c r="A25" s="45" t="s">
        <v>5326</v>
      </c>
      <c r="B25" s="46" t="s">
        <v>8329</v>
      </c>
      <c r="C25" s="47" t="s">
        <v>8342</v>
      </c>
      <c r="D25" s="47" t="s">
        <v>8343</v>
      </c>
      <c r="E25" s="47" t="s">
        <v>8344</v>
      </c>
      <c r="F25" s="47" t="s">
        <v>8345</v>
      </c>
      <c r="G25" s="46" t="s">
        <v>8316</v>
      </c>
      <c r="H25" s="47" t="s">
        <v>8346</v>
      </c>
    </row>
    <row r="26" customFormat="false" ht="57.75" hidden="false" customHeight="true" outlineLevel="0" collapsed="false">
      <c r="A26" s="45" t="s">
        <v>5175</v>
      </c>
      <c r="B26" s="46" t="s">
        <v>8329</v>
      </c>
      <c r="C26" s="47" t="s">
        <v>8347</v>
      </c>
      <c r="D26" s="47" t="s">
        <v>8348</v>
      </c>
      <c r="E26" s="47" t="s">
        <v>8349</v>
      </c>
      <c r="F26" s="47" t="s">
        <v>8350</v>
      </c>
      <c r="G26" s="46" t="s">
        <v>8285</v>
      </c>
      <c r="H26" s="47" t="s">
        <v>8351</v>
      </c>
    </row>
    <row r="27" customFormat="false" ht="57.75" hidden="false" customHeight="true" outlineLevel="0" collapsed="false">
      <c r="A27" s="45" t="s">
        <v>5160</v>
      </c>
      <c r="B27" s="46" t="s">
        <v>8329</v>
      </c>
      <c r="C27" s="47" t="s">
        <v>8352</v>
      </c>
      <c r="D27" s="47" t="s">
        <v>8353</v>
      </c>
      <c r="E27" s="47" t="s">
        <v>8354</v>
      </c>
      <c r="F27" s="47" t="s">
        <v>8355</v>
      </c>
      <c r="G27" s="46" t="s">
        <v>8356</v>
      </c>
      <c r="H27" s="47" t="s">
        <v>8357</v>
      </c>
    </row>
    <row r="28" customFormat="false" ht="57.75" hidden="false" customHeight="true" outlineLevel="0" collapsed="false">
      <c r="A28" s="45" t="s">
        <v>5181</v>
      </c>
      <c r="B28" s="46" t="s">
        <v>8329</v>
      </c>
      <c r="C28" s="47" t="s">
        <v>8358</v>
      </c>
      <c r="D28" s="47" t="s">
        <v>8359</v>
      </c>
      <c r="E28" s="47" t="s">
        <v>5184</v>
      </c>
      <c r="F28" s="47" t="s">
        <v>8360</v>
      </c>
      <c r="G28" s="46" t="s">
        <v>8361</v>
      </c>
      <c r="H28" s="47" t="s">
        <v>8362</v>
      </c>
    </row>
    <row r="29" customFormat="false" ht="57.75" hidden="false" customHeight="true" outlineLevel="0" collapsed="false">
      <c r="A29" s="48" t="s">
        <v>67</v>
      </c>
      <c r="B29" s="49" t="s">
        <v>8363</v>
      </c>
      <c r="C29" s="50" t="s">
        <v>8364</v>
      </c>
      <c r="D29" s="50" t="s">
        <v>8365</v>
      </c>
      <c r="E29" s="50" t="s">
        <v>8366</v>
      </c>
      <c r="F29" s="50" t="s">
        <v>8367</v>
      </c>
      <c r="G29" s="49" t="s">
        <v>8368</v>
      </c>
      <c r="H29" s="50" t="s">
        <v>8369</v>
      </c>
    </row>
    <row r="30" customFormat="false" ht="57.75" hidden="false" customHeight="true" outlineLevel="0" collapsed="false">
      <c r="A30" s="48" t="s">
        <v>236</v>
      </c>
      <c r="B30" s="49" t="s">
        <v>8363</v>
      </c>
      <c r="C30" s="50" t="s">
        <v>8370</v>
      </c>
      <c r="D30" s="50" t="s">
        <v>8371</v>
      </c>
      <c r="E30" s="50" t="s">
        <v>8372</v>
      </c>
      <c r="F30" s="50" t="s">
        <v>8373</v>
      </c>
      <c r="G30" s="49" t="s">
        <v>8285</v>
      </c>
      <c r="H30" s="50" t="s">
        <v>8374</v>
      </c>
    </row>
    <row r="31" customFormat="false" ht="57.75" hidden="false" customHeight="true" outlineLevel="0" collapsed="false">
      <c r="A31" s="48" t="s">
        <v>184</v>
      </c>
      <c r="B31" s="49" t="s">
        <v>8363</v>
      </c>
      <c r="C31" s="50" t="s">
        <v>8375</v>
      </c>
      <c r="D31" s="50" t="s">
        <v>8376</v>
      </c>
      <c r="E31" s="50" t="s">
        <v>8377</v>
      </c>
      <c r="F31" s="50" t="s">
        <v>8378</v>
      </c>
      <c r="G31" s="49" t="s">
        <v>8379</v>
      </c>
      <c r="H31" s="50" t="s">
        <v>8380</v>
      </c>
    </row>
    <row r="32" customFormat="false" ht="57.75" hidden="false" customHeight="true" outlineLevel="0" collapsed="false">
      <c r="A32" s="48" t="s">
        <v>32</v>
      </c>
      <c r="B32" s="49" t="s">
        <v>8363</v>
      </c>
      <c r="C32" s="50" t="s">
        <v>8381</v>
      </c>
      <c r="D32" s="50" t="s">
        <v>8382</v>
      </c>
      <c r="E32" s="50" t="s">
        <v>8383</v>
      </c>
      <c r="F32" s="50" t="s">
        <v>8384</v>
      </c>
      <c r="G32" s="49" t="s">
        <v>8385</v>
      </c>
      <c r="H32" s="50" t="s">
        <v>8386</v>
      </c>
    </row>
    <row r="33" customFormat="false" ht="57.75" hidden="false" customHeight="true" outlineLevel="0" collapsed="false">
      <c r="A33" s="48" t="s">
        <v>42</v>
      </c>
      <c r="B33" s="49" t="s">
        <v>8363</v>
      </c>
      <c r="C33" s="50" t="s">
        <v>8387</v>
      </c>
      <c r="D33" s="50" t="s">
        <v>8388</v>
      </c>
      <c r="E33" s="50" t="s">
        <v>8389</v>
      </c>
      <c r="F33" s="50" t="s">
        <v>8390</v>
      </c>
      <c r="G33" s="49" t="s">
        <v>8391</v>
      </c>
      <c r="H33" s="50" t="s">
        <v>8392</v>
      </c>
    </row>
    <row r="34" customFormat="false" ht="57.75" hidden="false" customHeight="true" outlineLevel="0" collapsed="false">
      <c r="A34" s="48" t="s">
        <v>107</v>
      </c>
      <c r="B34" s="49" t="s">
        <v>8363</v>
      </c>
      <c r="C34" s="50" t="s">
        <v>8393</v>
      </c>
      <c r="D34" s="50" t="s">
        <v>8394</v>
      </c>
      <c r="E34" s="50" t="s">
        <v>8395</v>
      </c>
      <c r="F34" s="50" t="s">
        <v>8396</v>
      </c>
      <c r="G34" s="49" t="s">
        <v>8391</v>
      </c>
      <c r="H34" s="50" t="s">
        <v>8397</v>
      </c>
    </row>
    <row r="36" customFormat="false" ht="27.75" hidden="false" customHeight="true" outlineLevel="0" collapsed="false">
      <c r="A36" s="29" t="s">
        <v>8398</v>
      </c>
      <c r="B36" s="29"/>
      <c r="C36" s="29"/>
      <c r="D36" s="29"/>
      <c r="E36" s="29"/>
      <c r="F36" s="29"/>
      <c r="G36" s="29"/>
      <c r="H36" s="29"/>
    </row>
  </sheetData>
  <autoFilter ref="A3:H34"/>
  <mergeCells count="2">
    <mergeCell ref="A1:H1"/>
    <mergeCell ref="A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16E00"/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8"/>
    <col collapsed="false" customWidth="true" hidden="false" outlineLevel="0" max="3" min="3" style="1" width="38"/>
    <col collapsed="false" customWidth="true" hidden="false" outlineLevel="0" max="4" min="4" style="1" width="42"/>
    <col collapsed="false" customWidth="true" hidden="false" outlineLevel="0" max="5" min="5" style="1" width="40"/>
    <col collapsed="false" customWidth="true" hidden="false" outlineLevel="0" max="6" min="6" style="1" width="26"/>
  </cols>
  <sheetData>
    <row r="1" customFormat="false" ht="24" hidden="false" customHeight="true" outlineLevel="0" collapsed="false">
      <c r="A1" s="30" t="s">
        <v>8399</v>
      </c>
    </row>
    <row r="2" customFormat="false" ht="15.75" hidden="false" customHeight="true" outlineLevel="0" collapsed="false">
      <c r="A2" s="31" t="s">
        <v>8400</v>
      </c>
    </row>
    <row r="3" customFormat="false" ht="13.5" hidden="false" customHeight="true" outlineLevel="0" collapsed="false">
      <c r="A3" s="32" t="s">
        <v>8401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8402</v>
      </c>
      <c r="B5" s="35" t="s">
        <v>8403</v>
      </c>
      <c r="C5" s="35" t="s">
        <v>8404</v>
      </c>
      <c r="D5" s="35" t="s">
        <v>8405</v>
      </c>
      <c r="E5" s="35" t="s">
        <v>8406</v>
      </c>
      <c r="F5" s="35" t="s">
        <v>8407</v>
      </c>
    </row>
    <row r="6" customFormat="false" ht="34.5" hidden="false" customHeight="true" outlineLevel="0" collapsed="false">
      <c r="A6" s="36" t="s">
        <v>8408</v>
      </c>
      <c r="B6" s="37" t="s">
        <v>8409</v>
      </c>
      <c r="C6" s="37" t="s">
        <v>8410</v>
      </c>
      <c r="D6" s="37" t="s">
        <v>8411</v>
      </c>
      <c r="E6" s="37" t="s">
        <v>8412</v>
      </c>
      <c r="F6" s="38"/>
    </row>
    <row r="7" customFormat="false" ht="34.5" hidden="false" customHeight="true" outlineLevel="0" collapsed="false">
      <c r="A7" s="36" t="s">
        <v>8413</v>
      </c>
      <c r="B7" s="37" t="s">
        <v>8414</v>
      </c>
      <c r="C7" s="37" t="s">
        <v>8415</v>
      </c>
      <c r="D7" s="37" t="s">
        <v>8416</v>
      </c>
      <c r="E7" s="37" t="s">
        <v>8417</v>
      </c>
      <c r="F7" s="38"/>
    </row>
    <row r="8" customFormat="false" ht="34.5" hidden="false" customHeight="true" outlineLevel="0" collapsed="false">
      <c r="A8" s="36" t="s">
        <v>8418</v>
      </c>
      <c r="B8" s="37" t="s">
        <v>8419</v>
      </c>
      <c r="C8" s="37" t="s">
        <v>8420</v>
      </c>
      <c r="D8" s="37" t="s">
        <v>8421</v>
      </c>
      <c r="E8" s="37"/>
      <c r="F8" s="38"/>
    </row>
    <row r="9" customFormat="false" ht="34.5" hidden="false" customHeight="true" outlineLevel="0" collapsed="false">
      <c r="A9" s="36" t="s">
        <v>8422</v>
      </c>
      <c r="B9" s="37" t="s">
        <v>8423</v>
      </c>
      <c r="C9" s="37" t="s">
        <v>8424</v>
      </c>
      <c r="D9" s="37" t="s">
        <v>8425</v>
      </c>
      <c r="E9" s="37" t="s">
        <v>8426</v>
      </c>
      <c r="F9" s="38"/>
    </row>
    <row r="10" customFormat="false" ht="34.5" hidden="false" customHeight="true" outlineLevel="0" collapsed="false">
      <c r="A10" s="36" t="s">
        <v>8427</v>
      </c>
      <c r="B10" s="37" t="s">
        <v>8428</v>
      </c>
      <c r="C10" s="37" t="s">
        <v>8429</v>
      </c>
      <c r="D10" s="37" t="s">
        <v>8430</v>
      </c>
      <c r="E10" s="37" t="s">
        <v>8431</v>
      </c>
      <c r="F10" s="38"/>
    </row>
    <row r="11" customFormat="false" ht="34.5" hidden="false" customHeight="true" outlineLevel="0" collapsed="false">
      <c r="A11" s="36" t="s">
        <v>8432</v>
      </c>
      <c r="B11" s="37" t="s">
        <v>8433</v>
      </c>
      <c r="C11" s="37" t="s">
        <v>8434</v>
      </c>
      <c r="D11" s="37" t="s">
        <v>8435</v>
      </c>
      <c r="E11" s="37"/>
      <c r="F11" s="38"/>
    </row>
    <row r="12" customFormat="false" ht="23.25" hidden="false" customHeight="true" outlineLevel="0" collapsed="false">
      <c r="A12" s="36" t="s">
        <v>8436</v>
      </c>
      <c r="B12" s="37" t="s">
        <v>8437</v>
      </c>
      <c r="C12" s="37" t="s">
        <v>8438</v>
      </c>
      <c r="D12" s="37" t="s">
        <v>8439</v>
      </c>
      <c r="E12" s="37" t="s">
        <v>8440</v>
      </c>
      <c r="F12" s="38"/>
    </row>
    <row r="13" customFormat="false" ht="34.5" hidden="false" customHeight="true" outlineLevel="0" collapsed="false">
      <c r="A13" s="36" t="s">
        <v>8441</v>
      </c>
      <c r="B13" s="37" t="s">
        <v>8442</v>
      </c>
      <c r="C13" s="37" t="s">
        <v>8443</v>
      </c>
      <c r="D13" s="37" t="s">
        <v>8444</v>
      </c>
      <c r="E13" s="37"/>
      <c r="F13" s="38"/>
    </row>
    <row r="14" customFormat="false" ht="23.25" hidden="false" customHeight="true" outlineLevel="0" collapsed="false">
      <c r="A14" s="36" t="s">
        <v>8445</v>
      </c>
      <c r="B14" s="37" t="s">
        <v>8446</v>
      </c>
      <c r="C14" s="37" t="s">
        <v>8447</v>
      </c>
      <c r="D14" s="37" t="s">
        <v>8448</v>
      </c>
      <c r="E14" s="37"/>
      <c r="F14" s="38"/>
    </row>
    <row r="15" customFormat="false" ht="23.25" hidden="false" customHeight="true" outlineLevel="0" collapsed="false">
      <c r="A15" s="36" t="s">
        <v>8449</v>
      </c>
      <c r="B15" s="37" t="s">
        <v>8450</v>
      </c>
      <c r="C15" s="37" t="s">
        <v>8451</v>
      </c>
      <c r="D15" s="37" t="s">
        <v>8452</v>
      </c>
      <c r="E15" s="37"/>
      <c r="F15" s="38"/>
    </row>
    <row r="16" customFormat="false" ht="23.25" hidden="false" customHeight="true" outlineLevel="0" collapsed="false">
      <c r="A16" s="36" t="s">
        <v>8453</v>
      </c>
      <c r="B16" s="37" t="s">
        <v>8454</v>
      </c>
      <c r="C16" s="37" t="s">
        <v>8455</v>
      </c>
      <c r="D16" s="37" t="s">
        <v>8456</v>
      </c>
      <c r="E16" s="37" t="s">
        <v>8457</v>
      </c>
      <c r="F16" s="38"/>
    </row>
    <row r="17" customFormat="false" ht="23.25" hidden="false" customHeight="true" outlineLevel="0" collapsed="false">
      <c r="A17" s="36" t="s">
        <v>8458</v>
      </c>
      <c r="B17" s="37" t="s">
        <v>8459</v>
      </c>
      <c r="C17" s="37" t="s">
        <v>8460</v>
      </c>
      <c r="D17" s="37" t="s">
        <v>8461</v>
      </c>
      <c r="E17" s="37"/>
      <c r="F17" s="38"/>
    </row>
    <row r="18" customFormat="false" ht="23.25" hidden="false" customHeight="true" outlineLevel="0" collapsed="false">
      <c r="A18" s="36" t="s">
        <v>8462</v>
      </c>
      <c r="B18" s="37" t="s">
        <v>8463</v>
      </c>
      <c r="C18" s="37" t="s">
        <v>8464</v>
      </c>
      <c r="D18" s="37" t="s">
        <v>8465</v>
      </c>
      <c r="E18" s="37" t="s">
        <v>8466</v>
      </c>
      <c r="F18" s="38"/>
    </row>
    <row r="20" customFormat="false" ht="39.75" hidden="false" customHeight="true" outlineLevel="0" collapsed="false">
      <c r="A20" s="40" t="s">
        <v>8467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8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46"/>
    <col collapsed="false" customWidth="true" hidden="false" outlineLevel="0" max="7" min="7" style="1" width="36"/>
  </cols>
  <sheetData>
    <row r="1" customFormat="false" ht="24" hidden="false" customHeight="true" outlineLevel="0" collapsed="false">
      <c r="A1" s="6" t="s">
        <v>8468</v>
      </c>
      <c r="B1" s="6"/>
      <c r="C1" s="6"/>
      <c r="D1" s="6"/>
      <c r="E1" s="6"/>
      <c r="F1" s="6"/>
      <c r="G1" s="6"/>
    </row>
    <row r="3" customFormat="false" ht="19.5" hidden="false" customHeight="true" outlineLevel="0" collapsed="false">
      <c r="A3" s="11" t="s">
        <v>5816</v>
      </c>
      <c r="B3" s="11" t="s">
        <v>8469</v>
      </c>
      <c r="C3" s="11" t="s">
        <v>8470</v>
      </c>
      <c r="D3" s="11" t="s">
        <v>8471</v>
      </c>
      <c r="E3" s="11" t="s">
        <v>8472</v>
      </c>
      <c r="F3" s="11" t="s">
        <v>8473</v>
      </c>
      <c r="G3" s="11" t="s">
        <v>8474</v>
      </c>
    </row>
    <row r="4" customFormat="false" ht="25.5" hidden="false" customHeight="true" outlineLevel="0" collapsed="false">
      <c r="A4" s="17" t="s">
        <v>5867</v>
      </c>
      <c r="B4" s="18" t="n">
        <v>4</v>
      </c>
      <c r="C4" s="18" t="n">
        <v>0</v>
      </c>
      <c r="D4" s="18" t="n">
        <v>0</v>
      </c>
      <c r="E4" s="18" t="s">
        <v>8475</v>
      </c>
      <c r="F4" s="19" t="s">
        <v>8476</v>
      </c>
      <c r="G4" s="19" t="s">
        <v>8477</v>
      </c>
    </row>
    <row r="5" customFormat="false" ht="25.5" hidden="false" customHeight="true" outlineLevel="0" collapsed="false">
      <c r="A5" s="17" t="s">
        <v>5837</v>
      </c>
      <c r="B5" s="18" t="n">
        <v>2</v>
      </c>
      <c r="C5" s="18" t="n">
        <v>2</v>
      </c>
      <c r="D5" s="18" t="n">
        <v>1</v>
      </c>
      <c r="E5" s="18" t="s">
        <v>8478</v>
      </c>
      <c r="F5" s="19" t="s">
        <v>8479</v>
      </c>
      <c r="G5" s="19" t="s">
        <v>8480</v>
      </c>
    </row>
    <row r="6" customFormat="false" ht="25.5" hidden="false" customHeight="true" outlineLevel="0" collapsed="false">
      <c r="A6" s="17" t="s">
        <v>5844</v>
      </c>
      <c r="B6" s="18" t="n">
        <v>1</v>
      </c>
      <c r="C6" s="18" t="n">
        <v>1</v>
      </c>
      <c r="D6" s="18" t="n">
        <v>3</v>
      </c>
      <c r="E6" s="18" t="s">
        <v>8478</v>
      </c>
      <c r="F6" s="19" t="s">
        <v>8481</v>
      </c>
      <c r="G6" s="19" t="s">
        <v>8482</v>
      </c>
    </row>
    <row r="7" customFormat="false" ht="25.5" hidden="false" customHeight="true" outlineLevel="0" collapsed="false">
      <c r="A7" s="17" t="s">
        <v>5859</v>
      </c>
      <c r="B7" s="18" t="n">
        <v>3</v>
      </c>
      <c r="C7" s="18" t="n">
        <v>0</v>
      </c>
      <c r="D7" s="18" t="n">
        <v>1</v>
      </c>
      <c r="E7" s="18" t="s">
        <v>8475</v>
      </c>
      <c r="F7" s="19" t="s">
        <v>8483</v>
      </c>
      <c r="G7" s="19" t="s">
        <v>8484</v>
      </c>
    </row>
    <row r="8" customFormat="false" ht="25.5" hidden="false" customHeight="true" outlineLevel="0" collapsed="false">
      <c r="A8" s="17" t="s">
        <v>5862</v>
      </c>
      <c r="B8" s="18" t="n">
        <v>0</v>
      </c>
      <c r="C8" s="18" t="n">
        <v>1</v>
      </c>
      <c r="D8" s="18" t="n">
        <v>2</v>
      </c>
      <c r="E8" s="18" t="s">
        <v>8485</v>
      </c>
      <c r="F8" s="19" t="s">
        <v>8486</v>
      </c>
      <c r="G8" s="19" t="s">
        <v>8487</v>
      </c>
    </row>
    <row r="9" customFormat="false" ht="25.5" hidden="false" customHeight="true" outlineLevel="0" collapsed="false">
      <c r="A9" s="17" t="s">
        <v>5884</v>
      </c>
      <c r="B9" s="18" t="n">
        <v>3</v>
      </c>
      <c r="C9" s="18" t="n">
        <v>0</v>
      </c>
      <c r="D9" s="18" t="n">
        <v>0</v>
      </c>
      <c r="E9" s="18" t="s">
        <v>8488</v>
      </c>
      <c r="F9" s="19" t="s">
        <v>8489</v>
      </c>
      <c r="G9" s="19" t="s">
        <v>8490</v>
      </c>
    </row>
    <row r="10" customFormat="false" ht="25.5" hidden="false" customHeight="true" outlineLevel="0" collapsed="false">
      <c r="A10" s="17" t="s">
        <v>5896</v>
      </c>
      <c r="B10" s="18" t="n">
        <v>1</v>
      </c>
      <c r="C10" s="18" t="n">
        <v>0</v>
      </c>
      <c r="D10" s="18" t="n">
        <v>2</v>
      </c>
      <c r="E10" s="18" t="s">
        <v>8485</v>
      </c>
      <c r="F10" s="19" t="s">
        <v>8491</v>
      </c>
      <c r="G10" s="19" t="s">
        <v>8492</v>
      </c>
    </row>
    <row r="11" customFormat="false" ht="25.5" hidden="false" customHeight="true" outlineLevel="0" collapsed="false">
      <c r="A11" s="17" t="s">
        <v>8493</v>
      </c>
      <c r="B11" s="18" t="n">
        <v>2</v>
      </c>
      <c r="C11" s="18" t="n">
        <v>0</v>
      </c>
      <c r="D11" s="18" t="n">
        <v>0</v>
      </c>
      <c r="E11" s="18" t="s">
        <v>8494</v>
      </c>
      <c r="F11" s="19" t="s">
        <v>8495</v>
      </c>
      <c r="G11" s="19" t="s">
        <v>8496</v>
      </c>
    </row>
    <row r="12" customFormat="false" ht="25.5" hidden="false" customHeight="true" outlineLevel="0" collapsed="false">
      <c r="A12" s="17" t="s">
        <v>5875</v>
      </c>
      <c r="B12" s="18" t="n">
        <v>2</v>
      </c>
      <c r="C12" s="18" t="n">
        <v>0</v>
      </c>
      <c r="D12" s="18" t="n">
        <v>0</v>
      </c>
      <c r="E12" s="18" t="s">
        <v>8494</v>
      </c>
      <c r="F12" s="19" t="s">
        <v>8497</v>
      </c>
      <c r="G12" s="19" t="s">
        <v>8498</v>
      </c>
    </row>
    <row r="13" customFormat="false" ht="25.5" hidden="false" customHeight="true" outlineLevel="0" collapsed="false">
      <c r="A13" s="17" t="s">
        <v>5850</v>
      </c>
      <c r="B13" s="18" t="n">
        <v>0</v>
      </c>
      <c r="C13" s="18" t="n">
        <v>0</v>
      </c>
      <c r="D13" s="18" t="n">
        <v>2</v>
      </c>
      <c r="E13" s="18" t="s">
        <v>8494</v>
      </c>
      <c r="F13" s="19" t="s">
        <v>8499</v>
      </c>
      <c r="G13" s="19" t="s">
        <v>8500</v>
      </c>
    </row>
    <row r="14" customFormat="false" ht="25.5" hidden="false" customHeight="true" outlineLevel="0" collapsed="false">
      <c r="A14" s="17" t="s">
        <v>5888</v>
      </c>
      <c r="B14" s="18" t="n">
        <v>1</v>
      </c>
      <c r="C14" s="18" t="n">
        <v>1</v>
      </c>
      <c r="D14" s="18" t="n">
        <v>0</v>
      </c>
      <c r="E14" s="18" t="s">
        <v>8501</v>
      </c>
      <c r="F14" s="19" t="s">
        <v>8502</v>
      </c>
      <c r="G14" s="19" t="s">
        <v>8503</v>
      </c>
    </row>
    <row r="15" customFormat="false" ht="25.5" hidden="false" customHeight="true" outlineLevel="0" collapsed="false">
      <c r="A15" s="17" t="s">
        <v>5841</v>
      </c>
      <c r="B15" s="18" t="n">
        <v>1</v>
      </c>
      <c r="C15" s="18" t="n">
        <v>0</v>
      </c>
      <c r="D15" s="18" t="n">
        <v>0</v>
      </c>
      <c r="E15" s="18" t="s">
        <v>8504</v>
      </c>
      <c r="F15" s="19" t="s">
        <v>8505</v>
      </c>
      <c r="G15" s="19" t="s">
        <v>8506</v>
      </c>
    </row>
    <row r="16" customFormat="false" ht="25.5" hidden="false" customHeight="true" outlineLevel="0" collapsed="false">
      <c r="A16" s="17" t="s">
        <v>5852</v>
      </c>
      <c r="B16" s="18" t="n">
        <v>1</v>
      </c>
      <c r="C16" s="18" t="n">
        <v>0</v>
      </c>
      <c r="D16" s="18" t="n">
        <v>0</v>
      </c>
      <c r="E16" s="18" t="s">
        <v>8504</v>
      </c>
      <c r="F16" s="19" t="s">
        <v>8507</v>
      </c>
      <c r="G16" s="19" t="s">
        <v>8508</v>
      </c>
    </row>
    <row r="17" customFormat="false" ht="25.5" hidden="false" customHeight="true" outlineLevel="0" collapsed="false">
      <c r="A17" s="17" t="s">
        <v>5847</v>
      </c>
      <c r="B17" s="18" t="n">
        <v>0</v>
      </c>
      <c r="C17" s="18" t="n">
        <v>0</v>
      </c>
      <c r="D17" s="18" t="n">
        <v>1</v>
      </c>
      <c r="E17" s="18" t="s">
        <v>8504</v>
      </c>
      <c r="F17" s="19" t="s">
        <v>8509</v>
      </c>
      <c r="G17" s="19" t="s">
        <v>8510</v>
      </c>
    </row>
    <row r="18" customFormat="false" ht="25.5" hidden="false" customHeight="true" outlineLevel="0" collapsed="false">
      <c r="A18" s="17" t="s">
        <v>5854</v>
      </c>
      <c r="B18" s="18" t="n">
        <v>0</v>
      </c>
      <c r="C18" s="18" t="n">
        <v>0</v>
      </c>
      <c r="D18" s="18" t="n">
        <v>1</v>
      </c>
      <c r="E18" s="18" t="s">
        <v>8504</v>
      </c>
      <c r="F18" s="19" t="s">
        <v>8511</v>
      </c>
      <c r="G18" s="19" t="s">
        <v>8512</v>
      </c>
    </row>
    <row r="19" customFormat="false" ht="25.5" hidden="false" customHeight="true" outlineLevel="0" collapsed="false">
      <c r="A19" s="17" t="s">
        <v>5907</v>
      </c>
      <c r="B19" s="18" t="n">
        <v>0</v>
      </c>
      <c r="C19" s="18" t="n">
        <v>1</v>
      </c>
      <c r="D19" s="18" t="n">
        <v>0</v>
      </c>
      <c r="E19" s="18" t="s">
        <v>8504</v>
      </c>
      <c r="F19" s="19" t="s">
        <v>8513</v>
      </c>
      <c r="G19" s="19" t="s">
        <v>8514</v>
      </c>
    </row>
    <row r="20" customFormat="false" ht="25.5" hidden="false" customHeight="true" outlineLevel="0" collapsed="false">
      <c r="A20" s="17" t="s">
        <v>8515</v>
      </c>
      <c r="B20" s="18" t="n">
        <v>1</v>
      </c>
      <c r="C20" s="18" t="n">
        <v>0</v>
      </c>
      <c r="D20" s="18" t="n">
        <v>0</v>
      </c>
      <c r="E20" s="18" t="s">
        <v>8504</v>
      </c>
      <c r="F20" s="19" t="s">
        <v>8516</v>
      </c>
      <c r="G20" s="19" t="s">
        <v>8517</v>
      </c>
    </row>
    <row r="21" customFormat="false" ht="25.5" hidden="false" customHeight="true" outlineLevel="0" collapsed="false">
      <c r="A21" s="17" t="s">
        <v>5892</v>
      </c>
      <c r="B21" s="18" t="n">
        <v>1</v>
      </c>
      <c r="C21" s="18" t="n">
        <v>0</v>
      </c>
      <c r="D21" s="18" t="n">
        <v>0</v>
      </c>
      <c r="E21" s="18" t="s">
        <v>8504</v>
      </c>
      <c r="F21" s="19" t="s">
        <v>8518</v>
      </c>
      <c r="G21" s="19" t="s">
        <v>8519</v>
      </c>
    </row>
    <row r="22" customFormat="false" ht="25.5" hidden="false" customHeight="true" outlineLevel="0" collapsed="false">
      <c r="A22" s="17" t="s">
        <v>5909</v>
      </c>
      <c r="B22" s="18" t="n">
        <v>1</v>
      </c>
      <c r="C22" s="18" t="n">
        <v>0</v>
      </c>
      <c r="D22" s="18" t="n">
        <v>0</v>
      </c>
      <c r="E22" s="18" t="s">
        <v>8504</v>
      </c>
      <c r="F22" s="19" t="s">
        <v>8520</v>
      </c>
      <c r="G22" s="19" t="s">
        <v>8521</v>
      </c>
    </row>
    <row r="23" customFormat="false" ht="25.5" hidden="false" customHeight="true" outlineLevel="0" collapsed="false">
      <c r="A23" s="17" t="s">
        <v>8522</v>
      </c>
      <c r="B23" s="18" t="n">
        <v>0</v>
      </c>
      <c r="C23" s="18" t="n">
        <v>1</v>
      </c>
      <c r="D23" s="18" t="n">
        <v>0</v>
      </c>
      <c r="E23" s="18" t="s">
        <v>8504</v>
      </c>
      <c r="F23" s="19" t="s">
        <v>8523</v>
      </c>
      <c r="G23" s="19" t="s">
        <v>8524</v>
      </c>
    </row>
    <row r="24" customFormat="false" ht="25.5" hidden="false" customHeight="true" outlineLevel="0" collapsed="false">
      <c r="A24" s="17" t="s">
        <v>8525</v>
      </c>
      <c r="B24" s="18" t="n">
        <v>1</v>
      </c>
      <c r="C24" s="18" t="n">
        <v>0</v>
      </c>
      <c r="D24" s="18" t="n">
        <v>0</v>
      </c>
      <c r="E24" s="18" t="s">
        <v>8504</v>
      </c>
      <c r="F24" s="19" t="s">
        <v>8526</v>
      </c>
      <c r="G24" s="19" t="s">
        <v>8527</v>
      </c>
    </row>
    <row r="25" customFormat="false" ht="25.5" hidden="false" customHeight="true" outlineLevel="0" collapsed="false">
      <c r="A25" s="17"/>
      <c r="B25" s="18"/>
      <c r="C25" s="18"/>
      <c r="D25" s="18"/>
      <c r="E25" s="18"/>
      <c r="F25" s="19"/>
      <c r="G25" s="19"/>
    </row>
    <row r="26" customFormat="false" ht="25.5" hidden="false" customHeight="true" outlineLevel="0" collapsed="false">
      <c r="A26" s="17" t="s">
        <v>8528</v>
      </c>
      <c r="B26" s="18"/>
      <c r="C26" s="18"/>
      <c r="D26" s="18"/>
      <c r="E26" s="18"/>
      <c r="F26" s="19"/>
      <c r="G26" s="19"/>
    </row>
    <row r="27" customFormat="false" ht="25.5" hidden="false" customHeight="true" outlineLevel="0" collapsed="false">
      <c r="A27" s="17" t="s">
        <v>6645</v>
      </c>
      <c r="B27" s="18" t="n">
        <v>2</v>
      </c>
      <c r="C27" s="18" t="n">
        <v>3</v>
      </c>
      <c r="D27" s="18" t="n">
        <v>0</v>
      </c>
      <c r="E27" s="18" t="s">
        <v>8478</v>
      </c>
      <c r="F27" s="19" t="s">
        <v>8529</v>
      </c>
      <c r="G27" s="19" t="s">
        <v>8530</v>
      </c>
    </row>
    <row r="28" customFormat="false" ht="25.5" hidden="false" customHeight="true" outlineLevel="0" collapsed="false">
      <c r="A28" s="17" t="s">
        <v>1426</v>
      </c>
      <c r="B28" s="18" t="n">
        <v>1</v>
      </c>
      <c r="C28" s="18" t="n">
        <v>3</v>
      </c>
      <c r="D28" s="18" t="n">
        <v>0</v>
      </c>
      <c r="E28" s="18" t="s">
        <v>8475</v>
      </c>
      <c r="F28" s="19" t="s">
        <v>8531</v>
      </c>
      <c r="G28" s="19" t="s">
        <v>8532</v>
      </c>
    </row>
    <row r="29" customFormat="false" ht="25.5" hidden="false" customHeight="true" outlineLevel="0" collapsed="false">
      <c r="A29" s="17" t="s">
        <v>8533</v>
      </c>
      <c r="B29" s="18" t="n">
        <v>1</v>
      </c>
      <c r="C29" s="18" t="n">
        <v>1</v>
      </c>
      <c r="D29" s="18" t="n">
        <v>0</v>
      </c>
      <c r="E29" s="18" t="s">
        <v>8494</v>
      </c>
      <c r="F29" s="19" t="s">
        <v>8534</v>
      </c>
      <c r="G29" s="19" t="s">
        <v>8535</v>
      </c>
    </row>
    <row r="30" customFormat="false" ht="25.5" hidden="false" customHeight="true" outlineLevel="0" collapsed="false">
      <c r="A30" s="17" t="s">
        <v>8536</v>
      </c>
      <c r="B30" s="18" t="n">
        <v>0</v>
      </c>
      <c r="C30" s="18" t="n">
        <v>0</v>
      </c>
      <c r="D30" s="18" t="n">
        <v>1</v>
      </c>
      <c r="E30" s="18" t="s">
        <v>8504</v>
      </c>
      <c r="F30" s="19" t="s">
        <v>8537</v>
      </c>
      <c r="G30" s="19" t="s">
        <v>8538</v>
      </c>
    </row>
    <row r="32" customFormat="false" ht="39.75" hidden="false" customHeight="true" outlineLevel="0" collapsed="false">
      <c r="A32" s="29" t="s">
        <v>8539</v>
      </c>
      <c r="B32" s="29"/>
      <c r="C32" s="29"/>
      <c r="D32" s="29"/>
      <c r="E32" s="29"/>
      <c r="F32" s="29"/>
      <c r="G32" s="29"/>
    </row>
  </sheetData>
  <mergeCells count="2">
    <mergeCell ref="A1:G1"/>
    <mergeCell ref="A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1"/>
    <col collapsed="false" customWidth="true" hidden="false" outlineLevel="0" max="4" min="4" style="1" width="2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26"/>
    <col collapsed="false" customWidth="true" hidden="false" outlineLevel="0" max="8" min="8" style="1" width="44"/>
  </cols>
  <sheetData>
    <row r="1" customFormat="false" ht="24" hidden="false" customHeight="true" outlineLevel="0" collapsed="false">
      <c r="A1" s="6" t="s">
        <v>8540</v>
      </c>
      <c r="B1" s="6"/>
      <c r="C1" s="6"/>
      <c r="D1" s="6"/>
      <c r="E1" s="6"/>
      <c r="F1" s="6"/>
      <c r="G1" s="6"/>
      <c r="H1" s="6"/>
    </row>
    <row r="3" customFormat="false" ht="25.5" hidden="false" customHeight="true" outlineLevel="0" collapsed="false">
      <c r="A3" s="11" t="s">
        <v>8541</v>
      </c>
      <c r="B3" s="11" t="s">
        <v>5094</v>
      </c>
      <c r="C3" s="11" t="s">
        <v>8542</v>
      </c>
      <c r="D3" s="11" t="s">
        <v>8543</v>
      </c>
      <c r="E3" s="11" t="s">
        <v>8544</v>
      </c>
      <c r="F3" s="11" t="s">
        <v>8545</v>
      </c>
      <c r="G3" s="11" t="s">
        <v>8546</v>
      </c>
      <c r="H3" s="11" t="s">
        <v>8547</v>
      </c>
    </row>
    <row r="4" customFormat="false" ht="27.75" hidden="false" customHeight="true" outlineLevel="0" collapsed="false">
      <c r="A4" s="18" t="s">
        <v>8548</v>
      </c>
      <c r="B4" s="18" t="s">
        <v>1340</v>
      </c>
      <c r="C4" s="19" t="s">
        <v>5181</v>
      </c>
      <c r="D4" s="19" t="s">
        <v>8549</v>
      </c>
      <c r="E4" s="18" t="s">
        <v>7857</v>
      </c>
      <c r="F4" s="19" t="s">
        <v>8550</v>
      </c>
      <c r="G4" s="19" t="s">
        <v>8550</v>
      </c>
      <c r="H4" s="19" t="s">
        <v>8551</v>
      </c>
    </row>
    <row r="5" customFormat="false" ht="27.75" hidden="false" customHeight="true" outlineLevel="0" collapsed="false">
      <c r="A5" s="18" t="s">
        <v>8552</v>
      </c>
      <c r="B5" s="18" t="s">
        <v>1340</v>
      </c>
      <c r="C5" s="19" t="s">
        <v>5181</v>
      </c>
      <c r="D5" s="19" t="s">
        <v>8553</v>
      </c>
      <c r="E5" s="18" t="s">
        <v>7857</v>
      </c>
      <c r="F5" s="19" t="s">
        <v>8550</v>
      </c>
      <c r="G5" s="19" t="s">
        <v>8550</v>
      </c>
      <c r="H5" s="19" t="s">
        <v>8554</v>
      </c>
    </row>
    <row r="6" customFormat="false" ht="27.75" hidden="false" customHeight="true" outlineLevel="0" collapsed="false">
      <c r="A6" s="18" t="s">
        <v>8555</v>
      </c>
      <c r="B6" s="18" t="s">
        <v>1340</v>
      </c>
      <c r="C6" s="19" t="s">
        <v>5317</v>
      </c>
      <c r="D6" s="19" t="s">
        <v>8556</v>
      </c>
      <c r="E6" s="18" t="s">
        <v>8557</v>
      </c>
      <c r="F6" s="19" t="s">
        <v>8558</v>
      </c>
      <c r="G6" s="19" t="s">
        <v>8559</v>
      </c>
      <c r="H6" s="19" t="s">
        <v>8560</v>
      </c>
    </row>
    <row r="7" customFormat="false" ht="27.75" hidden="false" customHeight="true" outlineLevel="0" collapsed="false">
      <c r="A7" s="18" t="s">
        <v>8555</v>
      </c>
      <c r="B7" s="18" t="s">
        <v>1340</v>
      </c>
      <c r="C7" s="19" t="s">
        <v>5600</v>
      </c>
      <c r="D7" s="19" t="s">
        <v>8561</v>
      </c>
      <c r="E7" s="18" t="s">
        <v>8562</v>
      </c>
      <c r="F7" s="19" t="s">
        <v>8563</v>
      </c>
      <c r="G7" s="19" t="s">
        <v>8550</v>
      </c>
      <c r="H7" s="19" t="s">
        <v>8564</v>
      </c>
    </row>
    <row r="8" customFormat="false" ht="27.75" hidden="false" customHeight="true" outlineLevel="0" collapsed="false">
      <c r="A8" s="18" t="s">
        <v>8565</v>
      </c>
      <c r="B8" s="18" t="s">
        <v>1340</v>
      </c>
      <c r="C8" s="19" t="s">
        <v>5712</v>
      </c>
      <c r="D8" s="19" t="s">
        <v>8566</v>
      </c>
      <c r="E8" s="18" t="s">
        <v>8567</v>
      </c>
      <c r="F8" s="19" t="s">
        <v>8568</v>
      </c>
      <c r="G8" s="19" t="s">
        <v>8569</v>
      </c>
      <c r="H8" s="19" t="s">
        <v>8570</v>
      </c>
    </row>
    <row r="9" customFormat="false" ht="27.75" hidden="false" customHeight="true" outlineLevel="0" collapsed="false">
      <c r="A9" s="18" t="s">
        <v>8571</v>
      </c>
      <c r="B9" s="18" t="s">
        <v>1340</v>
      </c>
      <c r="C9" s="19" t="s">
        <v>8572</v>
      </c>
      <c r="D9" s="19" t="s">
        <v>8573</v>
      </c>
      <c r="E9" s="18" t="s">
        <v>8574</v>
      </c>
      <c r="F9" s="19" t="s">
        <v>5896</v>
      </c>
      <c r="G9" s="19" t="s">
        <v>5844</v>
      </c>
      <c r="H9" s="19"/>
    </row>
    <row r="10" customFormat="false" ht="27.75" hidden="false" customHeight="true" outlineLevel="0" collapsed="false">
      <c r="A10" s="18" t="s">
        <v>8571</v>
      </c>
      <c r="B10" s="18" t="s">
        <v>1340</v>
      </c>
      <c r="C10" s="19" t="s">
        <v>5107</v>
      </c>
      <c r="D10" s="19" t="s">
        <v>8575</v>
      </c>
      <c r="E10" s="18" t="s">
        <v>7857</v>
      </c>
      <c r="F10" s="19" t="s">
        <v>8550</v>
      </c>
      <c r="G10" s="19" t="s">
        <v>8550</v>
      </c>
      <c r="H10" s="19" t="s">
        <v>8576</v>
      </c>
    </row>
    <row r="11" customFormat="false" ht="27.75" hidden="false" customHeight="true" outlineLevel="0" collapsed="false">
      <c r="A11" s="18" t="s">
        <v>8577</v>
      </c>
      <c r="B11" s="18" t="s">
        <v>1340</v>
      </c>
      <c r="C11" s="19" t="s">
        <v>5326</v>
      </c>
      <c r="D11" s="19" t="s">
        <v>8578</v>
      </c>
      <c r="E11" s="18" t="s">
        <v>8579</v>
      </c>
      <c r="F11" s="19" t="s">
        <v>8550</v>
      </c>
      <c r="G11" s="19" t="s">
        <v>8550</v>
      </c>
      <c r="H11" s="19" t="s">
        <v>8580</v>
      </c>
    </row>
    <row r="12" customFormat="false" ht="27.75" hidden="false" customHeight="true" outlineLevel="0" collapsed="false">
      <c r="A12" s="18" t="s">
        <v>8581</v>
      </c>
      <c r="B12" s="18" t="s">
        <v>1340</v>
      </c>
      <c r="C12" s="19" t="s">
        <v>8582</v>
      </c>
      <c r="D12" s="19" t="s">
        <v>8583</v>
      </c>
      <c r="E12" s="18" t="s">
        <v>8584</v>
      </c>
      <c r="F12" s="19" t="s">
        <v>5859</v>
      </c>
      <c r="G12" s="19" t="s">
        <v>5837</v>
      </c>
      <c r="H12" s="19" t="s">
        <v>8585</v>
      </c>
    </row>
    <row r="13" customFormat="false" ht="27.75" hidden="false" customHeight="true" outlineLevel="0" collapsed="false">
      <c r="A13" s="18" t="s">
        <v>8581</v>
      </c>
      <c r="B13" s="18" t="s">
        <v>1340</v>
      </c>
      <c r="C13" s="19" t="s">
        <v>5332</v>
      </c>
      <c r="D13" s="19" t="s">
        <v>8586</v>
      </c>
      <c r="E13" s="18" t="s">
        <v>8587</v>
      </c>
      <c r="F13" s="19" t="s">
        <v>8588</v>
      </c>
      <c r="G13" s="19" t="s">
        <v>8550</v>
      </c>
      <c r="H13" s="19" t="s">
        <v>8589</v>
      </c>
    </row>
    <row r="14" customFormat="false" ht="27.75" hidden="false" customHeight="true" outlineLevel="0" collapsed="false">
      <c r="A14" s="18" t="s">
        <v>8590</v>
      </c>
      <c r="B14" s="18" t="s">
        <v>1340</v>
      </c>
      <c r="C14" s="19" t="s">
        <v>5175</v>
      </c>
      <c r="D14" s="19" t="s">
        <v>8591</v>
      </c>
      <c r="E14" s="18" t="s">
        <v>8592</v>
      </c>
      <c r="F14" s="19" t="s">
        <v>5867</v>
      </c>
      <c r="G14" s="19" t="s">
        <v>8550</v>
      </c>
      <c r="H14" s="19" t="s">
        <v>8593</v>
      </c>
    </row>
    <row r="15" customFormat="false" ht="27.75" hidden="false" customHeight="true" outlineLevel="0" collapsed="false">
      <c r="A15" s="18" t="s">
        <v>8594</v>
      </c>
      <c r="B15" s="18" t="s">
        <v>1340</v>
      </c>
      <c r="C15" s="19" t="s">
        <v>2149</v>
      </c>
      <c r="D15" s="19" t="s">
        <v>8595</v>
      </c>
      <c r="E15" s="18" t="s">
        <v>8596</v>
      </c>
      <c r="F15" s="19" t="s">
        <v>5867</v>
      </c>
      <c r="G15" s="19" t="s">
        <v>8550</v>
      </c>
      <c r="H15" s="19" t="s">
        <v>8597</v>
      </c>
    </row>
    <row r="16" customFormat="false" ht="27.75" hidden="false" customHeight="true" outlineLevel="0" collapsed="false">
      <c r="A16" s="18" t="s">
        <v>8594</v>
      </c>
      <c r="B16" s="18" t="s">
        <v>1340</v>
      </c>
      <c r="C16" s="19" t="s">
        <v>5317</v>
      </c>
      <c r="D16" s="19" t="s">
        <v>8598</v>
      </c>
      <c r="E16" s="18" t="s">
        <v>8599</v>
      </c>
      <c r="F16" s="19" t="s">
        <v>5867</v>
      </c>
      <c r="G16" s="19" t="s">
        <v>8533</v>
      </c>
      <c r="H16" s="19" t="s">
        <v>8600</v>
      </c>
    </row>
    <row r="17" customFormat="false" ht="27.75" hidden="false" customHeight="true" outlineLevel="0" collapsed="false">
      <c r="A17" s="18" t="s">
        <v>8601</v>
      </c>
      <c r="B17" s="18" t="s">
        <v>1340</v>
      </c>
      <c r="C17" s="19" t="s">
        <v>8602</v>
      </c>
      <c r="D17" s="19" t="s">
        <v>5797</v>
      </c>
      <c r="E17" s="18" t="s">
        <v>8603</v>
      </c>
      <c r="F17" s="19" t="s">
        <v>8604</v>
      </c>
      <c r="G17" s="19" t="s">
        <v>6645</v>
      </c>
      <c r="H17" s="19" t="s">
        <v>8605</v>
      </c>
    </row>
    <row r="18" customFormat="false" ht="27.75" hidden="false" customHeight="true" outlineLevel="0" collapsed="false">
      <c r="A18" s="18" t="s">
        <v>8601</v>
      </c>
      <c r="B18" s="18" t="s">
        <v>1340</v>
      </c>
      <c r="C18" s="19" t="s">
        <v>5181</v>
      </c>
      <c r="D18" s="19" t="s">
        <v>2734</v>
      </c>
      <c r="E18" s="18" t="s">
        <v>8606</v>
      </c>
      <c r="F18" s="19" t="s">
        <v>8550</v>
      </c>
      <c r="G18" s="19" t="s">
        <v>8550</v>
      </c>
      <c r="H18" s="19" t="s">
        <v>8607</v>
      </c>
    </row>
    <row r="19" customFormat="false" ht="27.75" hidden="false" customHeight="true" outlineLevel="0" collapsed="false">
      <c r="A19" s="18" t="s">
        <v>8608</v>
      </c>
      <c r="B19" s="18" t="s">
        <v>1340</v>
      </c>
      <c r="C19" s="19" t="s">
        <v>5175</v>
      </c>
      <c r="D19" s="19" t="s">
        <v>8609</v>
      </c>
      <c r="E19" s="18" t="s">
        <v>8557</v>
      </c>
      <c r="F19" s="19" t="s">
        <v>8550</v>
      </c>
      <c r="G19" s="19" t="s">
        <v>8550</v>
      </c>
      <c r="H19" s="19"/>
    </row>
    <row r="20" customFormat="false" ht="27.75" hidden="false" customHeight="true" outlineLevel="0" collapsed="false">
      <c r="A20" s="18" t="s">
        <v>8610</v>
      </c>
      <c r="B20" s="18" t="s">
        <v>1340</v>
      </c>
      <c r="C20" s="19" t="s">
        <v>8611</v>
      </c>
      <c r="D20" s="19" t="s">
        <v>8612</v>
      </c>
      <c r="E20" s="18" t="s">
        <v>7857</v>
      </c>
      <c r="F20" s="19" t="s">
        <v>8558</v>
      </c>
      <c r="G20" s="19" t="s">
        <v>8550</v>
      </c>
      <c r="H20" s="19" t="s">
        <v>8613</v>
      </c>
    </row>
    <row r="21" customFormat="false" ht="27.75" hidden="false" customHeight="true" outlineLevel="0" collapsed="false">
      <c r="A21" s="18" t="s">
        <v>8614</v>
      </c>
      <c r="B21" s="18" t="s">
        <v>1340</v>
      </c>
      <c r="C21" s="19" t="s">
        <v>5175</v>
      </c>
      <c r="D21" s="19" t="s">
        <v>8615</v>
      </c>
      <c r="E21" s="18" t="s">
        <v>8616</v>
      </c>
      <c r="F21" s="19" t="s">
        <v>8617</v>
      </c>
      <c r="G21" s="19" t="s">
        <v>8550</v>
      </c>
      <c r="H21" s="19" t="s">
        <v>8618</v>
      </c>
    </row>
    <row r="22" customFormat="false" ht="27.75" hidden="false" customHeight="true" outlineLevel="0" collapsed="false">
      <c r="A22" s="18" t="s">
        <v>8614</v>
      </c>
      <c r="B22" s="18" t="s">
        <v>1340</v>
      </c>
      <c r="C22" s="19" t="s">
        <v>2149</v>
      </c>
      <c r="D22" s="19" t="s">
        <v>8619</v>
      </c>
      <c r="E22" s="18" t="s">
        <v>8620</v>
      </c>
      <c r="F22" s="19" t="s">
        <v>8550</v>
      </c>
      <c r="G22" s="19" t="s">
        <v>8550</v>
      </c>
      <c r="H22" s="19" t="s">
        <v>8621</v>
      </c>
    </row>
    <row r="23" customFormat="false" ht="27.75" hidden="false" customHeight="true" outlineLevel="0" collapsed="false">
      <c r="A23" s="18" t="s">
        <v>8614</v>
      </c>
      <c r="B23" s="18" t="s">
        <v>1340</v>
      </c>
      <c r="C23" s="19" t="s">
        <v>8582</v>
      </c>
      <c r="D23" s="19" t="s">
        <v>8622</v>
      </c>
      <c r="E23" s="18" t="s">
        <v>8623</v>
      </c>
      <c r="F23" s="19" t="s">
        <v>8550</v>
      </c>
      <c r="G23" s="19" t="s">
        <v>8550</v>
      </c>
      <c r="H23" s="19"/>
    </row>
    <row r="24" customFormat="false" ht="27.75" hidden="false" customHeight="true" outlineLevel="0" collapsed="false">
      <c r="A24" s="18" t="s">
        <v>8624</v>
      </c>
      <c r="B24" s="18" t="s">
        <v>1340</v>
      </c>
      <c r="C24" s="19" t="s">
        <v>8625</v>
      </c>
      <c r="D24" s="19" t="s">
        <v>8626</v>
      </c>
      <c r="E24" s="18" t="s">
        <v>8627</v>
      </c>
      <c r="F24" s="19" t="s">
        <v>8628</v>
      </c>
      <c r="G24" s="19" t="s">
        <v>8550</v>
      </c>
      <c r="H24" s="19"/>
    </row>
    <row r="25" customFormat="false" ht="27.75" hidden="false" customHeight="true" outlineLevel="0" collapsed="false">
      <c r="A25" s="18" t="s">
        <v>8629</v>
      </c>
      <c r="B25" s="18" t="s">
        <v>1340</v>
      </c>
      <c r="C25" s="19" t="s">
        <v>8630</v>
      </c>
      <c r="D25" s="19" t="s">
        <v>8631</v>
      </c>
      <c r="E25" s="18" t="s">
        <v>7857</v>
      </c>
      <c r="F25" s="19" t="s">
        <v>8550</v>
      </c>
      <c r="G25" s="19" t="s">
        <v>8550</v>
      </c>
      <c r="H25" s="19"/>
    </row>
    <row r="26" customFormat="false" ht="27.75" hidden="false" customHeight="true" outlineLevel="0" collapsed="false">
      <c r="A26" s="18" t="s">
        <v>8632</v>
      </c>
      <c r="B26" s="18" t="s">
        <v>1340</v>
      </c>
      <c r="C26" s="19" t="s">
        <v>5160</v>
      </c>
      <c r="D26" s="19" t="s">
        <v>5370</v>
      </c>
      <c r="E26" s="18" t="s">
        <v>8633</v>
      </c>
      <c r="F26" s="19" t="s">
        <v>8550</v>
      </c>
      <c r="G26" s="19" t="s">
        <v>8550</v>
      </c>
      <c r="H26" s="19" t="s">
        <v>8634</v>
      </c>
    </row>
    <row r="27" customFormat="false" ht="27.75" hidden="false" customHeight="true" outlineLevel="0" collapsed="false">
      <c r="A27" s="18" t="s">
        <v>8635</v>
      </c>
      <c r="B27" s="18" t="s">
        <v>1340</v>
      </c>
      <c r="C27" s="19" t="s">
        <v>5175</v>
      </c>
      <c r="D27" s="19" t="s">
        <v>8636</v>
      </c>
      <c r="E27" s="18" t="s">
        <v>7857</v>
      </c>
      <c r="F27" s="19" t="s">
        <v>8550</v>
      </c>
      <c r="G27" s="19" t="s">
        <v>8550</v>
      </c>
      <c r="H27" s="19" t="s">
        <v>8637</v>
      </c>
    </row>
    <row r="28" customFormat="false" ht="27.75" hidden="false" customHeight="true" outlineLevel="0" collapsed="false">
      <c r="A28" s="18" t="s">
        <v>8635</v>
      </c>
      <c r="B28" s="18" t="s">
        <v>1340</v>
      </c>
      <c r="C28" s="19" t="s">
        <v>8630</v>
      </c>
      <c r="D28" s="19" t="s">
        <v>8638</v>
      </c>
      <c r="E28" s="18" t="s">
        <v>8639</v>
      </c>
      <c r="F28" s="19" t="s">
        <v>8640</v>
      </c>
      <c r="G28" s="19" t="s">
        <v>8550</v>
      </c>
      <c r="H28" s="19" t="s">
        <v>8641</v>
      </c>
    </row>
    <row r="29" customFormat="false" ht="27.75" hidden="false" customHeight="true" outlineLevel="0" collapsed="false">
      <c r="A29" s="18" t="s">
        <v>8635</v>
      </c>
      <c r="B29" s="18" t="s">
        <v>1340</v>
      </c>
      <c r="C29" s="19" t="s">
        <v>8642</v>
      </c>
      <c r="D29" s="19" t="s">
        <v>8643</v>
      </c>
      <c r="E29" s="18" t="s">
        <v>8584</v>
      </c>
      <c r="F29" s="19" t="s">
        <v>8644</v>
      </c>
      <c r="G29" s="19" t="s">
        <v>8645</v>
      </c>
      <c r="H29" s="19" t="s">
        <v>8646</v>
      </c>
    </row>
    <row r="30" customFormat="false" ht="27.75" hidden="false" customHeight="true" outlineLevel="0" collapsed="false">
      <c r="A30" s="18" t="s">
        <v>8647</v>
      </c>
      <c r="B30" s="18" t="s">
        <v>1340</v>
      </c>
      <c r="C30" s="19" t="s">
        <v>5217</v>
      </c>
      <c r="D30" s="19" t="s">
        <v>8648</v>
      </c>
      <c r="E30" s="18" t="s">
        <v>8649</v>
      </c>
      <c r="F30" s="19" t="s">
        <v>8650</v>
      </c>
      <c r="G30" s="19" t="s">
        <v>8651</v>
      </c>
      <c r="H30" s="19" t="s">
        <v>8652</v>
      </c>
    </row>
    <row r="31" customFormat="false" ht="27.75" hidden="false" customHeight="true" outlineLevel="0" collapsed="false">
      <c r="A31" s="18" t="s">
        <v>8647</v>
      </c>
      <c r="B31" s="18" t="s">
        <v>1340</v>
      </c>
      <c r="C31" s="19" t="s">
        <v>8630</v>
      </c>
      <c r="D31" s="19" t="s">
        <v>8653</v>
      </c>
      <c r="E31" s="18" t="s">
        <v>8654</v>
      </c>
      <c r="F31" s="19" t="s">
        <v>8655</v>
      </c>
      <c r="G31" s="19" t="s">
        <v>5837</v>
      </c>
      <c r="H31" s="19" t="s">
        <v>8656</v>
      </c>
    </row>
    <row r="32" customFormat="false" ht="27.75" hidden="false" customHeight="true" outlineLevel="0" collapsed="false">
      <c r="A32" s="18" t="s">
        <v>8647</v>
      </c>
      <c r="B32" s="18" t="s">
        <v>1340</v>
      </c>
      <c r="C32" s="19" t="s">
        <v>5510</v>
      </c>
      <c r="D32" s="19" t="s">
        <v>3515</v>
      </c>
      <c r="E32" s="18" t="s">
        <v>7857</v>
      </c>
      <c r="F32" s="19" t="s">
        <v>8550</v>
      </c>
      <c r="G32" s="19" t="s">
        <v>8550</v>
      </c>
      <c r="H32" s="19" t="s">
        <v>8657</v>
      </c>
    </row>
    <row r="33" customFormat="false" ht="27.75" hidden="false" customHeight="true" outlineLevel="0" collapsed="false">
      <c r="A33" s="18" t="s">
        <v>8658</v>
      </c>
      <c r="B33" s="18" t="s">
        <v>1340</v>
      </c>
      <c r="C33" s="19" t="s">
        <v>5252</v>
      </c>
      <c r="D33" s="19" t="s">
        <v>8659</v>
      </c>
      <c r="E33" s="18" t="s">
        <v>8660</v>
      </c>
      <c r="F33" s="19" t="s">
        <v>5859</v>
      </c>
      <c r="G33" s="19" t="s">
        <v>8661</v>
      </c>
      <c r="H33" s="19" t="s">
        <v>8662</v>
      </c>
    </row>
    <row r="34" customFormat="false" ht="27.75" hidden="false" customHeight="true" outlineLevel="0" collapsed="false">
      <c r="A34" s="18" t="s">
        <v>8658</v>
      </c>
      <c r="B34" s="18" t="s">
        <v>1340</v>
      </c>
      <c r="C34" s="19" t="s">
        <v>8663</v>
      </c>
      <c r="D34" s="19" t="s">
        <v>8664</v>
      </c>
      <c r="E34" s="18" t="s">
        <v>8665</v>
      </c>
      <c r="F34" s="19" t="s">
        <v>8550</v>
      </c>
      <c r="G34" s="19" t="s">
        <v>8550</v>
      </c>
      <c r="H34" s="19" t="s">
        <v>8666</v>
      </c>
    </row>
    <row r="35" customFormat="false" ht="27.75" hidden="false" customHeight="true" outlineLevel="0" collapsed="false">
      <c r="A35" s="18" t="s">
        <v>8667</v>
      </c>
      <c r="B35" s="18" t="s">
        <v>1340</v>
      </c>
      <c r="C35" s="19" t="s">
        <v>8668</v>
      </c>
      <c r="D35" s="19" t="s">
        <v>8669</v>
      </c>
      <c r="E35" s="18" t="s">
        <v>8670</v>
      </c>
      <c r="F35" s="19" t="s">
        <v>8550</v>
      </c>
      <c r="G35" s="19" t="s">
        <v>8550</v>
      </c>
      <c r="H35" s="19" t="s">
        <v>8671</v>
      </c>
    </row>
    <row r="36" customFormat="false" ht="27.75" hidden="false" customHeight="true" outlineLevel="0" collapsed="false">
      <c r="A36" s="18" t="s">
        <v>8667</v>
      </c>
      <c r="B36" s="18" t="s">
        <v>1340</v>
      </c>
      <c r="C36" s="19" t="s">
        <v>8630</v>
      </c>
      <c r="D36" s="19" t="s">
        <v>8672</v>
      </c>
      <c r="E36" s="18" t="s">
        <v>7857</v>
      </c>
      <c r="F36" s="19" t="s">
        <v>8673</v>
      </c>
      <c r="G36" s="19" t="s">
        <v>8550</v>
      </c>
      <c r="H36" s="19"/>
    </row>
    <row r="37" customFormat="false" ht="27.75" hidden="false" customHeight="true" outlineLevel="0" collapsed="false">
      <c r="A37" s="18" t="s">
        <v>8674</v>
      </c>
      <c r="B37" s="18" t="s">
        <v>1340</v>
      </c>
      <c r="C37" s="19" t="s">
        <v>8675</v>
      </c>
      <c r="D37" s="19" t="s">
        <v>8676</v>
      </c>
      <c r="E37" s="18" t="s">
        <v>7857</v>
      </c>
      <c r="F37" s="19" t="s">
        <v>8550</v>
      </c>
      <c r="G37" s="19" t="s">
        <v>8550</v>
      </c>
      <c r="H37" s="19"/>
    </row>
    <row r="38" customFormat="false" ht="27.75" hidden="false" customHeight="true" outlineLevel="0" collapsed="false">
      <c r="A38" s="18" t="s">
        <v>8674</v>
      </c>
      <c r="B38" s="18" t="s">
        <v>8677</v>
      </c>
      <c r="C38" s="19" t="s">
        <v>6645</v>
      </c>
      <c r="D38" s="19" t="s">
        <v>8678</v>
      </c>
      <c r="E38" s="18" t="s">
        <v>8679</v>
      </c>
      <c r="F38" s="19" t="s">
        <v>8559</v>
      </c>
      <c r="G38" s="19" t="s">
        <v>8680</v>
      </c>
      <c r="H38" s="19" t="s">
        <v>8681</v>
      </c>
    </row>
    <row r="39" customFormat="false" ht="27.75" hidden="false" customHeight="true" outlineLevel="0" collapsed="false">
      <c r="A39" s="18" t="s">
        <v>8682</v>
      </c>
      <c r="B39" s="18" t="s">
        <v>8683</v>
      </c>
      <c r="C39" s="19" t="s">
        <v>8684</v>
      </c>
      <c r="D39" s="19" t="s">
        <v>5797</v>
      </c>
      <c r="E39" s="18" t="s">
        <v>161</v>
      </c>
      <c r="F39" s="19" t="s">
        <v>8685</v>
      </c>
      <c r="G39" s="19" t="s">
        <v>161</v>
      </c>
      <c r="H39" s="19" t="s">
        <v>8686</v>
      </c>
    </row>
    <row r="40" customFormat="false" ht="27.75" hidden="false" customHeight="true" outlineLevel="0" collapsed="false">
      <c r="A40" s="18" t="s">
        <v>8682</v>
      </c>
      <c r="B40" s="18" t="s">
        <v>8683</v>
      </c>
      <c r="C40" s="19" t="s">
        <v>8684</v>
      </c>
      <c r="D40" s="19" t="s">
        <v>8687</v>
      </c>
      <c r="E40" s="18" t="s">
        <v>161</v>
      </c>
      <c r="F40" s="19" t="s">
        <v>8688</v>
      </c>
      <c r="G40" s="19" t="s">
        <v>8689</v>
      </c>
      <c r="H40" s="19" t="s">
        <v>8690</v>
      </c>
    </row>
    <row r="41" customFormat="false" ht="27.75" hidden="false" customHeight="true" outlineLevel="0" collapsed="false">
      <c r="A41" s="18" t="s">
        <v>8571</v>
      </c>
      <c r="B41" s="18" t="s">
        <v>8683</v>
      </c>
      <c r="C41" s="19" t="s">
        <v>8691</v>
      </c>
      <c r="D41" s="19" t="s">
        <v>8692</v>
      </c>
      <c r="E41" s="18" t="s">
        <v>161</v>
      </c>
      <c r="F41" s="19" t="s">
        <v>8693</v>
      </c>
      <c r="G41" s="19" t="s">
        <v>8694</v>
      </c>
      <c r="H41" s="19" t="s">
        <v>8695</v>
      </c>
    </row>
    <row r="42" customFormat="false" ht="27.75" hidden="false" customHeight="true" outlineLevel="0" collapsed="false">
      <c r="A42" s="18" t="s">
        <v>8577</v>
      </c>
      <c r="B42" s="18" t="s">
        <v>8683</v>
      </c>
      <c r="C42" s="19" t="s">
        <v>8696</v>
      </c>
      <c r="D42" s="19" t="s">
        <v>4354</v>
      </c>
      <c r="E42" s="18" t="s">
        <v>161</v>
      </c>
      <c r="F42" s="19" t="s">
        <v>8697</v>
      </c>
      <c r="G42" s="19" t="s">
        <v>8698</v>
      </c>
      <c r="H42" s="19" t="s">
        <v>8699</v>
      </c>
    </row>
    <row r="43" customFormat="false" ht="27.75" hidden="false" customHeight="true" outlineLevel="0" collapsed="false">
      <c r="A43" s="18" t="s">
        <v>8700</v>
      </c>
      <c r="B43" s="18" t="s">
        <v>8683</v>
      </c>
      <c r="C43" s="19" t="s">
        <v>8701</v>
      </c>
      <c r="D43" s="19" t="s">
        <v>8702</v>
      </c>
      <c r="E43" s="18" t="s">
        <v>161</v>
      </c>
      <c r="F43" s="19" t="s">
        <v>8693</v>
      </c>
      <c r="G43" s="19" t="s">
        <v>161</v>
      </c>
      <c r="H43" s="19" t="s">
        <v>8703</v>
      </c>
    </row>
    <row r="44" customFormat="false" ht="27.75" hidden="false" customHeight="true" outlineLevel="0" collapsed="false">
      <c r="A44" s="18" t="s">
        <v>8700</v>
      </c>
      <c r="B44" s="18" t="s">
        <v>8683</v>
      </c>
      <c r="C44" s="19" t="s">
        <v>8701</v>
      </c>
      <c r="D44" s="19" t="s">
        <v>2782</v>
      </c>
      <c r="E44" s="18" t="s">
        <v>161</v>
      </c>
      <c r="F44" s="19" t="s">
        <v>8693</v>
      </c>
      <c r="G44" s="19" t="s">
        <v>161</v>
      </c>
      <c r="H44" s="19" t="s">
        <v>8704</v>
      </c>
    </row>
    <row r="45" customFormat="false" ht="27.75" hidden="false" customHeight="true" outlineLevel="0" collapsed="false">
      <c r="A45" s="18" t="s">
        <v>8590</v>
      </c>
      <c r="B45" s="18" t="s">
        <v>8705</v>
      </c>
      <c r="C45" s="19" t="s">
        <v>8706</v>
      </c>
      <c r="D45" s="19" t="s">
        <v>8707</v>
      </c>
      <c r="E45" s="18" t="s">
        <v>161</v>
      </c>
      <c r="F45" s="19" t="s">
        <v>8708</v>
      </c>
      <c r="G45" s="19" t="s">
        <v>161</v>
      </c>
      <c r="H45" s="19" t="s">
        <v>8709</v>
      </c>
    </row>
    <row r="46" customFormat="false" ht="27.75" hidden="false" customHeight="true" outlineLevel="0" collapsed="false">
      <c r="A46" s="18" t="s">
        <v>8710</v>
      </c>
      <c r="B46" s="18" t="s">
        <v>8705</v>
      </c>
      <c r="C46" s="19" t="s">
        <v>8711</v>
      </c>
      <c r="D46" s="19" t="s">
        <v>8712</v>
      </c>
      <c r="E46" s="18" t="s">
        <v>1036</v>
      </c>
      <c r="F46" s="19" t="s">
        <v>8713</v>
      </c>
      <c r="G46" s="19" t="s">
        <v>161</v>
      </c>
      <c r="H46" s="19" t="s">
        <v>8714</v>
      </c>
    </row>
    <row r="47" customFormat="false" ht="27.75" hidden="false" customHeight="true" outlineLevel="0" collapsed="false">
      <c r="A47" s="18" t="s">
        <v>8715</v>
      </c>
      <c r="B47" s="18" t="s">
        <v>8705</v>
      </c>
      <c r="C47" s="19" t="s">
        <v>8716</v>
      </c>
      <c r="D47" s="19" t="s">
        <v>8717</v>
      </c>
      <c r="E47" s="18" t="s">
        <v>8718</v>
      </c>
      <c r="F47" s="19" t="s">
        <v>8719</v>
      </c>
      <c r="G47" s="19" t="s">
        <v>161</v>
      </c>
      <c r="H47" s="19" t="s">
        <v>8720</v>
      </c>
    </row>
    <row r="48" customFormat="false" ht="27.75" hidden="false" customHeight="true" outlineLevel="0" collapsed="false">
      <c r="A48" s="18" t="s">
        <v>8610</v>
      </c>
      <c r="B48" s="18" t="s">
        <v>8705</v>
      </c>
      <c r="C48" s="19" t="s">
        <v>8721</v>
      </c>
      <c r="D48" s="19" t="s">
        <v>8722</v>
      </c>
      <c r="E48" s="18" t="s">
        <v>8723</v>
      </c>
      <c r="F48" s="19" t="s">
        <v>8724</v>
      </c>
      <c r="G48" s="19" t="s">
        <v>5862</v>
      </c>
      <c r="H48" s="19" t="s">
        <v>8725</v>
      </c>
    </row>
    <row r="49" customFormat="false" ht="27.75" hidden="false" customHeight="true" outlineLevel="0" collapsed="false">
      <c r="A49" s="18" t="s">
        <v>8614</v>
      </c>
      <c r="B49" s="18" t="s">
        <v>8705</v>
      </c>
      <c r="C49" s="19" t="s">
        <v>8726</v>
      </c>
      <c r="D49" s="19" t="s">
        <v>2682</v>
      </c>
      <c r="E49" s="18" t="s">
        <v>8727</v>
      </c>
      <c r="F49" s="19" t="s">
        <v>8728</v>
      </c>
      <c r="G49" s="19" t="s">
        <v>8729</v>
      </c>
      <c r="H49" s="19" t="s">
        <v>8730</v>
      </c>
    </row>
    <row r="51" customFormat="false" ht="30" hidden="false" customHeight="true" outlineLevel="0" collapsed="false">
      <c r="A51" s="29" t="s">
        <v>8731</v>
      </c>
      <c r="B51" s="29"/>
      <c r="C51" s="29"/>
      <c r="D51" s="29"/>
      <c r="E51" s="29"/>
      <c r="F51" s="29"/>
      <c r="G51" s="29"/>
      <c r="H51" s="29"/>
    </row>
  </sheetData>
  <autoFilter ref="A3:H49"/>
  <mergeCells count="2">
    <mergeCell ref="A1:H1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3"/>
    <col collapsed="false" customWidth="true" hidden="false" outlineLevel="0" max="3" min="3" style="1" width="24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8"/>
  </cols>
  <sheetData>
    <row r="1" customFormat="false" ht="24" hidden="false" customHeight="true" outlineLevel="0" collapsed="false">
      <c r="A1" s="30" t="s">
        <v>8732</v>
      </c>
    </row>
    <row r="2" customFormat="false" ht="15.75" hidden="false" customHeight="true" outlineLevel="0" collapsed="false">
      <c r="A2" s="31" t="s">
        <v>8733</v>
      </c>
    </row>
    <row r="3" customFormat="false" ht="13.5" hidden="false" customHeight="true" outlineLevel="0" collapsed="false">
      <c r="A3" s="32" t="s">
        <v>8734</v>
      </c>
    </row>
    <row r="4" customFormat="false" ht="6" hidden="false" customHeight="true" outlineLevel="0" collapsed="false"/>
    <row r="5" customFormat="false" ht="27.75" hidden="false" customHeight="true" outlineLevel="0" collapsed="false">
      <c r="A5" s="35" t="s">
        <v>8735</v>
      </c>
      <c r="B5" s="35" t="s">
        <v>4</v>
      </c>
      <c r="C5" s="35" t="s">
        <v>8736</v>
      </c>
      <c r="D5" s="35" t="s">
        <v>8737</v>
      </c>
      <c r="E5" s="35" t="s">
        <v>8738</v>
      </c>
      <c r="F5" s="35" t="s">
        <v>5820</v>
      </c>
      <c r="G5" s="35" t="s">
        <v>8739</v>
      </c>
      <c r="H5" s="35" t="s">
        <v>13</v>
      </c>
    </row>
    <row r="6" customFormat="false" ht="23.25" hidden="false" customHeight="true" outlineLevel="0" collapsed="false">
      <c r="A6" s="36" t="s">
        <v>8740</v>
      </c>
      <c r="B6" s="37" t="s">
        <v>8741</v>
      </c>
      <c r="C6" s="37" t="s">
        <v>6238</v>
      </c>
      <c r="D6" s="37" t="s">
        <v>8742</v>
      </c>
      <c r="E6" s="37" t="s">
        <v>8743</v>
      </c>
      <c r="F6" s="37" t="s">
        <v>8744</v>
      </c>
      <c r="G6" s="38"/>
      <c r="H6" s="38"/>
    </row>
    <row r="7" customFormat="false" ht="23.25" hidden="false" customHeight="true" outlineLevel="0" collapsed="false">
      <c r="A7" s="36" t="s">
        <v>8745</v>
      </c>
      <c r="B7" s="37" t="s">
        <v>8741</v>
      </c>
      <c r="C7" s="37" t="s">
        <v>8746</v>
      </c>
      <c r="D7" s="37" t="s">
        <v>8747</v>
      </c>
      <c r="E7" s="37" t="s">
        <v>8748</v>
      </c>
      <c r="F7" s="37" t="s">
        <v>8744</v>
      </c>
      <c r="G7" s="38"/>
      <c r="H7" s="38"/>
    </row>
    <row r="8" customFormat="false" ht="23.25" hidden="false" customHeight="true" outlineLevel="0" collapsed="false">
      <c r="A8" s="36" t="s">
        <v>8749</v>
      </c>
      <c r="B8" s="37" t="s">
        <v>8741</v>
      </c>
      <c r="C8" s="37" t="s">
        <v>8750</v>
      </c>
      <c r="D8" s="37" t="s">
        <v>8751</v>
      </c>
      <c r="E8" s="37" t="s">
        <v>8752</v>
      </c>
      <c r="F8" s="37" t="s">
        <v>8744</v>
      </c>
      <c r="G8" s="38"/>
      <c r="H8" s="38"/>
    </row>
    <row r="9" customFormat="false" ht="15" hidden="false" customHeight="true" outlineLevel="0" collapsed="false">
      <c r="A9" s="36" t="s">
        <v>8753</v>
      </c>
      <c r="B9" s="37" t="s">
        <v>8741</v>
      </c>
      <c r="C9" s="37" t="s">
        <v>8754</v>
      </c>
      <c r="D9" s="37" t="s">
        <v>8755</v>
      </c>
      <c r="E9" s="37" t="s">
        <v>8756</v>
      </c>
      <c r="F9" s="37" t="s">
        <v>8744</v>
      </c>
      <c r="G9" s="38"/>
      <c r="H9" s="38"/>
    </row>
    <row r="10" customFormat="false" ht="23.25" hidden="false" customHeight="true" outlineLevel="0" collapsed="false">
      <c r="A10" s="36" t="s">
        <v>8757</v>
      </c>
      <c r="B10" s="37" t="s">
        <v>8758</v>
      </c>
      <c r="C10" s="37" t="s">
        <v>5884</v>
      </c>
      <c r="D10" s="37" t="s">
        <v>8759</v>
      </c>
      <c r="E10" s="37" t="s">
        <v>8760</v>
      </c>
      <c r="F10" s="37" t="s">
        <v>8744</v>
      </c>
      <c r="G10" s="38"/>
      <c r="H10" s="38"/>
    </row>
    <row r="11" customFormat="false" ht="23.25" hidden="false" customHeight="true" outlineLevel="0" collapsed="false">
      <c r="A11" s="36" t="s">
        <v>8761</v>
      </c>
      <c r="B11" s="37" t="s">
        <v>8758</v>
      </c>
      <c r="C11" s="37" t="s">
        <v>59</v>
      </c>
      <c r="D11" s="37" t="s">
        <v>8762</v>
      </c>
      <c r="E11" s="37" t="s">
        <v>8763</v>
      </c>
      <c r="F11" s="37" t="s">
        <v>8744</v>
      </c>
      <c r="G11" s="38"/>
      <c r="H11" s="38"/>
    </row>
    <row r="12" customFormat="false" ht="23.25" hidden="false" customHeight="true" outlineLevel="0" collapsed="false">
      <c r="A12" s="36" t="s">
        <v>8764</v>
      </c>
      <c r="B12" s="37" t="s">
        <v>6034</v>
      </c>
      <c r="C12" s="37" t="s">
        <v>6224</v>
      </c>
      <c r="D12" s="37" t="s">
        <v>8762</v>
      </c>
      <c r="E12" s="37" t="s">
        <v>8765</v>
      </c>
      <c r="F12" s="37" t="s">
        <v>8744</v>
      </c>
      <c r="G12" s="38"/>
      <c r="H12" s="38"/>
    </row>
    <row r="13" customFormat="false" ht="15" hidden="false" customHeight="true" outlineLevel="0" collapsed="false">
      <c r="A13" s="36" t="s">
        <v>8766</v>
      </c>
      <c r="B13" s="37" t="s">
        <v>6034</v>
      </c>
      <c r="C13" s="37" t="s">
        <v>123</v>
      </c>
      <c r="D13" s="37" t="s">
        <v>8767</v>
      </c>
      <c r="E13" s="37" t="s">
        <v>8768</v>
      </c>
      <c r="F13" s="37" t="s">
        <v>8769</v>
      </c>
      <c r="G13" s="38"/>
      <c r="H13" s="38"/>
    </row>
    <row r="14" customFormat="false" ht="15" hidden="false" customHeight="true" outlineLevel="0" collapsed="false">
      <c r="A14" s="36" t="s">
        <v>8770</v>
      </c>
      <c r="B14" s="37" t="s">
        <v>8771</v>
      </c>
      <c r="C14" s="37" t="s">
        <v>107</v>
      </c>
      <c r="D14" s="37" t="s">
        <v>8762</v>
      </c>
      <c r="E14" s="37" t="s">
        <v>8772</v>
      </c>
      <c r="F14" s="37" t="s">
        <v>8769</v>
      </c>
      <c r="G14" s="38"/>
      <c r="H14" s="38"/>
    </row>
    <row r="15" customFormat="false" ht="23.25" hidden="false" customHeight="true" outlineLevel="0" collapsed="false">
      <c r="A15" s="36" t="s">
        <v>8773</v>
      </c>
      <c r="B15" s="37" t="s">
        <v>6034</v>
      </c>
      <c r="C15" s="37" t="s">
        <v>130</v>
      </c>
      <c r="D15" s="37" t="s">
        <v>8774</v>
      </c>
      <c r="E15" s="37" t="s">
        <v>8775</v>
      </c>
      <c r="F15" s="37" t="s">
        <v>8769</v>
      </c>
      <c r="G15" s="38"/>
      <c r="H15" s="38"/>
    </row>
    <row r="16" customFormat="false" ht="15" hidden="false" customHeight="true" outlineLevel="0" collapsed="false">
      <c r="A16" s="36" t="s">
        <v>8776</v>
      </c>
      <c r="B16" s="37" t="s">
        <v>6034</v>
      </c>
      <c r="C16" s="37" t="s">
        <v>287</v>
      </c>
      <c r="D16" s="37" t="s">
        <v>8777</v>
      </c>
      <c r="E16" s="37" t="s">
        <v>8778</v>
      </c>
      <c r="F16" s="37" t="s">
        <v>8779</v>
      </c>
      <c r="G16" s="38"/>
      <c r="H16" s="38"/>
    </row>
    <row r="17" customFormat="false" ht="15" hidden="false" customHeight="true" outlineLevel="0" collapsed="false">
      <c r="A17" s="36" t="s">
        <v>8780</v>
      </c>
      <c r="B17" s="37" t="s">
        <v>8771</v>
      </c>
      <c r="C17" s="37" t="s">
        <v>100</v>
      </c>
      <c r="D17" s="37" t="s">
        <v>8762</v>
      </c>
      <c r="E17" s="37" t="s">
        <v>8781</v>
      </c>
      <c r="F17" s="37" t="s">
        <v>8769</v>
      </c>
      <c r="G17" s="38"/>
      <c r="H17" s="38"/>
    </row>
    <row r="18" customFormat="false" ht="15" hidden="false" customHeight="true" outlineLevel="0" collapsed="false">
      <c r="A18" s="36" t="s">
        <v>8782</v>
      </c>
      <c r="B18" s="37" t="s">
        <v>6034</v>
      </c>
      <c r="C18" s="37" t="s">
        <v>5023</v>
      </c>
      <c r="D18" s="37" t="s">
        <v>8762</v>
      </c>
      <c r="E18" s="37" t="s">
        <v>8783</v>
      </c>
      <c r="F18" s="37" t="s">
        <v>8779</v>
      </c>
      <c r="G18" s="38"/>
      <c r="H18" s="38"/>
    </row>
    <row r="19" customFormat="false" ht="15" hidden="false" customHeight="true" outlineLevel="0" collapsed="false">
      <c r="A19" s="36" t="s">
        <v>8784</v>
      </c>
      <c r="B19" s="37" t="s">
        <v>8785</v>
      </c>
      <c r="C19" s="37" t="s">
        <v>8786</v>
      </c>
      <c r="D19" s="37" t="s">
        <v>8762</v>
      </c>
      <c r="E19" s="37" t="s">
        <v>8787</v>
      </c>
      <c r="F19" s="37" t="s">
        <v>8769</v>
      </c>
      <c r="G19" s="38"/>
      <c r="H19" s="38"/>
    </row>
    <row r="20" customFormat="false" ht="15" hidden="false" customHeight="true" outlineLevel="0" collapsed="false">
      <c r="A20" s="36" t="s">
        <v>8788</v>
      </c>
      <c r="B20" s="37" t="s">
        <v>8785</v>
      </c>
      <c r="C20" s="37" t="s">
        <v>8789</v>
      </c>
      <c r="D20" s="37" t="s">
        <v>8762</v>
      </c>
      <c r="E20" s="37" t="s">
        <v>8790</v>
      </c>
      <c r="F20" s="37" t="s">
        <v>8769</v>
      </c>
      <c r="G20" s="38"/>
      <c r="H20" s="38"/>
    </row>
    <row r="21" customFormat="false" ht="15" hidden="false" customHeight="true" outlineLevel="0" collapsed="false">
      <c r="A21" s="36" t="s">
        <v>8791</v>
      </c>
      <c r="B21" s="37" t="s">
        <v>8785</v>
      </c>
      <c r="C21" s="37" t="s">
        <v>59</v>
      </c>
      <c r="D21" s="37" t="s">
        <v>8762</v>
      </c>
      <c r="E21" s="37" t="s">
        <v>8792</v>
      </c>
      <c r="F21" s="37" t="s">
        <v>8769</v>
      </c>
      <c r="G21" s="38"/>
      <c r="H21" s="38"/>
    </row>
    <row r="22" customFormat="false" ht="15" hidden="false" customHeight="true" outlineLevel="0" collapsed="false">
      <c r="A22" s="36" t="s">
        <v>6042</v>
      </c>
      <c r="B22" s="37" t="s">
        <v>8785</v>
      </c>
      <c r="C22" s="37" t="s">
        <v>8793</v>
      </c>
      <c r="D22" s="37" t="s">
        <v>8762</v>
      </c>
      <c r="E22" s="37" t="s">
        <v>8794</v>
      </c>
      <c r="F22" s="37" t="s">
        <v>8744</v>
      </c>
      <c r="G22" s="38"/>
      <c r="H22" s="38"/>
    </row>
    <row r="23" customFormat="false" ht="15" hidden="false" customHeight="true" outlineLevel="0" collapsed="false">
      <c r="A23" s="36" t="s">
        <v>8795</v>
      </c>
      <c r="B23" s="37" t="s">
        <v>8785</v>
      </c>
      <c r="C23" s="37" t="s">
        <v>8796</v>
      </c>
      <c r="D23" s="37" t="s">
        <v>8797</v>
      </c>
      <c r="E23" s="37" t="s">
        <v>8798</v>
      </c>
      <c r="F23" s="37" t="s">
        <v>8779</v>
      </c>
      <c r="G23" s="38"/>
      <c r="H23" s="38"/>
    </row>
    <row r="24" customFormat="false" ht="15" hidden="false" customHeight="true" outlineLevel="0" collapsed="false">
      <c r="A24" s="36" t="s">
        <v>8799</v>
      </c>
      <c r="B24" s="37" t="s">
        <v>6034</v>
      </c>
      <c r="C24" s="37" t="s">
        <v>42</v>
      </c>
      <c r="D24" s="37" t="s">
        <v>8762</v>
      </c>
      <c r="E24" s="37" t="s">
        <v>8800</v>
      </c>
      <c r="F24" s="37" t="s">
        <v>8769</v>
      </c>
      <c r="G24" s="38"/>
      <c r="H24" s="38"/>
    </row>
    <row r="25" customFormat="false" ht="15" hidden="false" customHeight="true" outlineLevel="0" collapsed="false">
      <c r="A25" s="36" t="s">
        <v>8801</v>
      </c>
      <c r="B25" s="37" t="s">
        <v>8785</v>
      </c>
      <c r="C25" s="37" t="s">
        <v>255</v>
      </c>
      <c r="D25" s="37" t="s">
        <v>8797</v>
      </c>
      <c r="E25" s="37" t="s">
        <v>8802</v>
      </c>
      <c r="F25" s="37" t="s">
        <v>8779</v>
      </c>
      <c r="G25" s="38"/>
      <c r="H25" s="38"/>
    </row>
    <row r="26" customFormat="false" ht="23.25" hidden="false" customHeight="true" outlineLevel="0" collapsed="false">
      <c r="A26" s="36" t="s">
        <v>8803</v>
      </c>
      <c r="B26" s="37" t="s">
        <v>8804</v>
      </c>
      <c r="C26" s="37" t="s">
        <v>8805</v>
      </c>
      <c r="D26" s="37" t="s">
        <v>8806</v>
      </c>
      <c r="E26" s="37" t="s">
        <v>8807</v>
      </c>
      <c r="F26" s="37" t="s">
        <v>8744</v>
      </c>
      <c r="G26" s="38"/>
      <c r="H26" s="38"/>
    </row>
    <row r="27" customFormat="false" ht="23.25" hidden="false" customHeight="true" outlineLevel="0" collapsed="false">
      <c r="A27" s="36" t="s">
        <v>8808</v>
      </c>
      <c r="B27" s="37" t="s">
        <v>8804</v>
      </c>
      <c r="C27" s="37" t="s">
        <v>8809</v>
      </c>
      <c r="D27" s="37" t="s">
        <v>8810</v>
      </c>
      <c r="E27" s="37" t="s">
        <v>8811</v>
      </c>
      <c r="F27" s="37" t="s">
        <v>8779</v>
      </c>
      <c r="G27" s="38"/>
      <c r="H27" s="38"/>
    </row>
    <row r="28" customFormat="false" ht="15" hidden="false" customHeight="true" outlineLevel="0" collapsed="false">
      <c r="A28" s="36" t="s">
        <v>8812</v>
      </c>
      <c r="B28" s="37" t="s">
        <v>8804</v>
      </c>
      <c r="C28" s="37" t="s">
        <v>745</v>
      </c>
      <c r="D28" s="37" t="s">
        <v>8810</v>
      </c>
      <c r="E28" s="37" t="s">
        <v>8813</v>
      </c>
      <c r="F28" s="37" t="s">
        <v>8779</v>
      </c>
      <c r="G28" s="38"/>
      <c r="H28" s="38"/>
    </row>
    <row r="29" customFormat="false" ht="15" hidden="false" customHeight="true" outlineLevel="0" collapsed="false">
      <c r="A29" s="36" t="s">
        <v>8814</v>
      </c>
      <c r="B29" s="37" t="s">
        <v>8815</v>
      </c>
      <c r="C29" s="37" t="s">
        <v>25</v>
      </c>
      <c r="D29" s="37" t="s">
        <v>8762</v>
      </c>
      <c r="E29" s="37" t="s">
        <v>8816</v>
      </c>
      <c r="F29" s="37" t="s">
        <v>8769</v>
      </c>
      <c r="G29" s="38"/>
      <c r="H29" s="38"/>
    </row>
    <row r="30" customFormat="false" ht="15" hidden="false" customHeight="true" outlineLevel="0" collapsed="false">
      <c r="A30" s="36" t="s">
        <v>8817</v>
      </c>
      <c r="B30" s="37" t="s">
        <v>8815</v>
      </c>
      <c r="C30" s="37" t="s">
        <v>8818</v>
      </c>
      <c r="D30" s="37" t="s">
        <v>8762</v>
      </c>
      <c r="E30" s="37" t="s">
        <v>8819</v>
      </c>
      <c r="F30" s="37" t="s">
        <v>8779</v>
      </c>
      <c r="G30" s="38"/>
      <c r="H30" s="38"/>
    </row>
    <row r="32" customFormat="false" ht="39.75" hidden="false" customHeight="true" outlineLevel="0" collapsed="false">
      <c r="A32" s="40" t="s">
        <v>8820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ADB"/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46"/>
    <col collapsed="false" customWidth="true" hidden="false" outlineLevel="0" max="3" min="3" style="1" width="62"/>
  </cols>
  <sheetData>
    <row r="1" customFormat="false" ht="24" hidden="false" customHeight="true" outlineLevel="0" collapsed="false">
      <c r="A1" s="6" t="s">
        <v>8821</v>
      </c>
      <c r="B1" s="6"/>
      <c r="C1" s="6"/>
    </row>
    <row r="3" customFormat="false" ht="19.5" hidden="false" customHeight="true" outlineLevel="0" collapsed="false">
      <c r="A3" s="51" t="s">
        <v>8822</v>
      </c>
      <c r="B3" s="51" t="s">
        <v>8823</v>
      </c>
      <c r="C3" s="51" t="s">
        <v>8824</v>
      </c>
    </row>
    <row r="4" customFormat="false" ht="30" hidden="false" customHeight="true" outlineLevel="0" collapsed="false">
      <c r="A4" s="17" t="s">
        <v>8825</v>
      </c>
      <c r="B4" s="19" t="s">
        <v>8826</v>
      </c>
      <c r="C4" s="19" t="s">
        <v>8827</v>
      </c>
    </row>
    <row r="5" customFormat="false" ht="30" hidden="false" customHeight="true" outlineLevel="0" collapsed="false">
      <c r="A5" s="17" t="s">
        <v>8828</v>
      </c>
      <c r="B5" s="19" t="s">
        <v>8829</v>
      </c>
      <c r="C5" s="19" t="s">
        <v>8830</v>
      </c>
    </row>
    <row r="6" customFormat="false" ht="30" hidden="false" customHeight="true" outlineLevel="0" collapsed="false">
      <c r="A6" s="17" t="s">
        <v>8831</v>
      </c>
      <c r="B6" s="19" t="s">
        <v>8832</v>
      </c>
      <c r="C6" s="19" t="s">
        <v>8833</v>
      </c>
    </row>
    <row r="7" customFormat="false" ht="30" hidden="false" customHeight="true" outlineLevel="0" collapsed="false">
      <c r="A7" s="17" t="s">
        <v>8834</v>
      </c>
      <c r="B7" s="19" t="s">
        <v>8835</v>
      </c>
      <c r="C7" s="19" t="s">
        <v>8836</v>
      </c>
    </row>
    <row r="8" customFormat="false" ht="30" hidden="false" customHeight="true" outlineLevel="0" collapsed="false">
      <c r="A8" s="17" t="s">
        <v>8837</v>
      </c>
      <c r="B8" s="19" t="s">
        <v>8838</v>
      </c>
      <c r="C8" s="19" t="s">
        <v>8839</v>
      </c>
    </row>
    <row r="9" customFormat="false" ht="30" hidden="false" customHeight="true" outlineLevel="0" collapsed="false">
      <c r="A9" s="17" t="s">
        <v>8840</v>
      </c>
      <c r="B9" s="19" t="s">
        <v>8841</v>
      </c>
      <c r="C9" s="19" t="s">
        <v>8842</v>
      </c>
    </row>
    <row r="10" customFormat="false" ht="30" hidden="false" customHeight="true" outlineLevel="0" collapsed="false">
      <c r="A10" s="17" t="s">
        <v>8843</v>
      </c>
      <c r="B10" s="19" t="s">
        <v>8844</v>
      </c>
      <c r="C10" s="19" t="s">
        <v>8845</v>
      </c>
    </row>
    <row r="11" customFormat="false" ht="30" hidden="false" customHeight="true" outlineLevel="0" collapsed="false">
      <c r="A11" s="17" t="s">
        <v>8846</v>
      </c>
      <c r="B11" s="19" t="s">
        <v>8847</v>
      </c>
      <c r="C11" s="19" t="s">
        <v>8848</v>
      </c>
    </row>
    <row r="12" customFormat="false" ht="30" hidden="false" customHeight="true" outlineLevel="0" collapsed="false">
      <c r="A12" s="17" t="s">
        <v>8849</v>
      </c>
      <c r="B12" s="19" t="s">
        <v>8850</v>
      </c>
      <c r="C12" s="19" t="s">
        <v>8851</v>
      </c>
    </row>
    <row r="13" customFormat="false" ht="30" hidden="false" customHeight="true" outlineLevel="0" collapsed="false">
      <c r="A13" s="17" t="s">
        <v>8852</v>
      </c>
      <c r="B13" s="19" t="s">
        <v>8853</v>
      </c>
      <c r="C13" s="19" t="s">
        <v>8854</v>
      </c>
    </row>
    <row r="15" customFormat="false" ht="15" hidden="false" customHeight="true" outlineLevel="0" collapsed="false">
      <c r="A15" s="8" t="s">
        <v>8855</v>
      </c>
      <c r="B15" s="8"/>
      <c r="C15" s="8"/>
    </row>
  </sheetData>
  <mergeCells count="2">
    <mergeCell ref="A1:C1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2026-08-21T17:53:24Z</dcterms:created>
  <dc:creator>openpyxl</dc:creator>
  <dc:description/>
  <dc:language>en-US</dc:language>
  <cp:lastModifiedBy/>
  <dcterms:modified xsi:type="dcterms:W3CDTF">2026-08-29T14:53:16Z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