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C:\Users\BakkerJesse\Downloads\"/>
    </mc:Choice>
  </mc:AlternateContent>
  <xr:revisionPtr revIDLastSave="0" documentId="13_ncr:1_{A66FE2E4-53A2-484D-A9B6-EAF7F1D353F0}" xr6:coauthVersionLast="47" xr6:coauthVersionMax="47" xr10:uidLastSave="{00000000-0000-0000-0000-000000000000}"/>
  <bookViews>
    <workbookView xWindow="11220" yWindow="-18210" windowWidth="29040" windowHeight="17640" activeTab="3" xr2:uid="{E116C561-E918-B349-9B9B-ADD36732EA7D}"/>
  </bookViews>
  <sheets>
    <sheet name="Wijzigingshistorie" sheetId="2" r:id="rId1"/>
    <sheet name="Introductie" sheetId="4" r:id="rId2"/>
    <sheet name="Meta-velden (oud)" sheetId="1" r:id="rId3"/>
    <sheet name="DCAT dataset" sheetId="3" r:id="rId4"/>
    <sheet name="DCAT distributie" sheetId="6" r:id="rId5"/>
  </sheets>
  <calcPr calcId="191029" calcMode="autoNoTable"/>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8" i="6" l="1"/>
  <c r="D9" i="6"/>
  <c r="D10" i="6"/>
  <c r="D11" i="6"/>
  <c r="D12" i="6"/>
  <c r="D13" i="6"/>
  <c r="D14" i="6"/>
  <c r="D15" i="6"/>
  <c r="D16" i="6"/>
  <c r="D17" i="6"/>
  <c r="D18" i="6"/>
  <c r="D19" i="6"/>
  <c r="D20" i="6"/>
  <c r="D21" i="6"/>
  <c r="D22" i="6"/>
  <c r="D23" i="6"/>
  <c r="D24" i="6"/>
  <c r="D25" i="6"/>
  <c r="D26" i="6"/>
  <c r="D27" i="6"/>
  <c r="D28" i="6"/>
  <c r="D29" i="6"/>
  <c r="D30" i="6"/>
  <c r="D31" i="6"/>
  <c r="D7" i="6"/>
  <c r="D8" i="3"/>
  <c r="D9" i="3"/>
  <c r="D10" i="3"/>
  <c r="D11" i="3"/>
  <c r="D12" i="3"/>
  <c r="D13" i="3"/>
  <c r="D14" i="3"/>
  <c r="D15" i="3"/>
  <c r="D16" i="3"/>
  <c r="D17" i="3"/>
  <c r="D18" i="3"/>
  <c r="D19" i="3"/>
  <c r="D20" i="3"/>
  <c r="D21" i="3"/>
  <c r="D22" i="3"/>
  <c r="D23" i="3"/>
  <c r="D24" i="3"/>
  <c r="D25" i="3"/>
  <c r="D26" i="3"/>
  <c r="D27" i="3"/>
  <c r="D28" i="3"/>
  <c r="D29" i="3"/>
  <c r="D30" i="3"/>
  <c r="D31" i="3"/>
  <c r="D32" i="3"/>
  <c r="D33" i="3"/>
  <c r="D34" i="3"/>
  <c r="D35" i="3"/>
  <c r="D36" i="3"/>
  <c r="D37" i="3"/>
  <c r="D38" i="3"/>
  <c r="D39" i="3"/>
  <c r="D40" i="3"/>
  <c r="D41" i="3"/>
  <c r="D42" i="3"/>
  <c r="D43" i="3"/>
  <c r="D44" i="3"/>
  <c r="D45" i="3"/>
  <c r="D46" i="3"/>
  <c r="D47" i="3"/>
  <c r="D48" i="3"/>
  <c r="D49" i="3"/>
  <c r="D50" i="3"/>
  <c r="D51" i="3"/>
  <c r="D52" i="3"/>
  <c r="D53" i="3"/>
  <c r="D54" i="3"/>
  <c r="D55" i="3"/>
  <c r="D56" i="3"/>
  <c r="D57" i="3"/>
  <c r="D58" i="3"/>
  <c r="D59" i="3"/>
  <c r="D60" i="3"/>
  <c r="D61" i="3"/>
  <c r="D62" i="3"/>
  <c r="D63" i="3"/>
  <c r="D64" i="3"/>
  <c r="D7" i="3"/>
</calcChain>
</file>

<file path=xl/sharedStrings.xml><?xml version="1.0" encoding="utf-8"?>
<sst xmlns="http://schemas.openxmlformats.org/spreadsheetml/2006/main" count="825" uniqueCount="283">
  <si>
    <t>Gegeven</t>
  </si>
  <si>
    <t>Taal</t>
  </si>
  <si>
    <t>Laatst bijgewerkt</t>
  </si>
  <si>
    <t>Keywords</t>
  </si>
  <si>
    <t>Licentie</t>
  </si>
  <si>
    <t>Uitgever</t>
  </si>
  <si>
    <t>Geografisch gebied</t>
  </si>
  <si>
    <t>Tijddekking</t>
  </si>
  <si>
    <t>Thema/categorie</t>
  </si>
  <si>
    <t>Toegangsrechten</t>
  </si>
  <si>
    <t>Conformeert aan</t>
  </si>
  <si>
    <t>Contactpunt</t>
  </si>
  <si>
    <t>Frequentie (URI)</t>
  </si>
  <si>
    <t>Kwaliteit</t>
  </si>
  <si>
    <t>Herkomst</t>
  </si>
  <si>
    <t>herkomst (URI)</t>
  </si>
  <si>
    <t>Publicatiedatum</t>
  </si>
  <si>
    <t>Versie</t>
  </si>
  <si>
    <t>Toegangs-URL</t>
  </si>
  <si>
    <t>Download-URL</t>
  </si>
  <si>
    <t>dcterms:language</t>
  </si>
  <si>
    <t>dcterms:modified</t>
  </si>
  <si>
    <t>dcat:keyword</t>
  </si>
  <si>
    <t>dcterms:spatial</t>
  </si>
  <si>
    <t>dcterms:periodeoftime</t>
  </si>
  <si>
    <t>dcat:theme</t>
  </si>
  <si>
    <t>dct:accessRights</t>
  </si>
  <si>
    <t xml:space="preserve">Opslaan als </t>
  </si>
  <si>
    <t>Inhoud</t>
  </si>
  <si>
    <t>De naam waarmee de catalogus in UI wordt aangeduid</t>
  </si>
  <si>
    <t>Commentaar</t>
  </si>
  <si>
    <t>card</t>
  </si>
  <si>
    <t>1..1</t>
  </si>
  <si>
    <t>0..*</t>
  </si>
  <si>
    <t>0..1</t>
  </si>
  <si>
    <t xml:space="preserve">dcterms:publisher </t>
  </si>
  <si>
    <t>De uitgever of verstrekker is verantwoordelijk voor het verstrekken van de gegevens aan afnemers</t>
  </si>
  <si>
    <t>Bronhouder</t>
  </si>
  <si>
    <t>Een bronhouder is verantwoordelijk voor het inwinnen en bijhouden van de  gegevens in de catalogus en voor het borgen van de kwaliteit van die gegevens</t>
  </si>
  <si>
    <t>Toezichthouder</t>
  </si>
  <si>
    <t>Opdrachtgever</t>
  </si>
  <si>
    <t>De opdrachtgever is de voor de catalogus verantwoordelijke instantie, i.e., de opdrachtgever van de ‘verstrekker’</t>
  </si>
  <si>
    <t xml:space="preserve"> foaf:Organization </t>
  </si>
  <si>
    <t xml:space="preserve">Waardelijst toevoegen met bekende (Nederlandse) organisaties? </t>
  </si>
  <si>
    <t>Contactinformatie die gebruikt kan worden om opmerkingen over de catalogus door te geven</t>
  </si>
  <si>
    <t>De toezichthouder is de partij die  verantwoordelijk is dat wordt toegezien of de catalogus in overeenstemming met eisen, afspraken en wetgeving opereert</t>
  </si>
  <si>
    <t>De frequentie waarmee de registratie wordt bijgewerkt. Kies de daarbij passende URI uit de desbetreffende waardelijst.</t>
  </si>
  <si>
    <t xml:space="preserve">Willen we iets over kwaliteit zeggen? Daar wordt vaak om gevraagd, maar is bijna nooit eenduidig beschreven. In Stelselcatalogus is dit daarom een tekstveld </t>
  </si>
  <si>
    <t>Deze eigenschap verwijst naar het juridische document dat de gebruiksrechten van de catalogus beschrijft</t>
  </si>
  <si>
    <t>dct:license 
https://waardelijsten.dcat-ap-donl.nl/donl_license.json</t>
  </si>
  <si>
    <t xml:space="preserve">Een optie is om hier prov:qualifiedAttribution te gebruiken, met bereik https://www.w3.org/TR/prov-o/#Attribution </t>
  </si>
  <si>
    <t>dct:accrualPeriodicity
 https://standaarden.overheid.nl/owms/terms/Frequentie</t>
  </si>
  <si>
    <t>Deze eigenschap verwijst naar de vastgestelde standaard waaraan de data van de beschreven resource voldoet. Hierbij kan worden gedacht aan het model, schema, ontology, view of profiel.</t>
  </si>
  <si>
    <t xml:space="preserve">dct:conformsTo </t>
  </si>
  <si>
    <t>dct:issued</t>
  </si>
  <si>
    <t>De dag waarop deze catalogus voor de eerste keer beschikbaar is gekomen. De dag waarom de eerste versie van de catalogus beschikbaar kwam.</t>
  </si>
  <si>
    <t>geeft of een registratie moet worden gezien als open data, toegangsbeperkingen heeft of niet openbaar is.</t>
  </si>
  <si>
    <t>Er bestaan manieren om exact aan te geven met Linked Data onder welke rechten de informatie gebruikt kan worden. Probleem is dat deze standaarden moeilijk te maken en moeilijk te lezen zijn.</t>
  </si>
  <si>
    <t xml:space="preserve">URI/Agent/Organization/ . . . </t>
  </si>
  <si>
    <t>Voor een begrippencatalogus lijken dit veld minder relevant</t>
  </si>
  <si>
    <t>De versie van deze catalogus. Dit wordt niet gebruikt m.b.t. De inhoud van de catalogus, maar voor wijzigingen in de structuur van de catalogus</t>
  </si>
  <si>
    <t>Willen we in Linked Datavastleggen wanneer de structuur voor het laatst te gewijzigd en wat die wijziging was? Dit lijkt  beter op ijn plaat in rellease notes. Dan een URI openemen naar die notes?</t>
  </si>
  <si>
    <t>Zijn dit velden die in de catalogus staan? Of moeten die in DCAT van de catalogus opgenomen worden?</t>
  </si>
  <si>
    <t xml:space="preserve">dcterms:provenance </t>
  </si>
  <si>
    <t>kwaliteit van de gegevens in de catalogus</t>
  </si>
  <si>
    <t>Type/genre</t>
  </si>
  <si>
    <t>dct:type</t>
  </si>
  <si>
    <t>Deze eigenschap bevat vrije keywords of termen die de resource beschrijven.</t>
  </si>
  <si>
    <t>Deze eigenschap beschrijft het type van de resource</t>
  </si>
  <si>
    <t>De DCAT standaard en DCAT-AP verschaffen geen duidelijkheid over de toepassing van eigenschap type/genre. DCAT-AP werkt aan een controlled vocabulary met mogelijke typen (de status hiervan is onbekend). W3C heeft hiervoor wel een issue aangemaakt. Zie https://github.com/w3c/dxwg/issues/64. Zie ook de use case Modelling resources different from datasets.</t>
  </si>
  <si>
    <t>Deze eigenschap verwijst naar een thema, bijvoorbeeld uit de taxonomie beleidsagenda</t>
  </si>
  <si>
    <t xml:space="preserve">Dit veld verwijst naar een waardelijst, maar welke waardelijsten zijn hiervoor geschikt </t>
  </si>
  <si>
    <t>0.1</t>
  </si>
  <si>
    <t>auteurs</t>
  </si>
  <si>
    <t>versie</t>
  </si>
  <si>
    <t>datum</t>
  </si>
  <si>
    <t>Kees Trautwein</t>
  </si>
  <si>
    <t>skos:prefLabel, rdfs:label</t>
  </si>
  <si>
    <t>foaf:page</t>
  </si>
  <si>
    <t>Documentatiepagina</t>
  </si>
  <si>
    <t>welke waardelijst voor taal?</t>
  </si>
  <si>
    <t>dct:identifier</t>
  </si>
  <si>
    <t>Is dit veld noodzakelijk? Of is de URI impliciet?</t>
  </si>
  <si>
    <t>0.2</t>
  </si>
  <si>
    <t>commentaar</t>
  </si>
  <si>
    <t>initieel</t>
  </si>
  <si>
    <t>Besproken met werkgroepje</t>
  </si>
  <si>
    <t>officieel met kleine letter</t>
  </si>
  <si>
    <t>Review GGR</t>
  </si>
  <si>
    <t>Gerald Groot Roessink</t>
  </si>
  <si>
    <t>0.2GGR</t>
  </si>
  <si>
    <t>review</t>
  </si>
  <si>
    <t>Is dat iets anders dan de bronhouder?</t>
  </si>
  <si>
    <t>foaf:Organization class. Wat is de property tussen catalog en organisatie met de betekenis bronhouder?</t>
  </si>
  <si>
    <t>foaf:Organization is een class. Wat is de property tussen catalog en organisatie met de betekenis toezichthouder?</t>
  </si>
  <si>
    <t>bekend van open data</t>
  </si>
  <si>
    <t>Waarom kiezen we niet nationaal voor één licentie?  CC-BY-SA 4.0!</t>
  </si>
  <si>
    <t>Dit is een begrippenkader. Ik ga ervan uit dat dat voor een overheidsorganisatie per definitie openbaar is.</t>
  </si>
  <si>
    <t>Het gaat dan waarschijnlijk om 'proceskwaliteit'.  Hoe is het begrippenkader tot stand gekomen. Dat lijkt dan ook op "provenance".</t>
  </si>
  <si>
    <t>Zie vorige</t>
  </si>
  <si>
    <t>Deze mag van mij weg. Volgens mij is het niet de bedoeling dat de begrippenkader wordt gedownload. Benader het maar direct op he semantische web.</t>
  </si>
  <si>
    <t xml:space="preserve">De catalogus is zelf een internetresource en met de URI  resolvable volgens de Linked Data principes. </t>
  </si>
  <si>
    <t>Voor zover ik weet gaat het hierbij altijd om overheidsthema's  Voortgezet Onderwijs bijvoorbeeld. Dit is meer algemeen. Ik ken daargeen voorbeelden van. Misschien moet er een thema Catalogus bijkomen</t>
  </si>
  <si>
    <t>--------------------------------------------------------------</t>
  </si>
  <si>
    <t>Toegevoegd door Gerald:</t>
  </si>
  <si>
    <t>Bijvoorbeeld het type begrippenkader: begrippenlijst, taxonomie, thesaurus</t>
  </si>
  <si>
    <t>Type resource</t>
  </si>
  <si>
    <t>De catalogus is een internetresource van het type dcat:Catalog, skos:Conceptschema of meer.</t>
  </si>
  <si>
    <t>1..*</t>
  </si>
  <si>
    <t>skos:editorialNote</t>
  </si>
  <si>
    <t>Ontwerpbeslissingen</t>
  </si>
  <si>
    <t>Keuzes die zijn gemaakt door de opstellers van het begrippenkader</t>
  </si>
  <si>
    <t>Met behulp van een URL/URI wordt de gebruiker ontlast.  Je gebruikt dan gevestigde internettechnologie om de informatie over catalogus op te kunnen halen. Wereldwijd getest.</t>
  </si>
  <si>
    <t>Beheerset</t>
  </si>
  <si>
    <t>Provenance set</t>
  </si>
  <si>
    <t>Publicatieset</t>
  </si>
  <si>
    <t>Identifier</t>
  </si>
  <si>
    <t>titel</t>
  </si>
  <si>
    <t>alternatieven</t>
  </si>
  <si>
    <t>N</t>
  </si>
  <si>
    <t>? (uitwerken)</t>
  </si>
  <si>
    <t>Beschrijving set</t>
  </si>
  <si>
    <t>Voorkeursnaam set</t>
  </si>
  <si>
    <t>Beschrijving van de set</t>
  </si>
  <si>
    <t>O</t>
  </si>
  <si>
    <t>V</t>
  </si>
  <si>
    <t>De URI van de (start)pagina waarop informatie over deze set te vinden is.Via deze pagina kunnen andere webpagina's bereikt worden</t>
  </si>
  <si>
    <t>A</t>
  </si>
  <si>
    <t>A (kan afgeleid worden)</t>
  </si>
  <si>
    <t>0.5</t>
  </si>
  <si>
    <t>Een overicht van  metadata velden die opgenomen kunnen worden in een beheer-, provenance of publieke set van SBB</t>
  </si>
  <si>
    <t>De metadata beschrijft de set , niet de gegevens er in opgenomen. Ingevulde metadata helpt gebruikers bij het gebruik van SBB. Het opnemen van metadata in het profiel helpt de opstellers van een SBB beschrijving beter aan de vraag van gebruikers te voldoen</t>
  </si>
  <si>
    <t>Aangepast zodat SBB metadata uit § 5.5 Begrippenbeheer en metadata toegevoegd kan worden. Kolommen toegevoegd en tekst op startpagina aangepast.</t>
  </si>
  <si>
    <t>distribution</t>
  </si>
  <si>
    <t>frequency</t>
  </si>
  <si>
    <t>in series</t>
  </si>
  <si>
    <t>spatial/geographic coverage</t>
  </si>
  <si>
    <t>spatial resolution</t>
  </si>
  <si>
    <t>temporal coverage</t>
  </si>
  <si>
    <t>temporal resolution</t>
  </si>
  <si>
    <t>was generated by</t>
  </si>
  <si>
    <t>access rights</t>
  </si>
  <si>
    <t>conforms to</t>
  </si>
  <si>
    <t>contact point</t>
  </si>
  <si>
    <t>creator</t>
  </si>
  <si>
    <t>description</t>
  </si>
  <si>
    <t>has policy</t>
  </si>
  <si>
    <t>identifier</t>
  </si>
  <si>
    <t>is referenced by</t>
  </si>
  <si>
    <t>keyword/tag</t>
  </si>
  <si>
    <t>landing page</t>
  </si>
  <si>
    <t>license</t>
  </si>
  <si>
    <t>language</t>
  </si>
  <si>
    <t>relation</t>
  </si>
  <si>
    <t>rights</t>
  </si>
  <si>
    <t>qualified relation</t>
  </si>
  <si>
    <t>publisher</t>
  </si>
  <si>
    <t>release date</t>
  </si>
  <si>
    <t>theme/category</t>
  </si>
  <si>
    <t>title</t>
  </si>
  <si>
    <t>type/genre</t>
  </si>
  <si>
    <t>update/modification date</t>
  </si>
  <si>
    <t>qualified attribution</t>
  </si>
  <si>
    <t>has current version</t>
  </si>
  <si>
    <t>has version</t>
  </si>
  <si>
    <t>previous version</t>
  </si>
  <si>
    <t>replaces</t>
  </si>
  <si>
    <t>status</t>
  </si>
  <si>
    <t>version</t>
  </si>
  <si>
    <t>version notes</t>
  </si>
  <si>
    <t>first</t>
  </si>
  <si>
    <t>last</t>
  </si>
  <si>
    <t>previous</t>
  </si>
  <si>
    <t>W3C DCAT v3</t>
  </si>
  <si>
    <t>Optionaliteit</t>
  </si>
  <si>
    <t>applicable legislation</t>
  </si>
  <si>
    <t>dataset distribution</t>
  </si>
  <si>
    <t>documentation</t>
  </si>
  <si>
    <t>geographical coverage</t>
  </si>
  <si>
    <t>HVD Category</t>
  </si>
  <si>
    <t>keyword</t>
  </si>
  <si>
    <t>modification date</t>
  </si>
  <si>
    <t>other identifier</t>
  </si>
  <si>
    <t>provenance</t>
  </si>
  <si>
    <t>related resource</t>
  </si>
  <si>
    <t>sample</t>
  </si>
  <si>
    <t>source</t>
  </si>
  <si>
    <t>theme</t>
  </si>
  <si>
    <t>type</t>
  </si>
  <si>
    <t>DCAT-AP-NLv3</t>
  </si>
  <si>
    <t>DCAT-AP-NLv3 sorted</t>
  </si>
  <si>
    <t>W3C DCAT v3 sorted</t>
  </si>
  <si>
    <t>Oud SBB voorstel</t>
  </si>
  <si>
    <t>Oud SBB voorstel sorted</t>
  </si>
  <si>
    <t>Ontwerpbeslissingen (van Gerald)</t>
  </si>
  <si>
    <t>Original properties DCAT Dataset</t>
  </si>
  <si>
    <t>Sorted properties DCAT Dataset</t>
  </si>
  <si>
    <t>Publicatievorm</t>
  </si>
  <si>
    <t>Optioneel</t>
  </si>
  <si>
    <t>Niet van toepassing</t>
  </si>
  <si>
    <t>Rationale</t>
  </si>
  <si>
    <t>Heeft betrekking op datasets, geen publicatie van begrippenkaders</t>
  </si>
  <si>
    <t>Zou default vrij toegankelijk kunnen zijn, maar niet nuttig lijkt me</t>
  </si>
  <si>
    <t>Je kunt hiermee aangeven over welke wetgeving het gaat (bv de Wet BAG bij een begrippenkader over de BAG. Maar dat kan ook bij de begrippen zelf zitten</t>
  </si>
  <si>
    <t>Verplicht</t>
  </si>
  <si>
    <t>Op zijn minst de verwijzing naar de NL-SBB versie</t>
  </si>
  <si>
    <t>Publicatie zonder contactpersoon lijkt me niet wenselijk, eventueel zou je deze op "Aanbevolen" kunnen zetten</t>
  </si>
  <si>
    <t>Aanbevolen</t>
  </si>
  <si>
    <t>Je zou dit kunnen  vertalen naar dct:rightsHolder of dct:creator (die staat er wel tussen), maar ook dct:publisher is mogelijk</t>
  </si>
  <si>
    <t>Je zou dit de "bronhouder" kunnen noemen. Het is de organisatie die verantwoordelijk is voor de totstandkoming</t>
  </si>
  <si>
    <t>Dit lijkt me een typefout. Het zou "distribution" moeten zijn</t>
  </si>
  <si>
    <t>Hiermee link je de publicatie aan een specifiek formaat. Bijvoorbeeld .ttl</t>
  </si>
  <si>
    <t>landingPage lijkt logischer</t>
  </si>
  <si>
    <t>download URL</t>
  </si>
  <si>
    <t>Dit is meer iets voor een dataset</t>
  </si>
  <si>
    <t>Indien je zowel het begrippenkader non-versioned als het begrippenkader versioned gebruikt</t>
  </si>
  <si>
    <t>Zou theoretisch wel kunnen, maar zie zo even geen inzet</t>
  </si>
  <si>
    <t>Mogelijk handig voor zoeken</t>
  </si>
  <si>
    <t>Dit is de pagina waarop het begrippenkader beschikbaar is, dus feitelijk alle informatie over het begrippenkader</t>
  </si>
  <si>
    <t>Zal vaak vrije licentie zijn, maar zou optioneel waarde kunnen hebben</t>
  </si>
  <si>
    <t>Handig bij publicatie</t>
  </si>
  <si>
    <t>Zie update/modification date hieronder</t>
  </si>
  <si>
    <t>Dit is meer iets voor een dataset (als je kijkt naar de beschrijving die wordt gegeven)</t>
  </si>
  <si>
    <t>De partij die het begrippenkader publiceert (dat kan een andere zijn dan de dct:creator). Ik zou zeggen: 1 van de 2 in ieder geval</t>
  </si>
  <si>
    <t>Dit zijn aanvullende zaken, die heb je alleen nodig als je wat mist, en dat lijkt niet zo te zijn voor onze casus</t>
  </si>
  <si>
    <t>Zie niet direct de usecase, maar kan ook geen kwaad</t>
  </si>
  <si>
    <t>Hiermee zou je de link kunnen leggen tussen de publicatiesets en de beheersets. Dit veld ga je dan vermoedelijk niet publiceren, maar kun je hiervoor wel gebruiken</t>
  </si>
  <si>
    <t>Soms worden release candidates gepubliceerd, dan is het handig om de status erbij te hebben. Hangt dus een beetje van de werkwijze af</t>
  </si>
  <si>
    <t>Dit zit meer op de provenence-set dan op de publicatieset</t>
  </si>
  <si>
    <t>Helpt bij zoeken, maar in de praktijk heb ik dit nog niet gezien</t>
  </si>
  <si>
    <t>En kan gelijk zijn aan het rdfs:label of skos:prefLabel van de skos:ConceptScheme</t>
  </si>
  <si>
    <t>Default</t>
  </si>
  <si>
    <t>Zou dit niet altijd het type zijn dat overeenkomt met een "begrippenkader" of iets dergelijks?</t>
  </si>
  <si>
    <t>dit gaat over de versiegeschiedenis, wat er is veranderd. Dat kan ook in de platte tekst staan of gegenereerd uit de provenence informatie, of… Dus optioneel</t>
  </si>
  <si>
    <t>Marco Brattinga</t>
  </si>
  <si>
    <t>0.6</t>
  </si>
  <si>
    <t>31 oktober 2024</t>
  </si>
  <si>
    <t>Voorstel gemaakt voor publicatiedataset</t>
  </si>
  <si>
    <t>We onderscheiden 3 soorten datasets:</t>
  </si>
  <si>
    <t>Provenenceset</t>
  </si>
  <si>
    <t>De publicatieset is de set van beschrijvingen van begrippen, begrippenkaders en collecties zoals deze gepubliceerd beschikbaar wordt gesteld voor anderen</t>
  </si>
  <si>
    <t>De beheerset is de set waarin daadwerkelijk de beschrijvingen worden bijgehouden. Dit kan gelijk zijn aan de publicatieset (bv via een statusveld), maar het kunnen ook andere sets zijn. De metadata is hetzelfde, maar het is aan de beheerder om dan te kijken welke hij/zij wil gebruiken.</t>
  </si>
  <si>
    <t>De provenenceset is optioneel en maakt het mogelijk om op een lagere granulariteit eenheden te onderkennen en daar metadata over vast te leggen. Dit gaat dan over:</t>
  </si>
  <si>
    <t>- Versie-informatie vastleggen van een enkelvoudige beschrijving (bv van een begrip)</t>
  </si>
  <si>
    <t>- Geldigheidinformatie vast te leggen van een beschrijving</t>
  </si>
  <si>
    <t>- Aangeven hoe een beschrijving is ontstaan vanuit andere beschrijvingen</t>
  </si>
  <si>
    <t>Jesse Bakker</t>
  </si>
  <si>
    <t>0.7</t>
  </si>
  <si>
    <t>C</t>
  </si>
  <si>
    <t>DCAT-AP-NLv3::Dataset</t>
  </si>
  <si>
    <t>DCAT-AP-NLv3:Distributie</t>
  </si>
  <si>
    <t>availability</t>
  </si>
  <si>
    <t>byte size</t>
  </si>
  <si>
    <t>checksum</t>
  </si>
  <si>
    <t>compression format</t>
  </si>
  <si>
    <t>format</t>
  </si>
  <si>
    <t>licence</t>
  </si>
  <si>
    <t>linked schemas</t>
  </si>
  <si>
    <t>media type</t>
  </si>
  <si>
    <t>packaging format</t>
  </si>
  <si>
    <t>Sorted properties DCAT Distribtie</t>
  </si>
  <si>
    <t>Splitsen Dataset /distributie. Toevoegen dcat-ap-nl optionaliteit. Verwijderd: Download URL bij dataset.</t>
  </si>
  <si>
    <t>access URL</t>
  </si>
  <si>
    <t>access service</t>
  </si>
  <si>
    <t>in dcat-ap is voor conformsTo gekozen om alleen te verwijzen naar het bijbehorende schema. Zie linked schema</t>
  </si>
  <si>
    <t>Hiermee verwijs je bijvoorbeeld naar het shacl-model van NL-SBB</t>
  </si>
  <si>
    <t>minder relevant voor distributies.</t>
  </si>
  <si>
    <t>Kan handig zijn</t>
  </si>
  <si>
    <t>Goed om standaard te verklaren.</t>
  </si>
  <si>
    <t>Kan handig zijn; vaak gelijk aan de publicatiedatum van de dataset.</t>
  </si>
  <si>
    <t>vaak eerder relevant op een dataset</t>
  </si>
  <si>
    <t>Kan handig zijn als je een distributie in een specifieke taal wilt publiceren.</t>
  </si>
  <si>
    <t>Het is belangrijk dat je weet wat je krijgt voordat je een distributie download; ook om distributies van elkaar te kunnen onderscheiden.</t>
  </si>
  <si>
    <t>Alleen nodig wanneer de distributie uit meerdere bestanden bestaat.</t>
  </si>
  <si>
    <t>alleen relevant wanneer en distributie gecomprimeerd is.</t>
  </si>
  <si>
    <t>Het kan zo zijn dat een bepaald publicatie formaat wordt voorgeschreven; komt niet heel snel voor.</t>
  </si>
  <si>
    <t>Breder te zien dan download url (waar een "bestand" te downloaden is); onder access url valt bijv. ook een sparql endpoint .</t>
  </si>
  <si>
    <t>zal niet snel gebruikt worden</t>
  </si>
  <si>
    <t>niet direct essentieel; wel goed om te hebben.</t>
  </si>
  <si>
    <t>AccessURL is vanuit DCAT-AP verplicht; download url is alternatief.</t>
  </si>
  <si>
    <t>wanneer de bijbehorende service gemetadateerd is wil je dit kenmerk gebruiken.</t>
  </si>
  <si>
    <t>Zal vaak vrije licentie zijn, maar zou optioneel waarde kunnen hebben. Kunnen ook wellicht uit gaan van de licentie bij de dataset.</t>
  </si>
  <si>
    <t>Overige kenmerken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</si>
</sst>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13]d\ mmmm\ yyyy;@"/>
  </numFmts>
  <fonts count="14">
    <font>
      <sz val="12"/>
      <color theme="1"/>
      <name val="Calibri"/>
      <family val="2"/>
      <scheme val="minor"/>
    </font>
    <font>
      <b/>
      <sz val="12"/>
      <color theme="1"/>
      <name val="Calibri"/>
      <family val="2"/>
      <scheme val="minor"/>
    </font>
    <font>
      <b/>
      <sz val="9"/>
      <color theme="1"/>
      <name val="Verdana"/>
      <family val="2"/>
    </font>
    <font>
      <sz val="9"/>
      <color rgb="FF000000"/>
      <name val="Verdana"/>
      <family val="2"/>
    </font>
    <font>
      <u/>
      <sz val="12"/>
      <color theme="10"/>
      <name val="Calibri"/>
      <family val="2"/>
      <scheme val="minor"/>
    </font>
    <font>
      <sz val="8"/>
      <name val="Calibri"/>
      <family val="2"/>
      <scheme val="minor"/>
    </font>
    <font>
      <b/>
      <sz val="16"/>
      <color rgb="FFFFFFFF"/>
      <name val="Calibri"/>
      <family val="2"/>
      <scheme val="minor"/>
    </font>
    <font>
      <sz val="16"/>
      <color rgb="FF000000"/>
      <name val="Calibri"/>
      <family val="2"/>
      <scheme val="minor"/>
    </font>
    <font>
      <sz val="15"/>
      <color rgb="FF454545"/>
      <name val="Courier New"/>
      <family val="1"/>
    </font>
    <font>
      <sz val="9"/>
      <color rgb="FF000000"/>
      <name val="Monaco"/>
      <family val="2"/>
    </font>
    <font>
      <b/>
      <sz val="18"/>
      <color theme="1"/>
      <name val="Calibri"/>
      <family val="2"/>
      <scheme val="minor"/>
    </font>
    <font>
      <sz val="20"/>
      <color theme="1"/>
      <name val="Calibri"/>
      <family val="2"/>
      <scheme val="minor"/>
    </font>
    <font>
      <b/>
      <sz val="20"/>
      <color theme="1"/>
      <name val="Calibri"/>
      <family val="2"/>
      <scheme val="minor"/>
    </font>
    <font>
      <sz val="16"/>
      <color theme="1"/>
      <name val="Calibri"/>
      <family val="2"/>
      <scheme val="minor"/>
    </font>
  </fonts>
  <fills count="3">
    <fill>
      <patternFill patternType="none"/>
    </fill>
    <fill>
      <patternFill patternType="gray125"/>
    </fill>
    <fill>
      <patternFill patternType="solid">
        <fgColor theme="0" tint="-0.14999847407452621"/>
        <bgColor indexed="64"/>
      </patternFill>
    </fill>
  </fills>
  <borders count="7">
    <border>
      <left/>
      <right/>
      <top/>
      <bottom/>
      <diagonal/>
    </border>
    <border>
      <left/>
      <right/>
      <top/>
      <bottom style="medium">
        <color auto="1"/>
      </bottom>
      <diagonal/>
    </border>
    <border>
      <left style="thin">
        <color indexed="64"/>
      </left>
      <right style="thin">
        <color indexed="64"/>
      </right>
      <top style="thin">
        <color indexed="64"/>
      </top>
      <bottom style="thin">
        <color indexed="64"/>
      </bottom>
      <diagonal/>
    </border>
    <border>
      <left style="thin">
        <color theme="1"/>
      </left>
      <right/>
      <top style="thin">
        <color theme="1"/>
      </top>
      <bottom/>
      <diagonal/>
    </border>
    <border>
      <left/>
      <right style="thin">
        <color theme="1"/>
      </right>
      <top style="thin">
        <color theme="1"/>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s>
  <cellStyleXfs count="2">
    <xf numFmtId="0" fontId="0" fillId="0" borderId="0"/>
    <xf numFmtId="0" fontId="4" fillId="0" borderId="0" applyNumberFormat="0" applyFill="0" applyBorder="0" applyAlignment="0" applyProtection="0"/>
  </cellStyleXfs>
  <cellXfs count="38">
    <xf numFmtId="0" fontId="0" fillId="0" borderId="0" xfId="0"/>
    <xf numFmtId="0" fontId="2" fillId="0" borderId="1" xfId="0" applyFont="1" applyBorder="1" applyAlignment="1">
      <alignment horizontal="left" vertical="top" wrapText="1"/>
    </xf>
    <xf numFmtId="0" fontId="0" fillId="0" borderId="0" xfId="0" applyAlignment="1">
      <alignment horizontal="left" vertical="top" wrapText="1"/>
    </xf>
    <xf numFmtId="0" fontId="2" fillId="0" borderId="0" xfId="0" applyFont="1" applyAlignment="1">
      <alignment vertical="top"/>
    </xf>
    <xf numFmtId="0" fontId="0" fillId="0" borderId="0" xfId="0" applyAlignment="1">
      <alignment vertical="top"/>
    </xf>
    <xf numFmtId="0" fontId="0" fillId="0" borderId="0" xfId="0" applyAlignment="1">
      <alignment vertical="top" wrapText="1"/>
    </xf>
    <xf numFmtId="0" fontId="3" fillId="0" borderId="0" xfId="0" applyFont="1" applyAlignment="1">
      <alignment horizontal="left" vertical="top" wrapText="1"/>
    </xf>
    <xf numFmtId="0" fontId="4" fillId="0" borderId="0" xfId="1" applyAlignment="1">
      <alignment vertical="top" wrapText="1"/>
    </xf>
    <xf numFmtId="164" fontId="0" fillId="0" borderId="0" xfId="0" applyNumberFormat="1"/>
    <xf numFmtId="0" fontId="1" fillId="0" borderId="0" xfId="0" applyFont="1"/>
    <xf numFmtId="0" fontId="2" fillId="0" borderId="0" xfId="0" applyFont="1" applyAlignment="1">
      <alignment vertical="top" wrapText="1"/>
    </xf>
    <xf numFmtId="0" fontId="0" fillId="0" borderId="0" xfId="0" applyAlignment="1">
      <alignment wrapText="1"/>
    </xf>
    <xf numFmtId="0" fontId="0" fillId="0" borderId="0" xfId="0" quotePrefix="1" applyAlignment="1">
      <alignment horizontal="left" vertical="top" wrapText="1"/>
    </xf>
    <xf numFmtId="0" fontId="2" fillId="0" borderId="0" xfId="0" applyFont="1" applyAlignment="1">
      <alignment horizontal="left" vertical="top" wrapText="1"/>
    </xf>
    <xf numFmtId="0" fontId="4" fillId="0" borderId="0" xfId="1"/>
    <xf numFmtId="0" fontId="6" fillId="0" borderId="0" xfId="0" applyFont="1"/>
    <xf numFmtId="0" fontId="7" fillId="0" borderId="0" xfId="0" applyFont="1"/>
    <xf numFmtId="0" fontId="8" fillId="0" borderId="0" xfId="0" applyFont="1"/>
    <xf numFmtId="0" fontId="9" fillId="0" borderId="0" xfId="0" applyFont="1"/>
    <xf numFmtId="0" fontId="1" fillId="2" borderId="2" xfId="0" applyFont="1" applyFill="1" applyBorder="1"/>
    <xf numFmtId="0" fontId="0" fillId="2" borderId="2" xfId="0" applyFill="1" applyBorder="1"/>
    <xf numFmtId="0" fontId="4" fillId="2" borderId="2" xfId="1" applyFill="1" applyBorder="1"/>
    <xf numFmtId="0" fontId="0" fillId="2" borderId="2" xfId="0" applyFill="1" applyBorder="1" applyAlignment="1">
      <alignment horizontal="left" vertical="top" wrapText="1"/>
    </xf>
    <xf numFmtId="0" fontId="3" fillId="2" borderId="2" xfId="0" applyFont="1" applyFill="1" applyBorder="1" applyAlignment="1">
      <alignment horizontal="left" vertical="top" wrapText="1"/>
    </xf>
    <xf numFmtId="0" fontId="0" fillId="2" borderId="2" xfId="0" quotePrefix="1" applyFill="1" applyBorder="1" applyAlignment="1">
      <alignment horizontal="left" vertical="top" wrapText="1"/>
    </xf>
    <xf numFmtId="0" fontId="10" fillId="0" borderId="0" xfId="0" applyFont="1"/>
    <xf numFmtId="0" fontId="10" fillId="2" borderId="2" xfId="0" applyFont="1" applyFill="1" applyBorder="1"/>
    <xf numFmtId="0" fontId="11" fillId="0" borderId="0" xfId="0" applyFont="1"/>
    <xf numFmtId="0" fontId="12" fillId="0" borderId="0" xfId="0" applyFont="1"/>
    <xf numFmtId="0" fontId="13" fillId="0" borderId="0" xfId="0" applyFont="1"/>
    <xf numFmtId="0" fontId="13" fillId="0" borderId="0" xfId="0" quotePrefix="1" applyFont="1"/>
    <xf numFmtId="0" fontId="0" fillId="0" borderId="0" xfId="0" applyAlignment="1">
      <alignment horizontal="left" vertical="top" wrapText="1"/>
    </xf>
    <xf numFmtId="0" fontId="0" fillId="0" borderId="3" xfId="0" applyFont="1" applyBorder="1"/>
    <xf numFmtId="0" fontId="0" fillId="0" borderId="4" xfId="0" applyFont="1" applyBorder="1"/>
    <xf numFmtId="0" fontId="4" fillId="0" borderId="0" xfId="1" applyAlignment="1">
      <alignment horizontal="left" vertical="center" wrapText="1" indent="1"/>
    </xf>
    <xf numFmtId="0" fontId="1" fillId="2" borderId="5" xfId="0" applyFont="1" applyFill="1" applyBorder="1"/>
    <xf numFmtId="0" fontId="0" fillId="2" borderId="6" xfId="0" applyFill="1" applyBorder="1" applyAlignment="1">
      <alignment horizontal="left" vertical="top" wrapText="1"/>
    </xf>
    <xf numFmtId="164" fontId="0" fillId="0" borderId="0" xfId="0" applyNumberFormat="1" applyAlignment="1">
      <alignment horizontal="right"/>
    </xf>
  </cellXfs>
  <cellStyles count="2">
    <cellStyle name="Hyperlink" xfId="1" builtinId="8"/>
    <cellStyle name="Standaard" xfId="0" builtinId="0"/>
  </cellStyles>
  <dxfs count="10">
    <dxf>
      <fill>
        <patternFill patternType="solid">
          <fgColor indexed="64"/>
          <bgColor theme="0" tint="-0.14999847407452621"/>
        </patternFill>
      </fill>
      <alignment horizontal="left" vertical="top" textRotation="0" wrapText="1" indent="0" justifyLastLine="0" shrinkToFit="0" readingOrder="0"/>
    </dxf>
    <dxf>
      <fill>
        <patternFill patternType="solid">
          <fgColor indexed="64"/>
          <bgColor theme="0" tint="-0.14999847407452621"/>
        </patternFill>
      </fill>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bottom style="thin">
          <color indexed="64"/>
        </bottom>
      </border>
    </dxf>
    <dxf>
      <font>
        <b/>
        <i val="0"/>
        <strike val="0"/>
        <condense val="0"/>
        <extend val="0"/>
        <outline val="0"/>
        <shadow val="0"/>
        <u val="none"/>
        <vertAlign val="baseline"/>
        <sz val="12"/>
        <color theme="1"/>
        <name val="Calibri"/>
        <family val="2"/>
        <scheme val="minor"/>
      </font>
      <fill>
        <patternFill patternType="solid">
          <fgColor indexed="64"/>
          <bgColor theme="0" tint="-0.14999847407452621"/>
        </patternFill>
      </fill>
      <border diagonalUp="0" diagonalDown="0" outline="0">
        <left style="thin">
          <color indexed="64"/>
        </left>
        <right style="thin">
          <color indexed="64"/>
        </right>
        <top/>
        <bottom/>
      </border>
    </dxf>
    <dxf>
      <alignment horizontal="left" vertical="center" textRotation="0" wrapText="1" indent="1" justifyLastLine="0" shrinkToFit="0" readingOrder="0"/>
    </dxf>
    <dxf>
      <alignment horizontal="left" vertical="center" textRotation="0" wrapText="1" indent="1" justifyLastLine="0" shrinkToFit="0" readingOrder="0"/>
    </dxf>
    <dxf>
      <border outline="0">
        <bottom style="thin">
          <color indexed="64"/>
        </bottom>
      </border>
    </dxf>
    <dxf>
      <border outline="0">
        <top style="thin">
          <color indexed="64"/>
        </top>
      </border>
    </dxf>
    <dxf>
      <font>
        <b val="0"/>
        <i val="0"/>
        <strike val="0"/>
        <condense val="0"/>
        <extend val="0"/>
        <outline val="0"/>
        <shadow val="0"/>
        <u val="none"/>
        <vertAlign val="baseline"/>
        <sz val="12"/>
        <color theme="1"/>
        <name val="Calibri"/>
        <family val="2"/>
        <scheme val="minor"/>
      </font>
      <border diagonalUp="0" diagonalDown="0">
        <left/>
        <right style="thin">
          <color theme="1"/>
        </right>
        <top style="thin">
          <color theme="1"/>
        </top>
        <bottom/>
        <vertical/>
        <horizontal/>
      </border>
    </dxf>
    <dxf>
      <font>
        <b val="0"/>
        <i val="0"/>
        <strike val="0"/>
        <condense val="0"/>
        <extend val="0"/>
        <outline val="0"/>
        <shadow val="0"/>
        <u val="none"/>
        <vertAlign val="baseline"/>
        <sz val="12"/>
        <color theme="1"/>
        <name val="Calibri"/>
        <family val="2"/>
        <scheme val="minor"/>
      </font>
      <border diagonalUp="0" diagonalDown="0">
        <left style="thin">
          <color theme="1"/>
        </left>
        <right/>
        <top style="thin">
          <color theme="1"/>
        </top>
        <bottom/>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33FD471-87B9-42CC-9A51-265551BFF1AA}" name="Tabel1" displayName="Tabel1" ref="L5:M43" totalsRowShown="0">
  <autoFilter ref="L5:M43" xr:uid="{133FD471-87B9-42CC-9A51-265551BFF1AA}"/>
  <tableColumns count="2">
    <tableColumn id="1" xr3:uid="{30FCEECE-D7BA-4799-9360-7CEF62EF1CD9}" name="DCAT-AP-NLv3::Dataset"/>
    <tableColumn id="2" xr3:uid="{663E857C-16C4-43D5-8F17-BF8FF3A307AC}" name="Optionaliteit"/>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89CF966-4BC4-41D3-B470-62E8728017C3}" name="Tabel25" displayName="Tabel25" ref="L5:M29" totalsRowShown="0">
  <autoFilter ref="L5:M29" xr:uid="{F2CAEC14-8136-4C05-9ED3-2EFB805E687D}"/>
  <tableColumns count="2">
    <tableColumn id="1" xr3:uid="{FEA492D8-57F7-48B3-B623-0921C8D6E772}" name="DCAT-AP-NLv3:Distributie" dataDxfId="9"/>
    <tableColumn id="2" xr3:uid="{2EC2A9A0-E82A-4CB1-90A4-CD505AD741DA}" name="Optionaliteit" dataDxfId="8"/>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B095D0C-1445-4F25-9502-282F1A1731F6}" name="Tabel5" displayName="Tabel5" ref="H5:J31" totalsRowShown="0" headerRowDxfId="3" headerRowBorderDxfId="6" tableBorderDxfId="7">
  <autoFilter ref="H5:J31" xr:uid="{1B095D0C-1445-4F25-9502-282F1A1731F6}"/>
  <tableColumns count="3">
    <tableColumn id="1" xr3:uid="{F3355D46-8B6A-4B43-B5A3-48853250C81F}" name="W3C DCAT v3" dataDxfId="5" dataCellStyle="Hyperlink"/>
    <tableColumn id="2" xr3:uid="{4B199C96-02E9-49F3-8C04-4B1AA8FB62EF}" name="DCAT-AP-NLv3" dataDxfId="4" dataCellStyle="Hyperlink"/>
    <tableColumn id="3" xr3:uid="{660F4460-389B-4A73-B704-17BADA0700E7}" name="Oud SBB voorstel"/>
  </tableColumns>
  <tableStyleInfo name="TableStyleLight8"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28DC4A4-80C5-46A8-BD62-2581E1D960A7}" name="Tabel6" displayName="Tabel6" ref="J33:J51" totalsRowShown="0" dataDxfId="0" tableBorderDxfId="2">
  <autoFilter ref="J33:J51" xr:uid="{028DC4A4-80C5-46A8-BD62-2581E1D960A7}"/>
  <tableColumns count="1">
    <tableColumn id="1" xr3:uid="{84F43465-599D-422C-8004-9C99711C63A6}" name="Overige kenmerken" dataDxfId="1"/>
  </tableColumns>
  <tableStyleInfo name="TableStyleLight8" showFirstColumn="0" showLastColumn="0" showRowStripes="1" showColumnStripes="0"/>
</table>
</file>

<file path=xl/theme/theme1.xml><?xml version="1.0" encoding="utf-8"?>
<a:theme xmlns:a="http://schemas.openxmlformats.org/drawingml/2006/main" name="Office 2013 - 2022 Thema">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hyperlink" Target="https://waardelijsten.dcat-ap-donl.nl/donl_license.json" TargetMode="External"/><Relationship Id="rId1" Type="http://schemas.openxmlformats.org/officeDocument/2006/relationships/hyperlink" Target="https://standaarden.overheid.nl/owms/terms/Frequentie" TargetMode="External"/></Relationships>
</file>

<file path=xl/worksheets/_rels/sheet4.xml.rels><?xml version="1.0" encoding="UTF-8" standalone="yes"?>
<Relationships xmlns="http://schemas.openxmlformats.org/package/2006/relationships"><Relationship Id="rId26" Type="http://schemas.openxmlformats.org/officeDocument/2006/relationships/hyperlink" Target="https://geonovum.github.io/DCAT-AP-NL30/" TargetMode="External"/><Relationship Id="rId117" Type="http://schemas.openxmlformats.org/officeDocument/2006/relationships/table" Target="../tables/table1.xml"/><Relationship Id="rId21" Type="http://schemas.openxmlformats.org/officeDocument/2006/relationships/hyperlink" Target="https://geonovum.github.io/DCAT-AP-NL30/" TargetMode="External"/><Relationship Id="rId42" Type="http://schemas.openxmlformats.org/officeDocument/2006/relationships/hyperlink" Target="https://www.w3.org/TR/vocab-dcat-3/" TargetMode="External"/><Relationship Id="rId47" Type="http://schemas.openxmlformats.org/officeDocument/2006/relationships/hyperlink" Target="https://www.w3.org/TR/vocab-dcat-3/" TargetMode="External"/><Relationship Id="rId63" Type="http://schemas.openxmlformats.org/officeDocument/2006/relationships/hyperlink" Target="https://www.w3.org/TR/vocab-dcat-3/" TargetMode="External"/><Relationship Id="rId68" Type="http://schemas.openxmlformats.org/officeDocument/2006/relationships/hyperlink" Target="https://www.w3.org/TR/vocab-dcat-3/" TargetMode="External"/><Relationship Id="rId84" Type="http://schemas.openxmlformats.org/officeDocument/2006/relationships/hyperlink" Target="https://geonovum.github.io/DCAT-AP-NL30/" TargetMode="External"/><Relationship Id="rId89" Type="http://schemas.openxmlformats.org/officeDocument/2006/relationships/hyperlink" Target="https://geonovum.github.io/DCAT-AP-NL30/" TargetMode="External"/><Relationship Id="rId112" Type="http://schemas.openxmlformats.org/officeDocument/2006/relationships/hyperlink" Target="https://geonovum.github.io/DCAT-AP-NL30/" TargetMode="External"/><Relationship Id="rId16" Type="http://schemas.openxmlformats.org/officeDocument/2006/relationships/hyperlink" Target="https://geonovum.github.io/DCAT-AP-NL30/" TargetMode="External"/><Relationship Id="rId107" Type="http://schemas.openxmlformats.org/officeDocument/2006/relationships/hyperlink" Target="https://geonovum.github.io/DCAT-AP-NL30/" TargetMode="External"/><Relationship Id="rId11" Type="http://schemas.openxmlformats.org/officeDocument/2006/relationships/hyperlink" Target="https://geonovum.github.io/DCAT-AP-NL30/" TargetMode="External"/><Relationship Id="rId24" Type="http://schemas.openxmlformats.org/officeDocument/2006/relationships/hyperlink" Target="https://geonovum.github.io/DCAT-AP-NL30/" TargetMode="External"/><Relationship Id="rId32" Type="http://schemas.openxmlformats.org/officeDocument/2006/relationships/hyperlink" Target="https://geonovum.github.io/DCAT-AP-NL30/" TargetMode="External"/><Relationship Id="rId37" Type="http://schemas.openxmlformats.org/officeDocument/2006/relationships/hyperlink" Target="https://geonovum.github.io/DCAT-AP-NL30/" TargetMode="External"/><Relationship Id="rId40" Type="http://schemas.openxmlformats.org/officeDocument/2006/relationships/hyperlink" Target="https://www.w3.org/TR/vocab-dcat-3/" TargetMode="External"/><Relationship Id="rId45" Type="http://schemas.openxmlformats.org/officeDocument/2006/relationships/hyperlink" Target="https://www.w3.org/TR/vocab-dcat-3/" TargetMode="External"/><Relationship Id="rId53" Type="http://schemas.openxmlformats.org/officeDocument/2006/relationships/hyperlink" Target="https://www.w3.org/TR/vocab-dcat-3/" TargetMode="External"/><Relationship Id="rId58" Type="http://schemas.openxmlformats.org/officeDocument/2006/relationships/hyperlink" Target="https://www.w3.org/TR/vocab-dcat-3/" TargetMode="External"/><Relationship Id="rId66" Type="http://schemas.openxmlformats.org/officeDocument/2006/relationships/hyperlink" Target="https://www.w3.org/TR/vocab-dcat-3/" TargetMode="External"/><Relationship Id="rId74" Type="http://schemas.openxmlformats.org/officeDocument/2006/relationships/hyperlink" Target="https://www.w3.org/TR/vocab-dcat-3/" TargetMode="External"/><Relationship Id="rId79" Type="http://schemas.openxmlformats.org/officeDocument/2006/relationships/hyperlink" Target="https://geonovum.github.io/DCAT-AP-NL30/" TargetMode="External"/><Relationship Id="rId87" Type="http://schemas.openxmlformats.org/officeDocument/2006/relationships/hyperlink" Target="https://geonovum.github.io/DCAT-AP-NL30/" TargetMode="External"/><Relationship Id="rId102" Type="http://schemas.openxmlformats.org/officeDocument/2006/relationships/hyperlink" Target="https://geonovum.github.io/DCAT-AP-NL30/" TargetMode="External"/><Relationship Id="rId110" Type="http://schemas.openxmlformats.org/officeDocument/2006/relationships/hyperlink" Target="https://geonovum.github.io/DCAT-AP-NL30/" TargetMode="External"/><Relationship Id="rId115" Type="http://schemas.openxmlformats.org/officeDocument/2006/relationships/hyperlink" Target="https://www.w3.org/TR/vocab-dcat-3/" TargetMode="External"/><Relationship Id="rId5" Type="http://schemas.openxmlformats.org/officeDocument/2006/relationships/hyperlink" Target="https://geonovum.github.io/DCAT-AP-NL30/" TargetMode="External"/><Relationship Id="rId61" Type="http://schemas.openxmlformats.org/officeDocument/2006/relationships/hyperlink" Target="https://www.w3.org/TR/vocab-dcat-3/" TargetMode="External"/><Relationship Id="rId82" Type="http://schemas.openxmlformats.org/officeDocument/2006/relationships/hyperlink" Target="https://geonovum.github.io/DCAT-AP-NL30/" TargetMode="External"/><Relationship Id="rId90" Type="http://schemas.openxmlformats.org/officeDocument/2006/relationships/hyperlink" Target="https://geonovum.github.io/DCAT-AP-NL30/" TargetMode="External"/><Relationship Id="rId95" Type="http://schemas.openxmlformats.org/officeDocument/2006/relationships/hyperlink" Target="https://geonovum.github.io/DCAT-AP-NL30/" TargetMode="External"/><Relationship Id="rId19" Type="http://schemas.openxmlformats.org/officeDocument/2006/relationships/hyperlink" Target="https://geonovum.github.io/DCAT-AP-NL30/" TargetMode="External"/><Relationship Id="rId14" Type="http://schemas.openxmlformats.org/officeDocument/2006/relationships/hyperlink" Target="https://geonovum.github.io/DCAT-AP-NL30/" TargetMode="External"/><Relationship Id="rId22" Type="http://schemas.openxmlformats.org/officeDocument/2006/relationships/hyperlink" Target="https://geonovum.github.io/DCAT-AP-NL30/" TargetMode="External"/><Relationship Id="rId27" Type="http://schemas.openxmlformats.org/officeDocument/2006/relationships/hyperlink" Target="https://geonovum.github.io/DCAT-AP-NL30/" TargetMode="External"/><Relationship Id="rId30" Type="http://schemas.openxmlformats.org/officeDocument/2006/relationships/hyperlink" Target="https://geonovum.github.io/DCAT-AP-NL30/" TargetMode="External"/><Relationship Id="rId35" Type="http://schemas.openxmlformats.org/officeDocument/2006/relationships/hyperlink" Target="https://geonovum.github.io/DCAT-AP-NL30/" TargetMode="External"/><Relationship Id="rId43" Type="http://schemas.openxmlformats.org/officeDocument/2006/relationships/hyperlink" Target="https://www.w3.org/TR/vocab-dcat-3/" TargetMode="External"/><Relationship Id="rId48" Type="http://schemas.openxmlformats.org/officeDocument/2006/relationships/hyperlink" Target="https://www.w3.org/TR/vocab-dcat-3/" TargetMode="External"/><Relationship Id="rId56" Type="http://schemas.openxmlformats.org/officeDocument/2006/relationships/hyperlink" Target="https://www.w3.org/TR/vocab-dcat-3/" TargetMode="External"/><Relationship Id="rId64" Type="http://schemas.openxmlformats.org/officeDocument/2006/relationships/hyperlink" Target="https://www.w3.org/TR/vocab-dcat-3/" TargetMode="External"/><Relationship Id="rId69" Type="http://schemas.openxmlformats.org/officeDocument/2006/relationships/hyperlink" Target="https://www.w3.org/TR/vocab-dcat-3/" TargetMode="External"/><Relationship Id="rId77" Type="http://schemas.openxmlformats.org/officeDocument/2006/relationships/hyperlink" Target="https://geonovum.github.io/DCAT-AP-NL30/" TargetMode="External"/><Relationship Id="rId100" Type="http://schemas.openxmlformats.org/officeDocument/2006/relationships/hyperlink" Target="https://geonovum.github.io/DCAT-AP-NL30/" TargetMode="External"/><Relationship Id="rId105" Type="http://schemas.openxmlformats.org/officeDocument/2006/relationships/hyperlink" Target="https://geonovum.github.io/DCAT-AP-NL30/" TargetMode="External"/><Relationship Id="rId113" Type="http://schemas.openxmlformats.org/officeDocument/2006/relationships/hyperlink" Target="https://geonovum.github.io/DCAT-AP-NL30/" TargetMode="External"/><Relationship Id="rId8" Type="http://schemas.openxmlformats.org/officeDocument/2006/relationships/hyperlink" Target="https://geonovum.github.io/DCAT-AP-NL30/" TargetMode="External"/><Relationship Id="rId51" Type="http://schemas.openxmlformats.org/officeDocument/2006/relationships/hyperlink" Target="https://www.w3.org/TR/vocab-dcat-3/" TargetMode="External"/><Relationship Id="rId72" Type="http://schemas.openxmlformats.org/officeDocument/2006/relationships/hyperlink" Target="https://www.w3.org/TR/vocab-dcat-3/" TargetMode="External"/><Relationship Id="rId80" Type="http://schemas.openxmlformats.org/officeDocument/2006/relationships/hyperlink" Target="https://geonovum.github.io/DCAT-AP-NL30/" TargetMode="External"/><Relationship Id="rId85" Type="http://schemas.openxmlformats.org/officeDocument/2006/relationships/hyperlink" Target="https://geonovum.github.io/DCAT-AP-NL30/" TargetMode="External"/><Relationship Id="rId93" Type="http://schemas.openxmlformats.org/officeDocument/2006/relationships/hyperlink" Target="https://geonovum.github.io/DCAT-AP-NL30/" TargetMode="External"/><Relationship Id="rId98" Type="http://schemas.openxmlformats.org/officeDocument/2006/relationships/hyperlink" Target="https://geonovum.github.io/DCAT-AP-NL30/" TargetMode="External"/><Relationship Id="rId3" Type="http://schemas.openxmlformats.org/officeDocument/2006/relationships/hyperlink" Target="https://geonovum.github.io/DCAT-AP-NL30/" TargetMode="External"/><Relationship Id="rId12" Type="http://schemas.openxmlformats.org/officeDocument/2006/relationships/hyperlink" Target="https://geonovum.github.io/DCAT-AP-NL30/" TargetMode="External"/><Relationship Id="rId17" Type="http://schemas.openxmlformats.org/officeDocument/2006/relationships/hyperlink" Target="https://geonovum.github.io/DCAT-AP-NL30/" TargetMode="External"/><Relationship Id="rId25" Type="http://schemas.openxmlformats.org/officeDocument/2006/relationships/hyperlink" Target="https://geonovum.github.io/DCAT-AP-NL30/" TargetMode="External"/><Relationship Id="rId33" Type="http://schemas.openxmlformats.org/officeDocument/2006/relationships/hyperlink" Target="https://geonovum.github.io/DCAT-AP-NL30/" TargetMode="External"/><Relationship Id="rId38" Type="http://schemas.openxmlformats.org/officeDocument/2006/relationships/hyperlink" Target="https://www.w3.org/TR/vocab-dcat-3/" TargetMode="External"/><Relationship Id="rId46" Type="http://schemas.openxmlformats.org/officeDocument/2006/relationships/hyperlink" Target="https://www.w3.org/TR/vocab-dcat-3/" TargetMode="External"/><Relationship Id="rId59" Type="http://schemas.openxmlformats.org/officeDocument/2006/relationships/hyperlink" Target="https://www.w3.org/TR/vocab-dcat-3/" TargetMode="External"/><Relationship Id="rId67" Type="http://schemas.openxmlformats.org/officeDocument/2006/relationships/hyperlink" Target="https://www.w3.org/TR/vocab-dcat-3/" TargetMode="External"/><Relationship Id="rId103" Type="http://schemas.openxmlformats.org/officeDocument/2006/relationships/hyperlink" Target="https://geonovum.github.io/DCAT-AP-NL30/" TargetMode="External"/><Relationship Id="rId108" Type="http://schemas.openxmlformats.org/officeDocument/2006/relationships/hyperlink" Target="https://geonovum.github.io/DCAT-AP-NL30/" TargetMode="External"/><Relationship Id="rId116" Type="http://schemas.openxmlformats.org/officeDocument/2006/relationships/hyperlink" Target="https://geonovum.github.io/DCAT-AP-NL30/" TargetMode="External"/><Relationship Id="rId20" Type="http://schemas.openxmlformats.org/officeDocument/2006/relationships/hyperlink" Target="https://geonovum.github.io/DCAT-AP-NL30/" TargetMode="External"/><Relationship Id="rId41" Type="http://schemas.openxmlformats.org/officeDocument/2006/relationships/hyperlink" Target="https://www.w3.org/TR/vocab-dcat-3/" TargetMode="External"/><Relationship Id="rId54" Type="http://schemas.openxmlformats.org/officeDocument/2006/relationships/hyperlink" Target="https://www.w3.org/TR/vocab-dcat-3/" TargetMode="External"/><Relationship Id="rId62" Type="http://schemas.openxmlformats.org/officeDocument/2006/relationships/hyperlink" Target="https://www.w3.org/TR/vocab-dcat-3/" TargetMode="External"/><Relationship Id="rId70" Type="http://schemas.openxmlformats.org/officeDocument/2006/relationships/hyperlink" Target="https://www.w3.org/TR/vocab-dcat-3/" TargetMode="External"/><Relationship Id="rId75" Type="http://schemas.openxmlformats.org/officeDocument/2006/relationships/hyperlink" Target="https://www.w3.org/TR/vocab-dcat-3/" TargetMode="External"/><Relationship Id="rId83" Type="http://schemas.openxmlformats.org/officeDocument/2006/relationships/hyperlink" Target="https://geonovum.github.io/DCAT-AP-NL30/" TargetMode="External"/><Relationship Id="rId88" Type="http://schemas.openxmlformats.org/officeDocument/2006/relationships/hyperlink" Target="https://geonovum.github.io/DCAT-AP-NL30/" TargetMode="External"/><Relationship Id="rId91" Type="http://schemas.openxmlformats.org/officeDocument/2006/relationships/hyperlink" Target="https://geonovum.github.io/DCAT-AP-NL30/" TargetMode="External"/><Relationship Id="rId96" Type="http://schemas.openxmlformats.org/officeDocument/2006/relationships/hyperlink" Target="https://geonovum.github.io/DCAT-AP-NL30/" TargetMode="External"/><Relationship Id="rId111" Type="http://schemas.openxmlformats.org/officeDocument/2006/relationships/hyperlink" Target="https://geonovum.github.io/DCAT-AP-NL30/" TargetMode="External"/><Relationship Id="rId1" Type="http://schemas.openxmlformats.org/officeDocument/2006/relationships/hyperlink" Target="https://geonovum.github.io/DCAT-AP-NL30/" TargetMode="External"/><Relationship Id="rId6" Type="http://schemas.openxmlformats.org/officeDocument/2006/relationships/hyperlink" Target="https://geonovum.github.io/DCAT-AP-NL30/" TargetMode="External"/><Relationship Id="rId15" Type="http://schemas.openxmlformats.org/officeDocument/2006/relationships/hyperlink" Target="https://geonovum.github.io/DCAT-AP-NL30/" TargetMode="External"/><Relationship Id="rId23" Type="http://schemas.openxmlformats.org/officeDocument/2006/relationships/hyperlink" Target="https://geonovum.github.io/DCAT-AP-NL30/" TargetMode="External"/><Relationship Id="rId28" Type="http://schemas.openxmlformats.org/officeDocument/2006/relationships/hyperlink" Target="https://geonovum.github.io/DCAT-AP-NL30/" TargetMode="External"/><Relationship Id="rId36" Type="http://schemas.openxmlformats.org/officeDocument/2006/relationships/hyperlink" Target="https://geonovum.github.io/DCAT-AP-NL30/" TargetMode="External"/><Relationship Id="rId49" Type="http://schemas.openxmlformats.org/officeDocument/2006/relationships/hyperlink" Target="https://www.w3.org/TR/vocab-dcat-3/" TargetMode="External"/><Relationship Id="rId57" Type="http://schemas.openxmlformats.org/officeDocument/2006/relationships/hyperlink" Target="https://www.w3.org/TR/vocab-dcat-3/" TargetMode="External"/><Relationship Id="rId106" Type="http://schemas.openxmlformats.org/officeDocument/2006/relationships/hyperlink" Target="https://geonovum.github.io/DCAT-AP-NL30/" TargetMode="External"/><Relationship Id="rId114" Type="http://schemas.openxmlformats.org/officeDocument/2006/relationships/hyperlink" Target="https://geonovum.github.io/DCAT-AP-NL30/" TargetMode="External"/><Relationship Id="rId10" Type="http://schemas.openxmlformats.org/officeDocument/2006/relationships/hyperlink" Target="https://geonovum.github.io/DCAT-AP-NL30/" TargetMode="External"/><Relationship Id="rId31" Type="http://schemas.openxmlformats.org/officeDocument/2006/relationships/hyperlink" Target="https://geonovum.github.io/DCAT-AP-NL30/" TargetMode="External"/><Relationship Id="rId44" Type="http://schemas.openxmlformats.org/officeDocument/2006/relationships/hyperlink" Target="https://www.w3.org/TR/vocab-dcat-3/" TargetMode="External"/><Relationship Id="rId52" Type="http://schemas.openxmlformats.org/officeDocument/2006/relationships/hyperlink" Target="https://www.w3.org/TR/vocab-dcat-3/" TargetMode="External"/><Relationship Id="rId60" Type="http://schemas.openxmlformats.org/officeDocument/2006/relationships/hyperlink" Target="https://www.w3.org/TR/vocab-dcat-3/" TargetMode="External"/><Relationship Id="rId65" Type="http://schemas.openxmlformats.org/officeDocument/2006/relationships/hyperlink" Target="https://www.w3.org/TR/vocab-dcat-3/" TargetMode="External"/><Relationship Id="rId73" Type="http://schemas.openxmlformats.org/officeDocument/2006/relationships/hyperlink" Target="https://www.w3.org/TR/vocab-dcat-3/" TargetMode="External"/><Relationship Id="rId78" Type="http://schemas.openxmlformats.org/officeDocument/2006/relationships/hyperlink" Target="https://geonovum.github.io/DCAT-AP-NL30/" TargetMode="External"/><Relationship Id="rId81" Type="http://schemas.openxmlformats.org/officeDocument/2006/relationships/hyperlink" Target="https://geonovum.github.io/DCAT-AP-NL30/" TargetMode="External"/><Relationship Id="rId86" Type="http://schemas.openxmlformats.org/officeDocument/2006/relationships/hyperlink" Target="https://geonovum.github.io/DCAT-AP-NL30/" TargetMode="External"/><Relationship Id="rId94" Type="http://schemas.openxmlformats.org/officeDocument/2006/relationships/hyperlink" Target="https://geonovum.github.io/DCAT-AP-NL30/" TargetMode="External"/><Relationship Id="rId99" Type="http://schemas.openxmlformats.org/officeDocument/2006/relationships/hyperlink" Target="https://geonovum.github.io/DCAT-AP-NL30/" TargetMode="External"/><Relationship Id="rId101" Type="http://schemas.openxmlformats.org/officeDocument/2006/relationships/hyperlink" Target="https://geonovum.github.io/DCAT-AP-NL30/" TargetMode="External"/><Relationship Id="rId4" Type="http://schemas.openxmlformats.org/officeDocument/2006/relationships/hyperlink" Target="https://geonovum.github.io/DCAT-AP-NL30/" TargetMode="External"/><Relationship Id="rId9" Type="http://schemas.openxmlformats.org/officeDocument/2006/relationships/hyperlink" Target="https://geonovum.github.io/DCAT-AP-NL30/" TargetMode="External"/><Relationship Id="rId13" Type="http://schemas.openxmlformats.org/officeDocument/2006/relationships/hyperlink" Target="https://geonovum.github.io/DCAT-AP-NL30/" TargetMode="External"/><Relationship Id="rId18" Type="http://schemas.openxmlformats.org/officeDocument/2006/relationships/hyperlink" Target="https://geonovum.github.io/DCAT-AP-NL30/" TargetMode="External"/><Relationship Id="rId39" Type="http://schemas.openxmlformats.org/officeDocument/2006/relationships/hyperlink" Target="https://www.w3.org/TR/vocab-dcat-3/" TargetMode="External"/><Relationship Id="rId109" Type="http://schemas.openxmlformats.org/officeDocument/2006/relationships/hyperlink" Target="https://geonovum.github.io/DCAT-AP-NL30/" TargetMode="External"/><Relationship Id="rId34" Type="http://schemas.openxmlformats.org/officeDocument/2006/relationships/hyperlink" Target="https://geonovum.github.io/DCAT-AP-NL30/" TargetMode="External"/><Relationship Id="rId50" Type="http://schemas.openxmlformats.org/officeDocument/2006/relationships/hyperlink" Target="https://www.w3.org/TR/vocab-dcat-3/" TargetMode="External"/><Relationship Id="rId55" Type="http://schemas.openxmlformats.org/officeDocument/2006/relationships/hyperlink" Target="https://www.w3.org/TR/vocab-dcat-3/" TargetMode="External"/><Relationship Id="rId76" Type="http://schemas.openxmlformats.org/officeDocument/2006/relationships/hyperlink" Target="https://www.w3.org/TR/vocab-dcat-3/" TargetMode="External"/><Relationship Id="rId97" Type="http://schemas.openxmlformats.org/officeDocument/2006/relationships/hyperlink" Target="https://geonovum.github.io/DCAT-AP-NL30/" TargetMode="External"/><Relationship Id="rId104" Type="http://schemas.openxmlformats.org/officeDocument/2006/relationships/hyperlink" Target="https://geonovum.github.io/DCAT-AP-NL30/" TargetMode="External"/><Relationship Id="rId7" Type="http://schemas.openxmlformats.org/officeDocument/2006/relationships/hyperlink" Target="https://geonovum.github.io/DCAT-AP-NL30/" TargetMode="External"/><Relationship Id="rId71" Type="http://schemas.openxmlformats.org/officeDocument/2006/relationships/hyperlink" Target="https://www.w3.org/TR/vocab-dcat-3/" TargetMode="External"/><Relationship Id="rId92" Type="http://schemas.openxmlformats.org/officeDocument/2006/relationships/hyperlink" Target="https://geonovum.github.io/DCAT-AP-NL30/" TargetMode="External"/><Relationship Id="rId2" Type="http://schemas.openxmlformats.org/officeDocument/2006/relationships/hyperlink" Target="https://geonovum.github.io/DCAT-AP-NL30/" TargetMode="External"/><Relationship Id="rId29" Type="http://schemas.openxmlformats.org/officeDocument/2006/relationships/hyperlink" Target="https://geonovum.github.io/DCAT-AP-NL30/"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www.w3.org/TR/vocab-dcat-3/" TargetMode="External"/><Relationship Id="rId13" Type="http://schemas.openxmlformats.org/officeDocument/2006/relationships/hyperlink" Target="https://www.w3.org/TR/vocab-dcat-3/" TargetMode="External"/><Relationship Id="rId18" Type="http://schemas.openxmlformats.org/officeDocument/2006/relationships/hyperlink" Target="https://www.w3.org/TR/vocab-dcat-3/" TargetMode="External"/><Relationship Id="rId26" Type="http://schemas.openxmlformats.org/officeDocument/2006/relationships/hyperlink" Target="https://docs.geostandaarden.nl/dcat/dcat-ap-nl30/" TargetMode="External"/><Relationship Id="rId39" Type="http://schemas.openxmlformats.org/officeDocument/2006/relationships/hyperlink" Target="https://docs.geostandaarden.nl/dcat/dcat-ap-nl30/" TargetMode="External"/><Relationship Id="rId3" Type="http://schemas.openxmlformats.org/officeDocument/2006/relationships/hyperlink" Target="https://www.w3.org/TR/vocab-dcat-3/" TargetMode="External"/><Relationship Id="rId21" Type="http://schemas.openxmlformats.org/officeDocument/2006/relationships/hyperlink" Target="https://docs.geostandaarden.nl/dcat/dcat-ap-nl30/" TargetMode="External"/><Relationship Id="rId34" Type="http://schemas.openxmlformats.org/officeDocument/2006/relationships/hyperlink" Target="https://docs.geostandaarden.nl/dcat/dcat-ap-nl30/" TargetMode="External"/><Relationship Id="rId42" Type="http://schemas.openxmlformats.org/officeDocument/2006/relationships/hyperlink" Target="https://docs.geostandaarden.nl/dcat/dcat-ap-nl30/" TargetMode="External"/><Relationship Id="rId7" Type="http://schemas.openxmlformats.org/officeDocument/2006/relationships/hyperlink" Target="https://www.w3.org/TR/vocab-dcat-3/" TargetMode="External"/><Relationship Id="rId12" Type="http://schemas.openxmlformats.org/officeDocument/2006/relationships/hyperlink" Target="https://www.w3.org/TR/vocab-dcat-3/" TargetMode="External"/><Relationship Id="rId17" Type="http://schemas.openxmlformats.org/officeDocument/2006/relationships/hyperlink" Target="https://www.w3.org/TR/vocab-dcat-3/" TargetMode="External"/><Relationship Id="rId25" Type="http://schemas.openxmlformats.org/officeDocument/2006/relationships/hyperlink" Target="https://docs.geostandaarden.nl/dcat/dcat-ap-nl30/" TargetMode="External"/><Relationship Id="rId33" Type="http://schemas.openxmlformats.org/officeDocument/2006/relationships/hyperlink" Target="https://docs.geostandaarden.nl/dcat/dcat-ap-nl30/" TargetMode="External"/><Relationship Id="rId38" Type="http://schemas.openxmlformats.org/officeDocument/2006/relationships/hyperlink" Target="https://docs.geostandaarden.nl/dcat/dcat-ap-nl30/" TargetMode="External"/><Relationship Id="rId46" Type="http://schemas.openxmlformats.org/officeDocument/2006/relationships/table" Target="../tables/table4.xml"/><Relationship Id="rId2" Type="http://schemas.openxmlformats.org/officeDocument/2006/relationships/hyperlink" Target="https://www.w3.org/TR/vocab-dcat-3/" TargetMode="External"/><Relationship Id="rId16" Type="http://schemas.openxmlformats.org/officeDocument/2006/relationships/hyperlink" Target="https://www.w3.org/TR/vocab-dcat-3/" TargetMode="External"/><Relationship Id="rId20" Type="http://schemas.openxmlformats.org/officeDocument/2006/relationships/hyperlink" Target="https://docs.geostandaarden.nl/dcat/dcat-ap-nl30/" TargetMode="External"/><Relationship Id="rId29" Type="http://schemas.openxmlformats.org/officeDocument/2006/relationships/hyperlink" Target="https://docs.geostandaarden.nl/dcat/dcat-ap-nl30/" TargetMode="External"/><Relationship Id="rId41" Type="http://schemas.openxmlformats.org/officeDocument/2006/relationships/hyperlink" Target="https://docs.geostandaarden.nl/dcat/dcat-ap-nl30/" TargetMode="External"/><Relationship Id="rId1" Type="http://schemas.openxmlformats.org/officeDocument/2006/relationships/hyperlink" Target="https://www.w3.org/TR/vocab-dcat-3/" TargetMode="External"/><Relationship Id="rId6" Type="http://schemas.openxmlformats.org/officeDocument/2006/relationships/hyperlink" Target="https://www.w3.org/TR/vocab-dcat-3/" TargetMode="External"/><Relationship Id="rId11" Type="http://schemas.openxmlformats.org/officeDocument/2006/relationships/hyperlink" Target="https://www.w3.org/TR/vocab-dcat-3/" TargetMode="External"/><Relationship Id="rId24" Type="http://schemas.openxmlformats.org/officeDocument/2006/relationships/hyperlink" Target="https://docs.geostandaarden.nl/dcat/dcat-ap-nl30/" TargetMode="External"/><Relationship Id="rId32" Type="http://schemas.openxmlformats.org/officeDocument/2006/relationships/hyperlink" Target="https://docs.geostandaarden.nl/dcat/dcat-ap-nl30/" TargetMode="External"/><Relationship Id="rId37" Type="http://schemas.openxmlformats.org/officeDocument/2006/relationships/hyperlink" Target="https://docs.geostandaarden.nl/dcat/dcat-ap-nl30/" TargetMode="External"/><Relationship Id="rId40" Type="http://schemas.openxmlformats.org/officeDocument/2006/relationships/hyperlink" Target="https://docs.geostandaarden.nl/dcat/dcat-ap-nl30/" TargetMode="External"/><Relationship Id="rId45" Type="http://schemas.openxmlformats.org/officeDocument/2006/relationships/table" Target="../tables/table3.xml"/><Relationship Id="rId5" Type="http://schemas.openxmlformats.org/officeDocument/2006/relationships/hyperlink" Target="https://www.w3.org/TR/vocab-dcat-3/" TargetMode="External"/><Relationship Id="rId15" Type="http://schemas.openxmlformats.org/officeDocument/2006/relationships/hyperlink" Target="https://www.w3.org/TR/vocab-dcat-3/" TargetMode="External"/><Relationship Id="rId23" Type="http://schemas.openxmlformats.org/officeDocument/2006/relationships/hyperlink" Target="https://docs.geostandaarden.nl/dcat/dcat-ap-nl30/" TargetMode="External"/><Relationship Id="rId28" Type="http://schemas.openxmlformats.org/officeDocument/2006/relationships/hyperlink" Target="https://docs.geostandaarden.nl/dcat/dcat-ap-nl30/" TargetMode="External"/><Relationship Id="rId36" Type="http://schemas.openxmlformats.org/officeDocument/2006/relationships/hyperlink" Target="https://docs.geostandaarden.nl/dcat/dcat-ap-nl30/" TargetMode="External"/><Relationship Id="rId10" Type="http://schemas.openxmlformats.org/officeDocument/2006/relationships/hyperlink" Target="https://www.w3.org/TR/vocab-dcat-3/" TargetMode="External"/><Relationship Id="rId19" Type="http://schemas.openxmlformats.org/officeDocument/2006/relationships/hyperlink" Target="https://www.w3.org/TR/vocab-dcat-3/" TargetMode="External"/><Relationship Id="rId31" Type="http://schemas.openxmlformats.org/officeDocument/2006/relationships/hyperlink" Target="https://docs.geostandaarden.nl/dcat/dcat-ap-nl30/" TargetMode="External"/><Relationship Id="rId44" Type="http://schemas.openxmlformats.org/officeDocument/2006/relationships/table" Target="../tables/table2.xml"/><Relationship Id="rId4" Type="http://schemas.openxmlformats.org/officeDocument/2006/relationships/hyperlink" Target="https://www.w3.org/TR/vocab-dcat-3/" TargetMode="External"/><Relationship Id="rId9" Type="http://schemas.openxmlformats.org/officeDocument/2006/relationships/hyperlink" Target="https://www.w3.org/TR/vocab-dcat-3/" TargetMode="External"/><Relationship Id="rId14" Type="http://schemas.openxmlformats.org/officeDocument/2006/relationships/hyperlink" Target="https://www.w3.org/TR/vocab-dcat-3/" TargetMode="External"/><Relationship Id="rId22" Type="http://schemas.openxmlformats.org/officeDocument/2006/relationships/hyperlink" Target="https://docs.geostandaarden.nl/dcat/dcat-ap-nl30/" TargetMode="External"/><Relationship Id="rId27" Type="http://schemas.openxmlformats.org/officeDocument/2006/relationships/hyperlink" Target="https://docs.geostandaarden.nl/dcat/dcat-ap-nl30/" TargetMode="External"/><Relationship Id="rId30" Type="http://schemas.openxmlformats.org/officeDocument/2006/relationships/hyperlink" Target="https://docs.geostandaarden.nl/dcat/dcat-ap-nl30/" TargetMode="External"/><Relationship Id="rId35" Type="http://schemas.openxmlformats.org/officeDocument/2006/relationships/hyperlink" Target="https://docs.geostandaarden.nl/dcat/dcat-ap-nl30/" TargetMode="External"/><Relationship Id="rId43" Type="http://schemas.openxmlformats.org/officeDocument/2006/relationships/hyperlink" Target="https://docs.geostandaarden.nl/dcat/dcat-ap-nl3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1F12BD-9210-2748-B977-A34CB11C8463}">
  <dimension ref="A1:E17"/>
  <sheetViews>
    <sheetView topLeftCell="A2" workbookViewId="0">
      <selection activeCell="D17" sqref="D17"/>
    </sheetView>
  </sheetViews>
  <sheetFormatPr defaultColWidth="10.625" defaultRowHeight="15.75"/>
  <cols>
    <col min="1" max="1" width="21.625" customWidth="1"/>
    <col min="2" max="2" width="17" customWidth="1"/>
    <col min="3" max="3" width="15.75" customWidth="1"/>
    <col min="5" max="5" width="17.375" customWidth="1"/>
  </cols>
  <sheetData>
    <row r="1" spans="1:5" ht="36" customHeight="1">
      <c r="A1" s="31" t="s">
        <v>130</v>
      </c>
      <c r="B1" s="31"/>
      <c r="C1" s="31"/>
      <c r="D1" s="31"/>
      <c r="E1" s="31"/>
    </row>
    <row r="2" spans="1:5">
      <c r="A2" s="31"/>
      <c r="B2" s="31"/>
      <c r="C2" s="31"/>
      <c r="D2" s="31"/>
      <c r="E2" s="31"/>
    </row>
    <row r="3" spans="1:5" ht="80.099999999999994" customHeight="1">
      <c r="A3" s="31" t="s">
        <v>131</v>
      </c>
      <c r="B3" s="31"/>
      <c r="C3" s="31"/>
      <c r="D3" s="31"/>
      <c r="E3" s="31"/>
    </row>
    <row r="5" spans="1:5">
      <c r="A5" s="9" t="s">
        <v>73</v>
      </c>
      <c r="B5" s="9" t="s">
        <v>74</v>
      </c>
      <c r="C5" s="9" t="s">
        <v>75</v>
      </c>
      <c r="D5" s="9" t="s">
        <v>84</v>
      </c>
    </row>
    <row r="6" spans="1:5">
      <c r="A6" t="s">
        <v>76</v>
      </c>
      <c r="B6" t="s">
        <v>72</v>
      </c>
      <c r="C6" s="8">
        <v>44669</v>
      </c>
      <c r="D6" t="s">
        <v>85</v>
      </c>
    </row>
    <row r="7" spans="1:5">
      <c r="A7" t="s">
        <v>76</v>
      </c>
      <c r="B7" t="s">
        <v>83</v>
      </c>
      <c r="C7" s="8">
        <v>44671</v>
      </c>
      <c r="D7" t="s">
        <v>86</v>
      </c>
    </row>
    <row r="8" spans="1:5">
      <c r="A8" t="s">
        <v>89</v>
      </c>
      <c r="B8" t="s">
        <v>90</v>
      </c>
      <c r="C8" s="8">
        <v>44699</v>
      </c>
      <c r="D8" t="s">
        <v>91</v>
      </c>
    </row>
    <row r="9" spans="1:5">
      <c r="A9" t="s">
        <v>76</v>
      </c>
      <c r="B9" t="s">
        <v>129</v>
      </c>
      <c r="C9" s="8">
        <v>45574</v>
      </c>
      <c r="D9" t="s">
        <v>132</v>
      </c>
    </row>
    <row r="10" spans="1:5">
      <c r="A10" t="s">
        <v>234</v>
      </c>
      <c r="B10" t="s">
        <v>235</v>
      </c>
      <c r="C10" s="37" t="s">
        <v>236</v>
      </c>
      <c r="D10" t="s">
        <v>237</v>
      </c>
    </row>
    <row r="11" spans="1:5">
      <c r="A11" t="s">
        <v>246</v>
      </c>
      <c r="B11" t="s">
        <v>247</v>
      </c>
      <c r="C11" s="8">
        <v>45614</v>
      </c>
      <c r="D11" t="s">
        <v>261</v>
      </c>
    </row>
    <row r="13" spans="1:5">
      <c r="C13" s="8"/>
    </row>
    <row r="14" spans="1:5">
      <c r="C14" s="8"/>
    </row>
    <row r="15" spans="1:5">
      <c r="C15" s="8"/>
    </row>
    <row r="16" spans="1:5">
      <c r="C16" s="8"/>
    </row>
    <row r="17" spans="3:3">
      <c r="C17" s="8"/>
    </row>
  </sheetData>
  <mergeCells count="3">
    <mergeCell ref="A1:E1"/>
    <mergeCell ref="A3:E3"/>
    <mergeCell ref="A2:E2"/>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626BB5-BE88-F042-AD91-CACA0C22990D}">
  <dimension ref="B4:B22"/>
  <sheetViews>
    <sheetView topLeftCell="A4" workbookViewId="0">
      <selection activeCell="B13" sqref="B13"/>
    </sheetView>
  </sheetViews>
  <sheetFormatPr defaultColWidth="11" defaultRowHeight="15.75"/>
  <sheetData>
    <row r="4" spans="2:2" ht="26.25">
      <c r="B4" s="27" t="s">
        <v>238</v>
      </c>
    </row>
    <row r="5" spans="2:2" ht="26.25">
      <c r="B5" s="27"/>
    </row>
    <row r="6" spans="2:2" ht="26.25">
      <c r="B6" s="28" t="s">
        <v>115</v>
      </c>
    </row>
    <row r="7" spans="2:2" ht="21">
      <c r="B7" s="29" t="s">
        <v>240</v>
      </c>
    </row>
    <row r="12" spans="2:2" ht="26.25">
      <c r="B12" s="28" t="s">
        <v>113</v>
      </c>
    </row>
    <row r="13" spans="2:2" ht="21">
      <c r="B13" s="29" t="s">
        <v>241</v>
      </c>
    </row>
    <row r="18" spans="2:2" ht="26.25">
      <c r="B18" s="28" t="s">
        <v>239</v>
      </c>
    </row>
    <row r="19" spans="2:2" ht="21">
      <c r="B19" s="29" t="s">
        <v>242</v>
      </c>
    </row>
    <row r="20" spans="2:2" ht="21">
      <c r="B20" s="30" t="s">
        <v>243</v>
      </c>
    </row>
    <row r="21" spans="2:2" ht="21">
      <c r="B21" s="30" t="s">
        <v>244</v>
      </c>
    </row>
    <row r="22" spans="2:2" ht="21">
      <c r="B22" s="30" t="s">
        <v>245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5A42D6-0C39-914F-9BC8-C6AECC16103C}">
  <dimension ref="A1:J34"/>
  <sheetViews>
    <sheetView zoomScale="150" zoomScaleNormal="150" workbookViewId="0">
      <selection activeCell="H1" sqref="H1:H1048576"/>
    </sheetView>
  </sheetViews>
  <sheetFormatPr defaultColWidth="10.625" defaultRowHeight="15.75"/>
  <cols>
    <col min="1" max="1" width="18.875" customWidth="1"/>
    <col min="2" max="2" width="7.375" customWidth="1"/>
    <col min="3" max="3" width="21.5" style="4" customWidth="1"/>
    <col min="4" max="4" width="8.5" style="4" customWidth="1"/>
    <col min="5" max="5" width="46.625" style="4" customWidth="1"/>
    <col min="6" max="6" width="32.625" customWidth="1"/>
    <col min="7" max="7" width="0.125" style="11" hidden="1" customWidth="1"/>
    <col min="8" max="8" width="15.875" customWidth="1"/>
    <col min="9" max="9" width="16.625" customWidth="1"/>
    <col min="10" max="10" width="21.5" customWidth="1"/>
  </cols>
  <sheetData>
    <row r="1" spans="1:10" ht="102" thickBot="1">
      <c r="A1" s="1" t="s">
        <v>0</v>
      </c>
      <c r="B1" s="13" t="s">
        <v>118</v>
      </c>
      <c r="C1" s="3" t="s">
        <v>27</v>
      </c>
      <c r="D1" s="3" t="s">
        <v>31</v>
      </c>
      <c r="E1" s="3" t="s">
        <v>28</v>
      </c>
      <c r="F1" s="3" t="s">
        <v>30</v>
      </c>
      <c r="G1" s="10" t="s">
        <v>88</v>
      </c>
      <c r="H1" s="3" t="s">
        <v>113</v>
      </c>
      <c r="I1" s="3" t="s">
        <v>114</v>
      </c>
      <c r="J1" s="3" t="s">
        <v>115</v>
      </c>
    </row>
    <row r="2" spans="1:10" ht="409.5">
      <c r="A2" s="2" t="s">
        <v>116</v>
      </c>
      <c r="B2" s="2"/>
      <c r="C2" s="4" t="s">
        <v>81</v>
      </c>
      <c r="D2" s="4" t="s">
        <v>32</v>
      </c>
      <c r="E2" s="5"/>
      <c r="F2" s="5" t="s">
        <v>82</v>
      </c>
      <c r="G2" s="11" t="s">
        <v>112</v>
      </c>
      <c r="H2" t="s">
        <v>125</v>
      </c>
      <c r="I2" t="s">
        <v>120</v>
      </c>
      <c r="J2" t="s">
        <v>125</v>
      </c>
    </row>
    <row r="3" spans="1:10">
      <c r="A3" s="2" t="s">
        <v>122</v>
      </c>
      <c r="B3" s="2" t="s">
        <v>117</v>
      </c>
      <c r="C3" s="4" t="s">
        <v>77</v>
      </c>
      <c r="D3" s="4" t="s">
        <v>108</v>
      </c>
      <c r="E3" s="5" t="s">
        <v>29</v>
      </c>
      <c r="F3" s="5"/>
      <c r="H3" t="s">
        <v>125</v>
      </c>
      <c r="I3" t="s">
        <v>119</v>
      </c>
      <c r="J3" t="s">
        <v>125</v>
      </c>
    </row>
    <row r="4" spans="1:10" ht="378">
      <c r="A4" s="2" t="s">
        <v>121</v>
      </c>
      <c r="B4" s="2"/>
      <c r="D4" s="4" t="s">
        <v>34</v>
      </c>
      <c r="E4" s="5" t="s">
        <v>123</v>
      </c>
      <c r="F4" s="5"/>
      <c r="G4" s="11" t="s">
        <v>87</v>
      </c>
      <c r="H4" t="s">
        <v>124</v>
      </c>
      <c r="I4" t="s">
        <v>119</v>
      </c>
      <c r="J4" t="s">
        <v>124</v>
      </c>
    </row>
    <row r="5" spans="1:10" ht="47.25">
      <c r="A5" s="2" t="s">
        <v>79</v>
      </c>
      <c r="B5" s="2"/>
      <c r="C5" s="4" t="s">
        <v>78</v>
      </c>
      <c r="D5" s="4" t="s">
        <v>34</v>
      </c>
      <c r="E5" s="5" t="s">
        <v>126</v>
      </c>
      <c r="F5" s="5"/>
      <c r="H5" t="s">
        <v>124</v>
      </c>
      <c r="I5" t="s">
        <v>119</v>
      </c>
      <c r="J5" t="s">
        <v>127</v>
      </c>
    </row>
    <row r="6" spans="1:10" ht="267.75">
      <c r="A6" s="2" t="s">
        <v>1</v>
      </c>
      <c r="B6" s="2"/>
      <c r="C6" s="4" t="s">
        <v>20</v>
      </c>
      <c r="D6" s="4" t="s">
        <v>33</v>
      </c>
      <c r="E6" s="5"/>
      <c r="F6" s="5" t="s">
        <v>80</v>
      </c>
      <c r="G6" s="11" t="s">
        <v>95</v>
      </c>
      <c r="H6" t="s">
        <v>124</v>
      </c>
      <c r="I6" t="s">
        <v>119</v>
      </c>
      <c r="J6" t="s">
        <v>128</v>
      </c>
    </row>
    <row r="7" spans="1:10" ht="409.5">
      <c r="A7" s="2" t="s">
        <v>37</v>
      </c>
      <c r="B7" s="2"/>
      <c r="C7" s="4" t="s">
        <v>42</v>
      </c>
      <c r="D7" s="4" t="s">
        <v>34</v>
      </c>
      <c r="E7" s="5" t="s">
        <v>38</v>
      </c>
      <c r="F7" s="5" t="s">
        <v>43</v>
      </c>
      <c r="G7" s="11" t="s">
        <v>93</v>
      </c>
    </row>
    <row r="8" spans="1:10" ht="31.5">
      <c r="A8" s="2" t="s">
        <v>5</v>
      </c>
      <c r="B8" s="2"/>
      <c r="C8" s="4" t="s">
        <v>35</v>
      </c>
      <c r="D8" s="4" t="s">
        <v>34</v>
      </c>
      <c r="E8" s="5" t="s">
        <v>36</v>
      </c>
      <c r="F8" s="5"/>
    </row>
    <row r="9" spans="1:10" ht="31.5">
      <c r="A9" s="2" t="s">
        <v>11</v>
      </c>
      <c r="B9" s="2"/>
      <c r="C9" s="4" t="s">
        <v>58</v>
      </c>
      <c r="E9" s="5" t="s">
        <v>44</v>
      </c>
      <c r="F9" s="5"/>
    </row>
    <row r="10" spans="1:10" ht="409.5">
      <c r="A10" s="2" t="s">
        <v>39</v>
      </c>
      <c r="B10" s="2"/>
      <c r="C10" s="4" t="s">
        <v>42</v>
      </c>
      <c r="D10" s="4" t="s">
        <v>34</v>
      </c>
      <c r="E10" s="5" t="s">
        <v>45</v>
      </c>
      <c r="F10" s="5" t="s">
        <v>50</v>
      </c>
      <c r="G10" s="11" t="s">
        <v>94</v>
      </c>
    </row>
    <row r="11" spans="1:10" ht="409.5">
      <c r="A11" s="2" t="s">
        <v>40</v>
      </c>
      <c r="B11" s="2"/>
      <c r="C11" s="4" t="s">
        <v>42</v>
      </c>
      <c r="D11" s="4" t="s">
        <v>34</v>
      </c>
      <c r="E11" s="5" t="s">
        <v>41</v>
      </c>
      <c r="F11" s="5"/>
      <c r="G11" s="11" t="s">
        <v>92</v>
      </c>
    </row>
    <row r="12" spans="1:10">
      <c r="A12" s="2" t="s">
        <v>2</v>
      </c>
      <c r="B12" s="2"/>
      <c r="C12" s="4" t="s">
        <v>21</v>
      </c>
      <c r="D12" s="4" t="s">
        <v>34</v>
      </c>
      <c r="E12" s="5"/>
      <c r="F12" s="5"/>
    </row>
    <row r="13" spans="1:10" ht="94.5">
      <c r="A13" s="2" t="s">
        <v>17</v>
      </c>
      <c r="B13" s="2"/>
      <c r="D13" s="4" t="s">
        <v>34</v>
      </c>
      <c r="E13" s="5" t="s">
        <v>60</v>
      </c>
      <c r="F13" s="5" t="s">
        <v>61</v>
      </c>
    </row>
    <row r="14" spans="1:10" ht="267.75">
      <c r="A14" s="2" t="s">
        <v>12</v>
      </c>
      <c r="B14" s="2"/>
      <c r="C14" s="2" t="s">
        <v>51</v>
      </c>
      <c r="D14" s="4" t="s">
        <v>34</v>
      </c>
      <c r="E14" s="2" t="s">
        <v>46</v>
      </c>
      <c r="F14" s="5"/>
      <c r="G14" s="11" t="s">
        <v>95</v>
      </c>
    </row>
    <row r="15" spans="1:10" ht="47.25">
      <c r="A15" s="2" t="s">
        <v>16</v>
      </c>
      <c r="B15" s="2"/>
      <c r="C15" s="4" t="s">
        <v>54</v>
      </c>
      <c r="D15" s="4" t="s">
        <v>34</v>
      </c>
      <c r="E15" s="5" t="s">
        <v>55</v>
      </c>
      <c r="F15" s="5"/>
    </row>
    <row r="16" spans="1:10" ht="409.5">
      <c r="A16" s="2" t="s">
        <v>9</v>
      </c>
      <c r="B16" s="2"/>
      <c r="C16" s="4" t="s">
        <v>26</v>
      </c>
      <c r="D16" s="4" t="s">
        <v>34</v>
      </c>
      <c r="E16" s="5" t="s">
        <v>56</v>
      </c>
      <c r="F16" s="5" t="s">
        <v>57</v>
      </c>
      <c r="G16" s="11" t="s">
        <v>97</v>
      </c>
    </row>
    <row r="17" spans="1:7" ht="409.5">
      <c r="A17" s="2" t="s">
        <v>4</v>
      </c>
      <c r="B17" s="2"/>
      <c r="C17" s="7" t="s">
        <v>49</v>
      </c>
      <c r="D17" s="4" t="s">
        <v>34</v>
      </c>
      <c r="E17" s="5" t="s">
        <v>48</v>
      </c>
      <c r="G17" s="5" t="s">
        <v>96</v>
      </c>
    </row>
    <row r="18" spans="1:7" ht="63">
      <c r="A18" s="2" t="s">
        <v>10</v>
      </c>
      <c r="B18" s="2"/>
      <c r="C18" s="4" t="s">
        <v>53</v>
      </c>
      <c r="D18" s="4" t="s">
        <v>34</v>
      </c>
      <c r="E18" s="5" t="s">
        <v>52</v>
      </c>
      <c r="F18" s="5"/>
    </row>
    <row r="19" spans="1:7" ht="31.5">
      <c r="A19" s="2" t="s">
        <v>6</v>
      </c>
      <c r="B19" s="2"/>
      <c r="C19" s="4" t="s">
        <v>23</v>
      </c>
      <c r="D19" s="4" t="s">
        <v>34</v>
      </c>
      <c r="E19" s="5"/>
      <c r="F19" s="5" t="s">
        <v>59</v>
      </c>
    </row>
    <row r="20" spans="1:7" ht="31.5">
      <c r="A20" s="2" t="s">
        <v>7</v>
      </c>
      <c r="B20" s="2"/>
      <c r="C20" s="4" t="s">
        <v>24</v>
      </c>
      <c r="D20" s="4" t="s">
        <v>34</v>
      </c>
      <c r="E20" s="5"/>
      <c r="F20" s="5" t="s">
        <v>59</v>
      </c>
    </row>
    <row r="21" spans="1:7">
      <c r="F21" s="5"/>
    </row>
    <row r="22" spans="1:7" ht="409.5">
      <c r="A22" s="2" t="s">
        <v>13</v>
      </c>
      <c r="B22" s="2"/>
      <c r="D22" s="4" t="s">
        <v>34</v>
      </c>
      <c r="E22" s="5" t="s">
        <v>64</v>
      </c>
      <c r="F22" s="5" t="s">
        <v>47</v>
      </c>
      <c r="G22" s="11" t="s">
        <v>98</v>
      </c>
    </row>
    <row r="23" spans="1:7" ht="141.75">
      <c r="A23" s="2" t="s">
        <v>14</v>
      </c>
      <c r="B23" s="2"/>
      <c r="C23" s="4" t="s">
        <v>63</v>
      </c>
      <c r="D23" s="4" t="s">
        <v>34</v>
      </c>
      <c r="E23" s="5"/>
      <c r="F23" s="5"/>
      <c r="G23" s="11" t="s">
        <v>99</v>
      </c>
    </row>
    <row r="24" spans="1:7">
      <c r="A24" s="6" t="s">
        <v>15</v>
      </c>
      <c r="B24" s="6"/>
      <c r="D24" s="4" t="s">
        <v>34</v>
      </c>
      <c r="E24" s="5"/>
      <c r="F24" s="5"/>
    </row>
    <row r="25" spans="1:7" ht="409.5">
      <c r="A25" s="2" t="s">
        <v>18</v>
      </c>
      <c r="B25" s="2"/>
      <c r="D25" s="4" t="s">
        <v>34</v>
      </c>
      <c r="E25" s="5"/>
      <c r="F25" s="5" t="s">
        <v>62</v>
      </c>
      <c r="G25" s="11" t="s">
        <v>101</v>
      </c>
    </row>
    <row r="26" spans="1:7" ht="409.5">
      <c r="A26" s="2" t="s">
        <v>19</v>
      </c>
      <c r="B26" s="2"/>
      <c r="D26" s="4" t="s">
        <v>34</v>
      </c>
      <c r="E26" s="5"/>
      <c r="F26" s="5" t="s">
        <v>62</v>
      </c>
      <c r="G26" s="11" t="s">
        <v>100</v>
      </c>
    </row>
    <row r="27" spans="1:7" ht="409.5">
      <c r="A27" s="2" t="s">
        <v>8</v>
      </c>
      <c r="B27" s="2"/>
      <c r="C27" s="4" t="s">
        <v>25</v>
      </c>
      <c r="D27" s="4" t="s">
        <v>33</v>
      </c>
      <c r="E27" s="5" t="s">
        <v>70</v>
      </c>
      <c r="F27" s="5" t="s">
        <v>71</v>
      </c>
      <c r="G27" s="11" t="s">
        <v>102</v>
      </c>
    </row>
    <row r="28" spans="1:7">
      <c r="A28" s="2" t="s">
        <v>3</v>
      </c>
      <c r="B28" s="2"/>
      <c r="C28" s="4" t="s">
        <v>22</v>
      </c>
      <c r="D28" s="4" t="s">
        <v>33</v>
      </c>
      <c r="E28" s="4" t="s">
        <v>67</v>
      </c>
      <c r="F28" s="5"/>
    </row>
    <row r="29" spans="1:7" ht="409.5">
      <c r="A29" s="2" t="s">
        <v>65</v>
      </c>
      <c r="B29" s="2"/>
      <c r="C29" s="4" t="s">
        <v>66</v>
      </c>
      <c r="D29" s="4" t="s">
        <v>33</v>
      </c>
      <c r="E29" s="4" t="s">
        <v>68</v>
      </c>
      <c r="F29" s="5" t="s">
        <v>69</v>
      </c>
      <c r="G29" s="11" t="s">
        <v>105</v>
      </c>
    </row>
    <row r="30" spans="1:7" ht="47.25">
      <c r="A30" s="12" t="s">
        <v>103</v>
      </c>
      <c r="B30" s="12"/>
      <c r="F30" s="5"/>
    </row>
    <row r="31" spans="1:7" ht="31.5">
      <c r="A31" s="2" t="s">
        <v>104</v>
      </c>
      <c r="B31" s="2"/>
    </row>
    <row r="33" spans="1:5">
      <c r="A33" s="2" t="s">
        <v>106</v>
      </c>
      <c r="B33" s="2"/>
      <c r="C33" s="4" t="s">
        <v>66</v>
      </c>
      <c r="D33" s="4" t="s">
        <v>108</v>
      </c>
      <c r="E33" s="4" t="s">
        <v>107</v>
      </c>
    </row>
    <row r="34" spans="1:5">
      <c r="A34" s="2" t="s">
        <v>110</v>
      </c>
      <c r="B34" s="2"/>
      <c r="C34" s="4" t="s">
        <v>109</v>
      </c>
      <c r="D34" s="4" t="s">
        <v>33</v>
      </c>
      <c r="E34" s="4" t="s">
        <v>111</v>
      </c>
    </row>
  </sheetData>
  <phoneticPr fontId="5" type="noConversion"/>
  <hyperlinks>
    <hyperlink ref="C14" r:id="rId1" display="https://standaarden.overheid.nl/owms/terms/Frequentie" xr:uid="{B4643CCF-D46A-324F-96A8-A07F9C6D3BD4}"/>
    <hyperlink ref="C17" r:id="rId2" display="https://waardelijsten.dcat-ap-donl.nl/donl_license.json" xr:uid="{E6BA6ACF-CB08-3148-8FAF-CAC24E14D7AA}"/>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54703D-160C-C241-BA01-84B2F22000ED}">
  <dimension ref="A2:Q64"/>
  <sheetViews>
    <sheetView tabSelected="1" topLeftCell="A49" zoomScaleNormal="100" workbookViewId="0">
      <selection activeCell="G20" sqref="G20"/>
    </sheetView>
  </sheetViews>
  <sheetFormatPr defaultColWidth="11" defaultRowHeight="15.75"/>
  <cols>
    <col min="1" max="2" width="26.5" customWidth="1"/>
    <col min="3" max="3" width="28.625" bestFit="1" customWidth="1"/>
    <col min="4" max="4" width="28.625" customWidth="1"/>
    <col min="5" max="5" width="26.5" customWidth="1"/>
    <col min="6" max="6" width="133" bestFit="1" customWidth="1"/>
    <col min="7" max="7" width="26.5" customWidth="1"/>
    <col min="8" max="11" width="20.875" customWidth="1"/>
    <col min="12" max="12" width="19.625" bestFit="1" customWidth="1"/>
    <col min="13" max="13" width="20.875" customWidth="1"/>
    <col min="14" max="14" width="22.5" bestFit="1" customWidth="1"/>
    <col min="15" max="15" width="23.625" customWidth="1"/>
    <col min="16" max="16" width="12.5" customWidth="1"/>
    <col min="20" max="20" width="24.625" bestFit="1" customWidth="1"/>
    <col min="21" max="21" width="19.625" bestFit="1" customWidth="1"/>
    <col min="22" max="22" width="15.5" bestFit="1" customWidth="1"/>
  </cols>
  <sheetData>
    <row r="2" spans="1:17" ht="19.5">
      <c r="B2" s="17"/>
      <c r="C2" s="17"/>
      <c r="E2" s="17"/>
      <c r="F2" s="17"/>
    </row>
    <row r="4" spans="1:17" ht="23.25">
      <c r="A4" s="25" t="s">
        <v>196</v>
      </c>
      <c r="H4" s="26" t="s">
        <v>195</v>
      </c>
      <c r="I4" s="20"/>
      <c r="J4" s="20"/>
    </row>
    <row r="5" spans="1:17">
      <c r="A5" s="9" t="s">
        <v>191</v>
      </c>
      <c r="B5" s="9" t="s">
        <v>190</v>
      </c>
      <c r="C5" s="9" t="s">
        <v>193</v>
      </c>
      <c r="D5" s="9" t="s">
        <v>174</v>
      </c>
      <c r="E5" s="9" t="s">
        <v>197</v>
      </c>
      <c r="F5" s="9" t="s">
        <v>200</v>
      </c>
      <c r="H5" s="19" t="s">
        <v>173</v>
      </c>
      <c r="I5" s="19" t="s">
        <v>189</v>
      </c>
      <c r="J5" s="19" t="s">
        <v>192</v>
      </c>
      <c r="L5" t="s">
        <v>249</v>
      </c>
      <c r="M5" t="s">
        <v>174</v>
      </c>
    </row>
    <row r="6" spans="1:17" ht="21">
      <c r="B6" s="18" t="s">
        <v>179</v>
      </c>
      <c r="E6" t="s">
        <v>199</v>
      </c>
      <c r="F6" t="s">
        <v>201</v>
      </c>
      <c r="G6" s="14"/>
      <c r="H6" s="21" t="s">
        <v>133</v>
      </c>
      <c r="I6" s="21" t="s">
        <v>141</v>
      </c>
      <c r="J6" s="22" t="s">
        <v>116</v>
      </c>
      <c r="K6" s="9"/>
      <c r="L6" t="s">
        <v>141</v>
      </c>
      <c r="M6" t="s">
        <v>125</v>
      </c>
      <c r="Q6" s="15" t="s">
        <v>14</v>
      </c>
    </row>
    <row r="7" spans="1:17" ht="21">
      <c r="A7" s="18" t="s">
        <v>141</v>
      </c>
      <c r="B7" s="18" t="s">
        <v>141</v>
      </c>
      <c r="C7" s="18" t="s">
        <v>9</v>
      </c>
      <c r="D7" s="18" t="str">
        <f>_xlfn.XLOOKUP(B7,L:L,M:M)</f>
        <v>V</v>
      </c>
      <c r="E7" t="s">
        <v>198</v>
      </c>
      <c r="F7" t="s">
        <v>202</v>
      </c>
      <c r="G7" s="14"/>
      <c r="H7" s="21" t="s">
        <v>134</v>
      </c>
      <c r="I7" s="21" t="s">
        <v>175</v>
      </c>
      <c r="J7" s="22" t="s">
        <v>122</v>
      </c>
      <c r="K7" s="2"/>
      <c r="L7" t="s">
        <v>175</v>
      </c>
      <c r="M7" t="s">
        <v>248</v>
      </c>
      <c r="Q7" s="16"/>
    </row>
    <row r="8" spans="1:17" ht="21">
      <c r="B8" s="18" t="s">
        <v>175</v>
      </c>
      <c r="D8" s="18" t="str">
        <f t="shared" ref="D8:D16" si="0">_xlfn.XLOOKUP(B8,L:L,M:M)</f>
        <v>C</v>
      </c>
      <c r="E8" t="s">
        <v>198</v>
      </c>
      <c r="F8" t="s">
        <v>203</v>
      </c>
      <c r="G8" s="14"/>
      <c r="H8" s="21" t="s">
        <v>135</v>
      </c>
      <c r="I8" s="21" t="s">
        <v>142</v>
      </c>
      <c r="J8" s="22" t="s">
        <v>121</v>
      </c>
      <c r="K8" s="2"/>
      <c r="L8" t="s">
        <v>142</v>
      </c>
      <c r="M8" t="s">
        <v>127</v>
      </c>
      <c r="Q8" s="16"/>
    </row>
    <row r="9" spans="1:17" ht="21">
      <c r="C9" s="18" t="s">
        <v>37</v>
      </c>
      <c r="D9" s="18">
        <f t="shared" si="0"/>
        <v>0</v>
      </c>
      <c r="E9" t="s">
        <v>199</v>
      </c>
      <c r="F9" t="s">
        <v>208</v>
      </c>
      <c r="G9" s="14"/>
      <c r="H9" s="21" t="s">
        <v>136</v>
      </c>
      <c r="I9" s="21" t="s">
        <v>143</v>
      </c>
      <c r="J9" s="22" t="s">
        <v>79</v>
      </c>
      <c r="K9" s="2"/>
      <c r="L9" t="s">
        <v>143</v>
      </c>
      <c r="M9" t="s">
        <v>125</v>
      </c>
      <c r="Q9" s="16"/>
    </row>
    <row r="10" spans="1:17" ht="21">
      <c r="A10" s="18" t="s">
        <v>142</v>
      </c>
      <c r="B10" s="18" t="s">
        <v>142</v>
      </c>
      <c r="C10" s="18" t="s">
        <v>10</v>
      </c>
      <c r="D10" s="18" t="str">
        <f t="shared" si="0"/>
        <v>A</v>
      </c>
      <c r="E10" t="s">
        <v>204</v>
      </c>
      <c r="F10" t="s">
        <v>205</v>
      </c>
      <c r="G10" s="14"/>
      <c r="H10" s="21" t="s">
        <v>137</v>
      </c>
      <c r="I10" s="21" t="s">
        <v>144</v>
      </c>
      <c r="J10" s="22" t="s">
        <v>1</v>
      </c>
      <c r="K10" s="2"/>
      <c r="L10" t="s">
        <v>144</v>
      </c>
      <c r="M10" t="s">
        <v>125</v>
      </c>
      <c r="Q10" s="16"/>
    </row>
    <row r="11" spans="1:17" ht="21">
      <c r="A11" s="18" t="s">
        <v>143</v>
      </c>
      <c r="B11" s="18" t="s">
        <v>143</v>
      </c>
      <c r="C11" s="18" t="s">
        <v>11</v>
      </c>
      <c r="D11" s="18" t="str">
        <f t="shared" si="0"/>
        <v>V</v>
      </c>
      <c r="E11" t="s">
        <v>204</v>
      </c>
      <c r="F11" t="s">
        <v>206</v>
      </c>
      <c r="G11" s="14"/>
      <c r="H11" s="21" t="s">
        <v>138</v>
      </c>
      <c r="I11" s="21" t="s">
        <v>176</v>
      </c>
      <c r="J11" s="22" t="s">
        <v>37</v>
      </c>
      <c r="K11" s="2"/>
      <c r="L11" t="s">
        <v>176</v>
      </c>
      <c r="M11" t="s">
        <v>248</v>
      </c>
      <c r="Q11" s="16"/>
    </row>
    <row r="12" spans="1:17" ht="21">
      <c r="A12" s="18" t="s">
        <v>144</v>
      </c>
      <c r="B12" s="18" t="s">
        <v>144</v>
      </c>
      <c r="D12" s="18" t="str">
        <f t="shared" si="0"/>
        <v>V</v>
      </c>
      <c r="E12" t="s">
        <v>207</v>
      </c>
      <c r="F12" t="s">
        <v>209</v>
      </c>
      <c r="G12" s="14"/>
      <c r="H12" s="21" t="s">
        <v>139</v>
      </c>
      <c r="I12" s="21" t="s">
        <v>145</v>
      </c>
      <c r="J12" s="22" t="s">
        <v>5</v>
      </c>
      <c r="K12" s="2"/>
      <c r="L12" t="s">
        <v>145</v>
      </c>
      <c r="M12" t="s">
        <v>125</v>
      </c>
      <c r="Q12" s="16"/>
    </row>
    <row r="13" spans="1:17" ht="21">
      <c r="B13" s="18" t="s">
        <v>176</v>
      </c>
      <c r="D13" s="18" t="str">
        <f t="shared" si="0"/>
        <v>C</v>
      </c>
      <c r="E13" t="s">
        <v>199</v>
      </c>
      <c r="F13" t="s">
        <v>210</v>
      </c>
      <c r="G13" s="14"/>
      <c r="H13" s="21" t="s">
        <v>140</v>
      </c>
      <c r="I13" s="21" t="s">
        <v>177</v>
      </c>
      <c r="J13" s="22" t="s">
        <v>11</v>
      </c>
      <c r="K13" s="2"/>
      <c r="L13" t="s">
        <v>177</v>
      </c>
      <c r="M13" t="s">
        <v>127</v>
      </c>
      <c r="Q13" s="16"/>
    </row>
    <row r="14" spans="1:17" ht="21">
      <c r="A14" s="18" t="s">
        <v>145</v>
      </c>
      <c r="B14" s="18" t="s">
        <v>145</v>
      </c>
      <c r="C14" s="18" t="s">
        <v>121</v>
      </c>
      <c r="D14" s="18" t="str">
        <f t="shared" si="0"/>
        <v>V</v>
      </c>
      <c r="E14" t="s">
        <v>207</v>
      </c>
      <c r="G14" s="14"/>
      <c r="H14" s="21" t="s">
        <v>141</v>
      </c>
      <c r="I14" s="21" t="s">
        <v>134</v>
      </c>
      <c r="J14" s="22" t="s">
        <v>39</v>
      </c>
      <c r="K14" s="2"/>
      <c r="L14" t="s">
        <v>134</v>
      </c>
      <c r="M14" t="s">
        <v>124</v>
      </c>
      <c r="Q14" s="16"/>
    </row>
    <row r="15" spans="1:17" ht="21">
      <c r="A15" s="18" t="s">
        <v>133</v>
      </c>
      <c r="D15" s="18">
        <f t="shared" si="0"/>
        <v>0</v>
      </c>
      <c r="E15" t="s">
        <v>204</v>
      </c>
      <c r="F15" t="s">
        <v>211</v>
      </c>
      <c r="G15" s="14"/>
      <c r="H15" s="21" t="s">
        <v>142</v>
      </c>
      <c r="I15" s="21" t="s">
        <v>178</v>
      </c>
      <c r="J15" s="22" t="s">
        <v>40</v>
      </c>
      <c r="K15" s="2"/>
      <c r="L15" t="s">
        <v>178</v>
      </c>
      <c r="M15" t="s">
        <v>127</v>
      </c>
      <c r="Q15" s="16"/>
    </row>
    <row r="16" spans="1:17" ht="21">
      <c r="B16" s="18" t="s">
        <v>177</v>
      </c>
      <c r="C16" s="18" t="s">
        <v>79</v>
      </c>
      <c r="D16" s="18" t="str">
        <f t="shared" si="0"/>
        <v>A</v>
      </c>
      <c r="E16" t="s">
        <v>199</v>
      </c>
      <c r="F16" t="s">
        <v>212</v>
      </c>
      <c r="G16" s="14"/>
      <c r="H16" s="21" t="s">
        <v>143</v>
      </c>
      <c r="I16" s="21" t="s">
        <v>164</v>
      </c>
      <c r="J16" s="22" t="s">
        <v>2</v>
      </c>
      <c r="K16" s="2"/>
      <c r="L16" t="s">
        <v>164</v>
      </c>
      <c r="M16" t="s">
        <v>124</v>
      </c>
      <c r="Q16" s="16"/>
    </row>
    <row r="17" spans="1:17" ht="21">
      <c r="A17" s="18" t="s">
        <v>170</v>
      </c>
      <c r="D17" s="18">
        <f>_xlfn.XLOOKUP(B17,L:L,M:M)</f>
        <v>0</v>
      </c>
      <c r="E17" t="s">
        <v>199</v>
      </c>
      <c r="G17" s="14"/>
      <c r="H17" s="21" t="s">
        <v>144</v>
      </c>
      <c r="I17" s="21" t="s">
        <v>179</v>
      </c>
      <c r="J17" s="22" t="s">
        <v>17</v>
      </c>
      <c r="K17" s="2"/>
      <c r="L17" t="s">
        <v>179</v>
      </c>
      <c r="M17" t="s">
        <v>248</v>
      </c>
      <c r="Q17" s="16"/>
    </row>
    <row r="18" spans="1:17" ht="21">
      <c r="A18" s="18" t="s">
        <v>134</v>
      </c>
      <c r="B18" s="18" t="s">
        <v>134</v>
      </c>
      <c r="C18" s="18" t="s">
        <v>12</v>
      </c>
      <c r="D18" s="18" t="str">
        <f>_xlfn.XLOOKUP(B18,L:L,M:M)</f>
        <v>O</v>
      </c>
      <c r="E18" t="s">
        <v>199</v>
      </c>
      <c r="F18" t="s">
        <v>214</v>
      </c>
      <c r="G18" s="14"/>
      <c r="H18" s="21" t="s">
        <v>145</v>
      </c>
      <c r="I18" s="21" t="s">
        <v>147</v>
      </c>
      <c r="J18" s="22" t="s">
        <v>12</v>
      </c>
      <c r="K18" s="2"/>
      <c r="L18" t="s">
        <v>147</v>
      </c>
      <c r="M18" t="s">
        <v>125</v>
      </c>
      <c r="Q18" s="16"/>
    </row>
    <row r="19" spans="1:17" ht="21">
      <c r="A19" s="18" t="s">
        <v>163</v>
      </c>
      <c r="D19" s="18">
        <f>_xlfn.XLOOKUP(B19,L:L,M:M)</f>
        <v>0</v>
      </c>
      <c r="E19" t="s">
        <v>198</v>
      </c>
      <c r="F19" t="s">
        <v>215</v>
      </c>
      <c r="G19" s="14"/>
      <c r="H19" s="21" t="s">
        <v>146</v>
      </c>
      <c r="I19" s="21" t="s">
        <v>135</v>
      </c>
      <c r="J19" s="22" t="s">
        <v>16</v>
      </c>
      <c r="K19" s="2"/>
      <c r="L19" t="s">
        <v>135</v>
      </c>
      <c r="M19" t="s">
        <v>124</v>
      </c>
      <c r="Q19" s="16"/>
    </row>
    <row r="20" spans="1:17" ht="21">
      <c r="B20" s="18" t="s">
        <v>178</v>
      </c>
      <c r="D20" s="18" t="str">
        <f>_xlfn.XLOOKUP(B20,L:L,M:M)</f>
        <v>A</v>
      </c>
      <c r="E20" t="s">
        <v>199</v>
      </c>
      <c r="F20" t="s">
        <v>214</v>
      </c>
      <c r="G20" s="14"/>
      <c r="H20" s="21" t="s">
        <v>147</v>
      </c>
      <c r="I20" s="21" t="s">
        <v>148</v>
      </c>
      <c r="J20" s="22" t="s">
        <v>9</v>
      </c>
      <c r="K20" s="2"/>
      <c r="L20" t="s">
        <v>148</v>
      </c>
      <c r="M20" t="s">
        <v>124</v>
      </c>
      <c r="Q20" s="16"/>
    </row>
    <row r="21" spans="1:17" ht="21">
      <c r="A21" s="18" t="s">
        <v>146</v>
      </c>
      <c r="D21" s="18">
        <f>_xlfn.XLOOKUP(B21,L:L,M:M)</f>
        <v>0</v>
      </c>
      <c r="E21" t="s">
        <v>199</v>
      </c>
      <c r="F21" t="s">
        <v>214</v>
      </c>
      <c r="G21" s="14"/>
      <c r="H21" s="21" t="s">
        <v>148</v>
      </c>
      <c r="I21" s="21" t="s">
        <v>180</v>
      </c>
      <c r="J21" s="22" t="s">
        <v>4</v>
      </c>
      <c r="K21" s="2"/>
      <c r="L21" t="s">
        <v>180</v>
      </c>
      <c r="M21" t="s">
        <v>127</v>
      </c>
      <c r="Q21" s="16"/>
    </row>
    <row r="22" spans="1:17" ht="21">
      <c r="A22" s="18" t="s">
        <v>164</v>
      </c>
      <c r="B22" s="18" t="s">
        <v>164</v>
      </c>
      <c r="D22" s="18" t="str">
        <f>_xlfn.XLOOKUP(B22,L:L,M:M)</f>
        <v>O</v>
      </c>
      <c r="E22" t="s">
        <v>198</v>
      </c>
      <c r="F22" t="s">
        <v>215</v>
      </c>
      <c r="G22" s="14"/>
      <c r="H22" s="21" t="s">
        <v>149</v>
      </c>
      <c r="I22" s="21" t="s">
        <v>150</v>
      </c>
      <c r="J22" s="22" t="s">
        <v>10</v>
      </c>
      <c r="K22" s="2"/>
      <c r="L22" t="s">
        <v>150</v>
      </c>
      <c r="M22" t="s">
        <v>127</v>
      </c>
      <c r="Q22" s="16"/>
    </row>
    <row r="23" spans="1:17" ht="21">
      <c r="C23" s="18" t="s">
        <v>14</v>
      </c>
      <c r="D23" s="18">
        <f>_xlfn.XLOOKUP(B23,L:L,M:M)</f>
        <v>0</v>
      </c>
      <c r="E23" t="s">
        <v>199</v>
      </c>
      <c r="G23" s="14"/>
      <c r="H23" s="21" t="s">
        <v>150</v>
      </c>
      <c r="I23" s="21" t="s">
        <v>152</v>
      </c>
      <c r="J23" s="22" t="s">
        <v>6</v>
      </c>
      <c r="K23" s="2"/>
      <c r="L23" t="s">
        <v>152</v>
      </c>
      <c r="M23" t="s">
        <v>127</v>
      </c>
      <c r="Q23" s="16"/>
    </row>
    <row r="24" spans="1:17" ht="18.95" customHeight="1">
      <c r="C24" s="18" t="s">
        <v>15</v>
      </c>
      <c r="D24" s="18">
        <f>_xlfn.XLOOKUP(B24,L:L,M:M)</f>
        <v>0</v>
      </c>
      <c r="E24" t="s">
        <v>199</v>
      </c>
      <c r="G24" s="14"/>
      <c r="H24" s="21" t="s">
        <v>151</v>
      </c>
      <c r="I24" s="21" t="s">
        <v>181</v>
      </c>
      <c r="J24" s="22" t="s">
        <v>7</v>
      </c>
      <c r="K24" s="2"/>
      <c r="L24" t="s">
        <v>181</v>
      </c>
      <c r="M24" t="s">
        <v>124</v>
      </c>
      <c r="Q24" s="16"/>
    </row>
    <row r="25" spans="1:17" ht="21">
      <c r="A25" s="18" t="s">
        <v>147</v>
      </c>
      <c r="B25" s="18" t="s">
        <v>147</v>
      </c>
      <c r="C25" s="18" t="s">
        <v>116</v>
      </c>
      <c r="D25" s="18" t="str">
        <f>_xlfn.XLOOKUP(B25,L:L,M:M)</f>
        <v>V</v>
      </c>
      <c r="E25" t="s">
        <v>204</v>
      </c>
      <c r="G25" s="14"/>
      <c r="H25" s="21" t="s">
        <v>152</v>
      </c>
      <c r="I25" s="21" t="s">
        <v>182</v>
      </c>
      <c r="J25" s="20"/>
      <c r="K25" s="2"/>
      <c r="L25" t="s">
        <v>182</v>
      </c>
      <c r="M25" t="s">
        <v>124</v>
      </c>
      <c r="Q25" s="16"/>
    </row>
    <row r="26" spans="1:17" ht="21">
      <c r="A26" s="18" t="s">
        <v>135</v>
      </c>
      <c r="B26" s="18" t="s">
        <v>135</v>
      </c>
      <c r="D26" s="18" t="str">
        <f>_xlfn.XLOOKUP(B26,L:L,M:M)</f>
        <v>O</v>
      </c>
      <c r="E26" t="s">
        <v>199</v>
      </c>
      <c r="F26" t="s">
        <v>214</v>
      </c>
      <c r="G26" s="14"/>
      <c r="H26" s="21" t="s">
        <v>153</v>
      </c>
      <c r="I26" s="21" t="s">
        <v>183</v>
      </c>
      <c r="J26" s="22" t="s">
        <v>13</v>
      </c>
      <c r="L26" t="s">
        <v>183</v>
      </c>
      <c r="M26" t="s">
        <v>124</v>
      </c>
      <c r="Q26" s="16"/>
    </row>
    <row r="27" spans="1:17" ht="21">
      <c r="A27" s="18" t="s">
        <v>148</v>
      </c>
      <c r="B27" s="18" t="s">
        <v>148</v>
      </c>
      <c r="D27" s="18" t="str">
        <f>_xlfn.XLOOKUP(B27,L:L,M:M)</f>
        <v>O</v>
      </c>
      <c r="E27" t="s">
        <v>199</v>
      </c>
      <c r="F27" t="s">
        <v>216</v>
      </c>
      <c r="G27" s="14"/>
      <c r="H27" s="21" t="s">
        <v>154</v>
      </c>
      <c r="I27" s="21" t="s">
        <v>156</v>
      </c>
      <c r="J27" s="22" t="s">
        <v>14</v>
      </c>
      <c r="K27" s="2"/>
      <c r="L27" t="s">
        <v>156</v>
      </c>
      <c r="M27" t="s">
        <v>125</v>
      </c>
      <c r="Q27" s="16"/>
    </row>
    <row r="28" spans="1:17" ht="21">
      <c r="A28" s="18" t="s">
        <v>149</v>
      </c>
      <c r="B28" s="18" t="s">
        <v>180</v>
      </c>
      <c r="C28" s="18" t="s">
        <v>3</v>
      </c>
      <c r="D28" s="18" t="str">
        <f>_xlfn.XLOOKUP(B28,L:L,M:M)</f>
        <v>A</v>
      </c>
      <c r="E28" t="s">
        <v>198</v>
      </c>
      <c r="F28" t="s">
        <v>217</v>
      </c>
      <c r="G28" s="14"/>
      <c r="H28" s="21" t="s">
        <v>155</v>
      </c>
      <c r="I28" s="21" t="s">
        <v>162</v>
      </c>
      <c r="J28" s="23" t="s">
        <v>15</v>
      </c>
      <c r="K28" s="2"/>
      <c r="L28" t="s">
        <v>162</v>
      </c>
      <c r="M28" t="s">
        <v>124</v>
      </c>
      <c r="Q28" s="16"/>
    </row>
    <row r="29" spans="1:17" ht="21">
      <c r="C29" s="18" t="s">
        <v>13</v>
      </c>
      <c r="D29" s="18">
        <f>_xlfn.XLOOKUP(B29,L:L,M:M)</f>
        <v>0</v>
      </c>
      <c r="E29" t="s">
        <v>199</v>
      </c>
      <c r="G29" s="14"/>
      <c r="H29" s="21" t="s">
        <v>156</v>
      </c>
      <c r="I29" s="21" t="s">
        <v>155</v>
      </c>
      <c r="J29" s="22" t="s">
        <v>18</v>
      </c>
      <c r="K29" s="6"/>
      <c r="L29" t="s">
        <v>155</v>
      </c>
      <c r="M29" t="s">
        <v>124</v>
      </c>
      <c r="Q29" s="16"/>
    </row>
    <row r="30" spans="1:17" ht="21">
      <c r="A30" s="18" t="s">
        <v>150</v>
      </c>
      <c r="B30" s="18" t="s">
        <v>150</v>
      </c>
      <c r="D30" s="18" t="str">
        <f>_xlfn.XLOOKUP(B30,L:L,M:M)</f>
        <v>A</v>
      </c>
      <c r="E30" t="s">
        <v>204</v>
      </c>
      <c r="F30" t="s">
        <v>218</v>
      </c>
      <c r="G30" s="14"/>
      <c r="H30" s="21" t="s">
        <v>157</v>
      </c>
      <c r="I30" s="21" t="s">
        <v>184</v>
      </c>
      <c r="J30" s="22" t="s">
        <v>19</v>
      </c>
      <c r="K30" s="2"/>
      <c r="L30" t="s">
        <v>184</v>
      </c>
      <c r="M30" t="s">
        <v>124</v>
      </c>
      <c r="Q30" s="16"/>
    </row>
    <row r="31" spans="1:17" ht="21">
      <c r="A31" s="18" t="s">
        <v>152</v>
      </c>
      <c r="B31" s="18" t="s">
        <v>152</v>
      </c>
      <c r="C31" s="18" t="s">
        <v>1</v>
      </c>
      <c r="D31" s="18" t="str">
        <f>_xlfn.XLOOKUP(B31,L:L,M:M)</f>
        <v>A</v>
      </c>
      <c r="E31" t="s">
        <v>204</v>
      </c>
      <c r="G31" s="14"/>
      <c r="H31" s="21" t="s">
        <v>158</v>
      </c>
      <c r="I31" s="21" t="s">
        <v>157</v>
      </c>
      <c r="J31" s="22" t="s">
        <v>8</v>
      </c>
      <c r="K31" s="2"/>
      <c r="L31" t="s">
        <v>157</v>
      </c>
      <c r="M31" t="s">
        <v>124</v>
      </c>
      <c r="Q31" s="16"/>
    </row>
    <row r="32" spans="1:17" ht="21">
      <c r="A32" s="18" t="s">
        <v>171</v>
      </c>
      <c r="D32" s="18">
        <f>_xlfn.XLOOKUP(B32,L:L,M:M)</f>
        <v>0</v>
      </c>
      <c r="E32" t="s">
        <v>199</v>
      </c>
      <c r="G32" s="14"/>
      <c r="H32" s="21" t="s">
        <v>159</v>
      </c>
      <c r="I32" s="21" t="s">
        <v>185</v>
      </c>
      <c r="J32" s="22" t="s">
        <v>3</v>
      </c>
      <c r="K32" s="2"/>
      <c r="L32" t="s">
        <v>185</v>
      </c>
      <c r="M32" t="s">
        <v>124</v>
      </c>
      <c r="Q32" s="16"/>
    </row>
    <row r="33" spans="1:17" ht="21">
      <c r="A33" s="18" t="s">
        <v>151</v>
      </c>
      <c r="C33" s="18" t="s">
        <v>4</v>
      </c>
      <c r="D33" s="18">
        <f>_xlfn.XLOOKUP(B33,L:L,M:M)</f>
        <v>0</v>
      </c>
      <c r="E33" t="s">
        <v>198</v>
      </c>
      <c r="F33" t="s">
        <v>219</v>
      </c>
      <c r="G33" s="14"/>
      <c r="H33" s="21" t="s">
        <v>160</v>
      </c>
      <c r="I33" s="21" t="s">
        <v>186</v>
      </c>
      <c r="J33" s="22" t="s">
        <v>65</v>
      </c>
      <c r="K33" s="2"/>
      <c r="L33" t="s">
        <v>186</v>
      </c>
      <c r="M33" t="s">
        <v>124</v>
      </c>
      <c r="Q33" s="16"/>
    </row>
    <row r="34" spans="1:17" ht="31.5">
      <c r="C34" s="18" t="s">
        <v>194</v>
      </c>
      <c r="D34" s="18">
        <f>_xlfn.XLOOKUP(B34,L:L,M:M)</f>
        <v>0</v>
      </c>
      <c r="E34" t="s">
        <v>199</v>
      </c>
      <c r="G34" s="14"/>
      <c r="H34" s="21" t="s">
        <v>161</v>
      </c>
      <c r="I34" s="21" t="s">
        <v>137</v>
      </c>
      <c r="J34" s="24" t="s">
        <v>103</v>
      </c>
      <c r="K34" s="2"/>
      <c r="L34" t="s">
        <v>137</v>
      </c>
      <c r="M34" t="s">
        <v>124</v>
      </c>
      <c r="Q34" s="16"/>
    </row>
    <row r="35" spans="1:17" ht="31.5">
      <c r="C35" s="18" t="s">
        <v>40</v>
      </c>
      <c r="D35" s="18">
        <f>_xlfn.XLOOKUP(B35,L:L,M:M)</f>
        <v>0</v>
      </c>
      <c r="E35" t="s">
        <v>199</v>
      </c>
      <c r="G35" s="14"/>
      <c r="H35" s="21" t="s">
        <v>162</v>
      </c>
      <c r="I35" s="21" t="s">
        <v>167</v>
      </c>
      <c r="J35" s="22" t="s">
        <v>104</v>
      </c>
      <c r="K35" s="2"/>
      <c r="L35" t="s">
        <v>167</v>
      </c>
      <c r="M35" t="s">
        <v>124</v>
      </c>
      <c r="Q35" s="16"/>
    </row>
    <row r="36" spans="1:17" ht="21">
      <c r="A36" s="18" t="s">
        <v>172</v>
      </c>
      <c r="D36" s="18">
        <f>_xlfn.XLOOKUP(B36,L:L,M:M)</f>
        <v>0</v>
      </c>
      <c r="E36" t="s">
        <v>199</v>
      </c>
      <c r="G36" s="14"/>
      <c r="H36" s="21" t="s">
        <v>163</v>
      </c>
      <c r="I36" s="21" t="s">
        <v>138</v>
      </c>
      <c r="J36" s="20"/>
      <c r="K36" s="2"/>
      <c r="L36" t="s">
        <v>138</v>
      </c>
      <c r="M36" t="s">
        <v>127</v>
      </c>
      <c r="Q36" s="16"/>
    </row>
    <row r="37" spans="1:17" ht="21">
      <c r="A37" s="18" t="s">
        <v>165</v>
      </c>
      <c r="D37" s="18">
        <f>_xlfn.XLOOKUP(B37,L:L,M:M)</f>
        <v>0</v>
      </c>
      <c r="E37" t="s">
        <v>207</v>
      </c>
      <c r="F37" t="s">
        <v>220</v>
      </c>
      <c r="G37" s="14"/>
      <c r="H37" s="21" t="s">
        <v>164</v>
      </c>
      <c r="I37" s="21" t="s">
        <v>139</v>
      </c>
      <c r="J37" s="22" t="s">
        <v>106</v>
      </c>
      <c r="L37" t="s">
        <v>139</v>
      </c>
      <c r="M37" t="s">
        <v>124</v>
      </c>
      <c r="Q37" s="16"/>
    </row>
    <row r="38" spans="1:17" ht="21">
      <c r="B38" s="18" t="s">
        <v>181</v>
      </c>
      <c r="D38" s="18" t="str">
        <f>_xlfn.XLOOKUP(B38,L:L,M:M)</f>
        <v>O</v>
      </c>
      <c r="E38" t="s">
        <v>199</v>
      </c>
      <c r="F38" t="s">
        <v>221</v>
      </c>
      <c r="G38" s="14"/>
      <c r="H38" s="21" t="s">
        <v>165</v>
      </c>
      <c r="I38" s="21" t="s">
        <v>187</v>
      </c>
      <c r="J38" s="22" t="s">
        <v>110</v>
      </c>
      <c r="L38" t="s">
        <v>187</v>
      </c>
      <c r="M38" t="s">
        <v>125</v>
      </c>
      <c r="Q38" s="16"/>
    </row>
    <row r="39" spans="1:17" ht="21">
      <c r="B39" s="18" t="s">
        <v>182</v>
      </c>
      <c r="D39" s="18" t="str">
        <f>_xlfn.XLOOKUP(B39,L:L,M:M)</f>
        <v>O</v>
      </c>
      <c r="E39" t="s">
        <v>199</v>
      </c>
      <c r="G39" s="14"/>
      <c r="H39" s="21" t="s">
        <v>166</v>
      </c>
      <c r="I39" s="21" t="s">
        <v>159</v>
      </c>
      <c r="J39" s="20"/>
      <c r="L39" t="s">
        <v>159</v>
      </c>
      <c r="M39" t="s">
        <v>125</v>
      </c>
      <c r="Q39" s="16"/>
    </row>
    <row r="40" spans="1:17" ht="21">
      <c r="B40" s="18" t="s">
        <v>183</v>
      </c>
      <c r="D40" s="18" t="str">
        <f>_xlfn.XLOOKUP(B40,L:L,M:M)</f>
        <v>O</v>
      </c>
      <c r="E40" t="s">
        <v>199</v>
      </c>
      <c r="F40" t="s">
        <v>222</v>
      </c>
      <c r="G40" s="14"/>
      <c r="H40" s="21" t="s">
        <v>167</v>
      </c>
      <c r="I40" s="21" t="s">
        <v>188</v>
      </c>
      <c r="J40" s="20"/>
      <c r="L40" t="s">
        <v>188</v>
      </c>
      <c r="M40" t="s">
        <v>124</v>
      </c>
      <c r="Q40" s="16"/>
    </row>
    <row r="41" spans="1:17" ht="21">
      <c r="A41" s="18" t="s">
        <v>156</v>
      </c>
      <c r="B41" s="18" t="s">
        <v>156</v>
      </c>
      <c r="C41" s="18" t="s">
        <v>5</v>
      </c>
      <c r="D41" s="18" t="str">
        <f>_xlfn.XLOOKUP(B41,L:L,M:M)</f>
        <v>V</v>
      </c>
      <c r="E41" t="s">
        <v>207</v>
      </c>
      <c r="F41" t="s">
        <v>223</v>
      </c>
      <c r="G41" s="14"/>
      <c r="H41" s="21" t="s">
        <v>168</v>
      </c>
      <c r="I41" s="21" t="s">
        <v>168</v>
      </c>
      <c r="J41" s="20"/>
      <c r="L41" t="s">
        <v>168</v>
      </c>
      <c r="M41" t="s">
        <v>124</v>
      </c>
      <c r="Q41" s="16"/>
    </row>
    <row r="42" spans="1:17" ht="21">
      <c r="A42" s="18" t="s">
        <v>162</v>
      </c>
      <c r="B42" s="18" t="s">
        <v>162</v>
      </c>
      <c r="D42" s="18" t="str">
        <f>_xlfn.XLOOKUP(B42,L:L,M:M)</f>
        <v>O</v>
      </c>
      <c r="E42" t="s">
        <v>199</v>
      </c>
      <c r="F42" t="s">
        <v>224</v>
      </c>
      <c r="G42" s="14"/>
      <c r="H42" s="21" t="s">
        <v>169</v>
      </c>
      <c r="I42" s="21" t="s">
        <v>169</v>
      </c>
      <c r="J42" s="20"/>
      <c r="L42" t="s">
        <v>169</v>
      </c>
      <c r="M42" t="s">
        <v>124</v>
      </c>
      <c r="Q42" s="16"/>
    </row>
    <row r="43" spans="1:17" ht="21">
      <c r="A43" s="18" t="s">
        <v>155</v>
      </c>
      <c r="B43" s="18" t="s">
        <v>155</v>
      </c>
      <c r="D43" s="18" t="str">
        <f>_xlfn.XLOOKUP(B43,L:L,M:M)</f>
        <v>O</v>
      </c>
      <c r="E43" t="s">
        <v>199</v>
      </c>
      <c r="F43" t="s">
        <v>224</v>
      </c>
      <c r="G43" s="14"/>
      <c r="H43" s="21" t="s">
        <v>170</v>
      </c>
      <c r="I43" s="21" t="s">
        <v>140</v>
      </c>
      <c r="J43" s="20"/>
      <c r="L43" t="s">
        <v>140</v>
      </c>
      <c r="M43" t="s">
        <v>124</v>
      </c>
      <c r="Q43" s="16"/>
    </row>
    <row r="44" spans="1:17">
      <c r="A44" s="18" t="s">
        <v>153</v>
      </c>
      <c r="B44" s="18" t="s">
        <v>184</v>
      </c>
      <c r="D44" s="18" t="str">
        <f>_xlfn.XLOOKUP(B44,L:L,M:M)</f>
        <v>O</v>
      </c>
      <c r="E44" t="s">
        <v>198</v>
      </c>
      <c r="F44" t="s">
        <v>225</v>
      </c>
      <c r="G44" s="14"/>
      <c r="H44" s="21" t="s">
        <v>171</v>
      </c>
      <c r="I44" s="20"/>
      <c r="J44" s="20"/>
      <c r="L44" s="14"/>
    </row>
    <row r="45" spans="1:17">
      <c r="A45" s="18" t="s">
        <v>157</v>
      </c>
      <c r="B45" s="18" t="s">
        <v>157</v>
      </c>
      <c r="C45" s="18" t="s">
        <v>16</v>
      </c>
      <c r="D45" s="18" t="str">
        <f>_xlfn.XLOOKUP(B45,L:L,M:M)</f>
        <v>O</v>
      </c>
      <c r="E45" t="s">
        <v>204</v>
      </c>
      <c r="G45" s="14"/>
      <c r="H45" s="21" t="s">
        <v>172</v>
      </c>
      <c r="I45" s="21"/>
      <c r="J45" s="20"/>
    </row>
    <row r="46" spans="1:17">
      <c r="A46" s="18" t="s">
        <v>166</v>
      </c>
      <c r="D46" s="18">
        <f>_xlfn.XLOOKUP(B46,L:L,M:M)</f>
        <v>0</v>
      </c>
      <c r="E46" t="s">
        <v>198</v>
      </c>
      <c r="F46" t="s">
        <v>225</v>
      </c>
    </row>
    <row r="47" spans="1:17">
      <c r="A47" s="18" t="s">
        <v>154</v>
      </c>
      <c r="D47" s="18">
        <f>_xlfn.XLOOKUP(B47,L:L,M:M)</f>
        <v>0</v>
      </c>
      <c r="E47" t="s">
        <v>199</v>
      </c>
    </row>
    <row r="48" spans="1:17">
      <c r="B48" s="18" t="s">
        <v>185</v>
      </c>
      <c r="D48" s="18" t="str">
        <f>_xlfn.XLOOKUP(B48,L:L,M:M)</f>
        <v>O</v>
      </c>
      <c r="E48" t="s">
        <v>199</v>
      </c>
      <c r="F48" t="s">
        <v>214</v>
      </c>
    </row>
    <row r="49" spans="1:6">
      <c r="B49" s="18" t="s">
        <v>186</v>
      </c>
      <c r="D49" s="18" t="str">
        <f>_xlfn.XLOOKUP(B49,L:L,M:M)</f>
        <v>O</v>
      </c>
      <c r="E49" t="s">
        <v>198</v>
      </c>
      <c r="F49" t="s">
        <v>226</v>
      </c>
    </row>
    <row r="50" spans="1:6">
      <c r="A50" s="18" t="s">
        <v>137</v>
      </c>
      <c r="B50" s="18" t="s">
        <v>137</v>
      </c>
      <c r="D50" s="18" t="str">
        <f>_xlfn.XLOOKUP(B50,L:L,M:M)</f>
        <v>O</v>
      </c>
      <c r="E50" t="s">
        <v>199</v>
      </c>
      <c r="F50" t="s">
        <v>214</v>
      </c>
    </row>
    <row r="51" spans="1:6">
      <c r="A51" s="18" t="s">
        <v>136</v>
      </c>
      <c r="C51" s="18" t="s">
        <v>6</v>
      </c>
      <c r="D51" s="18">
        <f>_xlfn.XLOOKUP(B51,L:L,M:M)</f>
        <v>0</v>
      </c>
      <c r="E51" t="s">
        <v>199</v>
      </c>
      <c r="F51" t="s">
        <v>214</v>
      </c>
    </row>
    <row r="52" spans="1:6">
      <c r="A52" s="18" t="s">
        <v>167</v>
      </c>
      <c r="B52" s="18" t="s">
        <v>167</v>
      </c>
      <c r="D52" s="18" t="str">
        <f>_xlfn.XLOOKUP(B52,L:L,M:M)</f>
        <v>O</v>
      </c>
      <c r="E52" t="s">
        <v>207</v>
      </c>
      <c r="F52" t="s">
        <v>227</v>
      </c>
    </row>
    <row r="53" spans="1:6">
      <c r="A53" s="18" t="s">
        <v>138</v>
      </c>
      <c r="B53" s="18" t="s">
        <v>138</v>
      </c>
      <c r="D53" s="18" t="str">
        <f>_xlfn.XLOOKUP(B53,L:L,M:M)</f>
        <v>A</v>
      </c>
      <c r="E53" t="s">
        <v>199</v>
      </c>
      <c r="F53" t="s">
        <v>228</v>
      </c>
    </row>
    <row r="54" spans="1:6">
      <c r="A54" s="18" t="s">
        <v>139</v>
      </c>
      <c r="B54" s="18" t="s">
        <v>139</v>
      </c>
      <c r="C54" s="18" t="s">
        <v>7</v>
      </c>
      <c r="D54" s="18" t="str">
        <f>_xlfn.XLOOKUP(B54,L:L,M:M)</f>
        <v>O</v>
      </c>
      <c r="E54" t="s">
        <v>199</v>
      </c>
      <c r="F54" t="s">
        <v>228</v>
      </c>
    </row>
    <row r="55" spans="1:6">
      <c r="A55" s="18" t="s">
        <v>158</v>
      </c>
      <c r="B55" s="18" t="s">
        <v>187</v>
      </c>
      <c r="C55" s="18" t="s">
        <v>8</v>
      </c>
      <c r="D55" s="18" t="str">
        <f>_xlfn.XLOOKUP(B55,L:L,M:M)</f>
        <v>V</v>
      </c>
      <c r="E55" t="s">
        <v>198</v>
      </c>
      <c r="F55" t="s">
        <v>229</v>
      </c>
    </row>
    <row r="56" spans="1:6">
      <c r="A56" s="18" t="s">
        <v>159</v>
      </c>
      <c r="B56" s="18" t="s">
        <v>159</v>
      </c>
      <c r="C56" s="18" t="s">
        <v>122</v>
      </c>
      <c r="D56" s="18" t="str">
        <f>_xlfn.XLOOKUP(B56,L:L,M:M)</f>
        <v>V</v>
      </c>
      <c r="E56" t="s">
        <v>204</v>
      </c>
      <c r="F56" t="s">
        <v>230</v>
      </c>
    </row>
    <row r="57" spans="1:6">
      <c r="C57" s="18" t="s">
        <v>18</v>
      </c>
      <c r="D57" s="18">
        <f>_xlfn.XLOOKUP(B57,L:L,M:M)</f>
        <v>0</v>
      </c>
      <c r="E57" t="s">
        <v>199</v>
      </c>
      <c r="F57" t="s">
        <v>214</v>
      </c>
    </row>
    <row r="58" spans="1:6">
      <c r="C58" s="18" t="s">
        <v>39</v>
      </c>
      <c r="D58" s="18">
        <f>_xlfn.XLOOKUP(B58,L:L,M:M)</f>
        <v>0</v>
      </c>
      <c r="E58" t="s">
        <v>199</v>
      </c>
    </row>
    <row r="59" spans="1:6">
      <c r="A59" s="18" t="s">
        <v>160</v>
      </c>
      <c r="B59" s="18" t="s">
        <v>188</v>
      </c>
      <c r="C59" s="18" t="s">
        <v>65</v>
      </c>
      <c r="D59" s="18" t="str">
        <f>_xlfn.XLOOKUP(B59,L:L,M:M)</f>
        <v>O</v>
      </c>
      <c r="E59" t="s">
        <v>231</v>
      </c>
      <c r="F59" t="s">
        <v>232</v>
      </c>
    </row>
    <row r="60" spans="1:6">
      <c r="C60" s="18" t="s">
        <v>106</v>
      </c>
      <c r="D60" s="18">
        <f>_xlfn.XLOOKUP(B60,L:L,M:M)</f>
        <v>0</v>
      </c>
      <c r="E60" t="s">
        <v>199</v>
      </c>
    </row>
    <row r="61" spans="1:6">
      <c r="A61" s="18" t="s">
        <v>161</v>
      </c>
      <c r="C61" s="18" t="s">
        <v>2</v>
      </c>
      <c r="D61" s="18">
        <f>_xlfn.XLOOKUP(B61,L:L,M:M)</f>
        <v>0</v>
      </c>
      <c r="E61" t="s">
        <v>204</v>
      </c>
    </row>
    <row r="62" spans="1:6">
      <c r="A62" s="18" t="s">
        <v>168</v>
      </c>
      <c r="B62" s="18" t="s">
        <v>168</v>
      </c>
      <c r="C62" s="18" t="s">
        <v>17</v>
      </c>
      <c r="D62" s="18" t="str">
        <f>_xlfn.XLOOKUP(B62,L:L,M:M)</f>
        <v>O</v>
      </c>
      <c r="E62" t="s">
        <v>204</v>
      </c>
    </row>
    <row r="63" spans="1:6">
      <c r="A63" s="18" t="s">
        <v>169</v>
      </c>
      <c r="B63" s="18" t="s">
        <v>169</v>
      </c>
      <c r="D63" s="18" t="str">
        <f>_xlfn.XLOOKUP(B63,L:L,M:M)</f>
        <v>O</v>
      </c>
      <c r="E63" t="s">
        <v>198</v>
      </c>
      <c r="F63" t="s">
        <v>233</v>
      </c>
    </row>
    <row r="64" spans="1:6">
      <c r="A64" s="18" t="s">
        <v>140</v>
      </c>
      <c r="B64" s="18" t="s">
        <v>140</v>
      </c>
      <c r="D64" s="18" t="str">
        <f>_xlfn.XLOOKUP(B64,L:L,M:M)</f>
        <v>O</v>
      </c>
      <c r="E64" t="s">
        <v>199</v>
      </c>
      <c r="F64" t="s">
        <v>228</v>
      </c>
    </row>
  </sheetData>
  <hyperlinks>
    <hyperlink ref="I6" r:id="rId1" location="dataset-access-rights" display="https://geonovum.github.io/DCAT-AP-NL30/ - dataset-access-rights" xr:uid="{8BC38053-29FA-7C44-AA02-C18D68EDE398}"/>
    <hyperlink ref="I7" r:id="rId2" location="dataset-applicable-legislation" display="https://geonovum.github.io/DCAT-AP-NL30/ - dataset-applicable-legislation" xr:uid="{2F829D9E-14F5-CC41-87CE-95200468B042}"/>
    <hyperlink ref="I8" r:id="rId3" location="dataset-conforms-to" display="https://geonovum.github.io/DCAT-AP-NL30/ - dataset-conforms-to" xr:uid="{4CFBAE0D-B006-044B-95DC-583D8A9F50CB}"/>
    <hyperlink ref="I9" r:id="rId4" location="dataset-contact-point" display="https://geonovum.github.io/DCAT-AP-NL30/ - dataset-contact-point" xr:uid="{0FFB4D4C-CC97-4649-A1A0-65C21C7967A7}"/>
    <hyperlink ref="I10" r:id="rId5" location="dataset-creator" display="https://geonovum.github.io/DCAT-AP-NL30/ - dataset-creator" xr:uid="{2B2A9237-9FF9-704D-8F6A-C6060706EDB8}"/>
    <hyperlink ref="I11" r:id="rId6" location="dataset-dataset-distribution" display="https://geonovum.github.io/DCAT-AP-NL30/ - dataset-dataset-distribution" xr:uid="{D59B5AA1-C167-3440-B3F0-883A8C83D9D0}"/>
    <hyperlink ref="I12" r:id="rId7" location="dataset-description" display="https://geonovum.github.io/DCAT-AP-NL30/ - dataset-description" xr:uid="{9124FC5F-A3A1-BC4C-A789-C99865F4E0AC}"/>
    <hyperlink ref="I13" r:id="rId8" location="dataset-documentation" display="https://geonovum.github.io/DCAT-AP-NL30/ - dataset-documentation" xr:uid="{39D97CFB-B962-584E-ADEC-9584CE5E0AE6}"/>
    <hyperlink ref="I14" r:id="rId9" location="dataset-frequency" display="https://geonovum.github.io/DCAT-AP-NL30/ - dataset-frequency" xr:uid="{D405A9A3-F04F-9247-B509-E3C4A1A6C70D}"/>
    <hyperlink ref="I15" r:id="rId10" location="dataset-geographical-coverage" display="https://geonovum.github.io/DCAT-AP-NL30/ - dataset-geographical-coverage" xr:uid="{63F6560E-BB7A-454A-8796-1C2ACA8AE498}"/>
    <hyperlink ref="I16" r:id="rId11" location="dataset-has-version" display="https://geonovum.github.io/DCAT-AP-NL30/ - dataset-has-version" xr:uid="{14241F37-0081-BD41-8C72-20AF4D7F3494}"/>
    <hyperlink ref="I18" r:id="rId12" location="dataset-identifier" display="https://geonovum.github.io/DCAT-AP-NL30/ - dataset-identifier" xr:uid="{E8D45215-15E0-AE45-AB72-7752632B7397}"/>
    <hyperlink ref="I19" r:id="rId13" location="dataset-in-series" display="https://geonovum.github.io/DCAT-AP-NL30/ - dataset-in-series" xr:uid="{8E56F6BE-3372-DB4F-A95F-B19366E3C5AF}"/>
    <hyperlink ref="I20" r:id="rId14" location="dataset-is-referenced-by" display="https://geonovum.github.io/DCAT-AP-NL30/ - dataset-is-referenced-by" xr:uid="{205CF484-C91B-1A48-938E-6DC969BF9B2C}"/>
    <hyperlink ref="I21" r:id="rId15" location="dataset-keyword" display="https://geonovum.github.io/DCAT-AP-NL30/ - dataset-keyword" xr:uid="{1F084349-7D03-B847-85F3-D0D0DCB7030C}"/>
    <hyperlink ref="I22" r:id="rId16" location="dataset-landing-page" display="https://geonovum.github.io/DCAT-AP-NL30/ - dataset-landing-page" xr:uid="{F2C6E8BD-2F93-1244-BEB5-C0223C1241BE}"/>
    <hyperlink ref="I23" r:id="rId17" location="dataset-language" display="https://geonovum.github.io/DCAT-AP-NL30/ - dataset-language" xr:uid="{1CDE3858-A4EE-1F4F-BA89-EB654E63E8CA}"/>
    <hyperlink ref="I24" r:id="rId18" location="dataset-modification-date" display="https://geonovum.github.io/DCAT-AP-NL30/ - dataset-modification-date" xr:uid="{9A72CD99-C2AD-664B-9FC6-2ED6DC195AAC}"/>
    <hyperlink ref="I25" r:id="rId19" location="dataset-other-identifier" display="https://geonovum.github.io/DCAT-AP-NL30/ - dataset-other-identifier" xr:uid="{07803F3E-E487-3045-8623-5F1A5BE8406A}"/>
    <hyperlink ref="I26" r:id="rId20" location="dataset-provenance" display="https://geonovum.github.io/DCAT-AP-NL30/ - dataset-provenance" xr:uid="{B9EA3867-EEC7-0240-BF17-3967021AB243}"/>
    <hyperlink ref="I27" r:id="rId21" location="dataset-publisher" display="https://geonovum.github.io/DCAT-AP-NL30/ - dataset-publisher" xr:uid="{C8337061-5FC2-5B4A-B9C1-E5CCCA20930E}"/>
    <hyperlink ref="I28" r:id="rId22" location="dataset-qualified-attribution" display="https://geonovum.github.io/DCAT-AP-NL30/ - dataset-qualified-attribution" xr:uid="{9AAA2907-8944-7F4E-A701-02B1D3F5EA68}"/>
    <hyperlink ref="I29" r:id="rId23" location="dataset-qualified-relation" display="https://geonovum.github.io/DCAT-AP-NL30/ - dataset-qualified-relation" xr:uid="{2ADB5436-EA2A-AD4B-A7C2-7FEB4DDEFB8F}"/>
    <hyperlink ref="I30" r:id="rId24" location="dataset-related-resource" display="https://geonovum.github.io/DCAT-AP-NL30/ - dataset-related-resource" xr:uid="{EBF36E20-2B76-1F4D-9724-C96054F68747}"/>
    <hyperlink ref="I31" r:id="rId25" location="dataset-release-date" display="https://geonovum.github.io/DCAT-AP-NL30/ - dataset-release-date" xr:uid="{8E2B083C-43DB-CD43-AAE9-8A730B1340E0}"/>
    <hyperlink ref="I32" r:id="rId26" location="dataset-sample" display="https://geonovum.github.io/DCAT-AP-NL30/ - dataset-sample" xr:uid="{B48F01B7-7385-C84F-A509-2A9CC785F1BB}"/>
    <hyperlink ref="I33" r:id="rId27" location="dataset-source" display="https://geonovum.github.io/DCAT-AP-NL30/ - dataset-source" xr:uid="{8553AC32-DD56-EF4C-9DD1-4B362A49E621}"/>
    <hyperlink ref="I34" r:id="rId28" location="dataset-spatial-resolution" display="https://geonovum.github.io/DCAT-AP-NL30/ - dataset-spatial-resolution" xr:uid="{7F3B02C2-7169-BD4B-B6EB-50234F46DDC9}"/>
    <hyperlink ref="I35" r:id="rId29" location="dataset-status" display="https://geonovum.github.io/DCAT-AP-NL30/ - dataset-status" xr:uid="{00D951EE-91C1-3440-B5EE-07D855439B09}"/>
    <hyperlink ref="I36" r:id="rId30" location="dataset-temporal-coverage" display="https://geonovum.github.io/DCAT-AP-NL30/ - dataset-temporal-coverage" xr:uid="{B02F2029-67B0-504C-8B08-063843BFC1D5}"/>
    <hyperlink ref="I37" r:id="rId31" location="dataset-temporal-resolution" display="https://geonovum.github.io/DCAT-AP-NL30/ - dataset-temporal-resolution" xr:uid="{0184E27B-B209-714C-A20F-CB565E72031C}"/>
    <hyperlink ref="I38" r:id="rId32" location="dataset-theme" display="https://geonovum.github.io/DCAT-AP-NL30/ - dataset-theme" xr:uid="{98E20AAD-C81A-3B4C-8828-63A547D38279}"/>
    <hyperlink ref="I39" r:id="rId33" location="dataset-title" display="https://geonovum.github.io/DCAT-AP-NL30/ - dataset-title" xr:uid="{13BF4169-3DE0-4B40-85FA-386844DACCCD}"/>
    <hyperlink ref="I40" r:id="rId34" location="dataset-type" display="https://geonovum.github.io/DCAT-AP-NL30/ - dataset-type" xr:uid="{01F44226-6361-3F45-B206-3D27C103CB27}"/>
    <hyperlink ref="I41" r:id="rId35" location="dataset-version" display="https://geonovum.github.io/DCAT-AP-NL30/ - dataset-version" xr:uid="{E871A24D-829E-3045-A23A-93755C1F39B1}"/>
    <hyperlink ref="I42" r:id="rId36" location="dataset-version-notes" display="https://geonovum.github.io/DCAT-AP-NL30/ - dataset-version-notes" xr:uid="{61078F32-D7B3-6A4A-9AF2-F9D5335194B2}"/>
    <hyperlink ref="I43" r:id="rId37" location="dataset-was-generated-by" display="https://geonovum.github.io/DCAT-AP-NL30/ - dataset-was-generated-by" xr:uid="{D167F952-B911-7349-BCE7-AEF20FBA7727}"/>
    <hyperlink ref="H45" r:id="rId38" location="Property:resource_previous" display="https://www.w3.org/TR/vocab-dcat-3/ - Property:resource_previous" xr:uid="{511D4C15-8137-9844-9A7B-D187ECFF4D53}"/>
    <hyperlink ref="H44" r:id="rId39" location="Property:resource_last" display="https://www.w3.org/TR/vocab-dcat-3/ - Property:resource_last" xr:uid="{BE361C2E-728C-874E-B3A8-36BA7A736441}"/>
    <hyperlink ref="H43" r:id="rId40" location="Property:resource_first" display="https://www.w3.org/TR/vocab-dcat-3/ - Property:resource_first" xr:uid="{CFDC6207-194F-5342-B4DB-F2A4EC72108F}"/>
    <hyperlink ref="H42" r:id="rId41" location="Property:resource_version_notes" display="https://www.w3.org/TR/vocab-dcat-3/ - Property:resource_version_notes" xr:uid="{42094F3F-3FCB-E74E-8A6A-66EEAF967984}"/>
    <hyperlink ref="H41" r:id="rId42" location="Property:resource_version" display="https://www.w3.org/TR/vocab-dcat-3/ - Property:resource_version" xr:uid="{B8D87404-4583-554F-88CD-5AA8B97C63F5}"/>
    <hyperlink ref="H40" r:id="rId43" location="Property:resource_status" display="https://www.w3.org/TR/vocab-dcat-3/ - Property:resource_status" xr:uid="{B3B5637F-7628-4E44-A102-C5058D72490E}"/>
    <hyperlink ref="H39" r:id="rId44" location="Property:resource_replaces" display="https://www.w3.org/TR/vocab-dcat-3/ - Property:resource_replaces" xr:uid="{E36526AC-BC78-DA40-ADB1-F4D2B1ACA6C4}"/>
    <hyperlink ref="H38" r:id="rId45" location="Property:resource_previous_version" display="https://www.w3.org/TR/vocab-dcat-3/ - Property:resource_previous_version" xr:uid="{E3D8F61B-49F6-464E-BC82-5DBC69911BCF}"/>
    <hyperlink ref="H37" r:id="rId46" location="Property:resource_has_version" display="https://www.w3.org/TR/vocab-dcat-3/ - Property:resource_has_version" xr:uid="{6CD6D21F-844A-C949-9E15-F1CEF560A7EA}"/>
    <hyperlink ref="H36" r:id="rId47" location="Property:resource_has_current_version" display="https://www.w3.org/TR/vocab-dcat-3/ - Property:resource_has_current_version" xr:uid="{EEDE9931-ACF2-5643-8D6E-20FA16B55754}"/>
    <hyperlink ref="H35" r:id="rId48" location="Property:resource_qualified_attribution" display="https://www.w3.org/TR/vocab-dcat-3/ - Property:resource_qualified_attribution" xr:uid="{56F4ECA3-5259-4846-8948-5075D94F5468}"/>
    <hyperlink ref="H34" r:id="rId49" location="Property:resource_update_date" display="https://www.w3.org/TR/vocab-dcat-3/ - Property:resource_update_date" xr:uid="{ECB7149F-7869-964C-988A-7AE78570C7DC}"/>
    <hyperlink ref="H33" r:id="rId50" location="Property:resource_type" display="https://www.w3.org/TR/vocab-dcat-3/ - Property:resource_type" xr:uid="{3946DD32-D9FE-E84E-A4F9-D11E8416039F}"/>
    <hyperlink ref="H32" r:id="rId51" location="Property:resource_title" display="https://www.w3.org/TR/vocab-dcat-3/ - Property:resource_title" xr:uid="{81970A81-2238-4446-8772-270338714FAF}"/>
    <hyperlink ref="H31" r:id="rId52" location="Property:resource_theme" display="https://www.w3.org/TR/vocab-dcat-3/ - Property:resource_theme" xr:uid="{A1269B6F-09D2-5C46-9388-7B012C59498F}"/>
    <hyperlink ref="H30" r:id="rId53" location="Property:resource_release_date" display="https://www.w3.org/TR/vocab-dcat-3/ - Property:resource_release_date" xr:uid="{C7728A15-3E9C-9840-ABD4-3635E9E18CFD}"/>
    <hyperlink ref="H29" r:id="rId54" location="Property:resource_publisher" display="https://www.w3.org/TR/vocab-dcat-3/ - Property:resource_publisher" xr:uid="{09F30512-D7C0-3443-9DC1-BBC017A1ED29}"/>
    <hyperlink ref="H28" r:id="rId55" location="Property:resource_qualified_relation" display="https://www.w3.org/TR/vocab-dcat-3/ - Property:resource_qualified_relation" xr:uid="{D42CEE26-23BD-3246-B56F-7EBE46608A40}"/>
    <hyperlink ref="H27" r:id="rId56" location="Property:resource_rights" display="https://www.w3.org/TR/vocab-dcat-3/ - Property:resource_rights" xr:uid="{4F81FDC3-502D-C840-851B-8C75E2571FC4}"/>
    <hyperlink ref="H26" r:id="rId57" location="Property:resource_relation" display="https://www.w3.org/TR/vocab-dcat-3/ - Property:resource_relation" xr:uid="{C53593DA-DA12-DA4B-8726-B7BC9FC75366}"/>
    <hyperlink ref="H25" r:id="rId58" location="Property:resource_language" display="https://www.w3.org/TR/vocab-dcat-3/ - Property:resource_language" xr:uid="{EEEFA9D2-465B-8740-8E35-E0AFD5DA0039}"/>
    <hyperlink ref="H24" r:id="rId59" location="Property:resource_license" display="https://www.w3.org/TR/vocab-dcat-3/ - Property:resource_license" xr:uid="{B90B449D-9A4A-0349-B0CC-07CA5E6E5B36}"/>
    <hyperlink ref="H23" r:id="rId60" location="Property:resource_landing_page" display="https://www.w3.org/TR/vocab-dcat-3/ - Property:resource_landing_page" xr:uid="{1B734D2C-8E73-5847-A0A1-B3C9195B82A8}"/>
    <hyperlink ref="H22" r:id="rId61" location="Property:resource_keyword" display="https://www.w3.org/TR/vocab-dcat-3/ - Property:resource_keyword" xr:uid="{67A0F5EE-6C64-4A4C-B5C0-C92AF4420BA3}"/>
    <hyperlink ref="H21" r:id="rId62" location="Property:resource_is_referenced_by" display="https://www.w3.org/TR/vocab-dcat-3/ - Property:resource_is_referenced_by" xr:uid="{EC2E9B94-1195-8241-9595-1316393422DC}"/>
    <hyperlink ref="H20" r:id="rId63" location="Property:resource_identifier" display="https://www.w3.org/TR/vocab-dcat-3/ - Property:resource_identifier" xr:uid="{36E633C2-799A-534C-8CB3-9DB957162DD4}"/>
    <hyperlink ref="H19" r:id="rId64" location="Property:resource_has_policy" display="https://www.w3.org/TR/vocab-dcat-3/ - Property:resource_has_policy" xr:uid="{7E16FC58-B149-384D-810D-26DF97EB1462}"/>
    <hyperlink ref="H18" r:id="rId65" location="Property:resource_description" display="https://www.w3.org/TR/vocab-dcat-3/ - Property:resource_description" xr:uid="{BEAF687C-5273-744F-983E-3D4027D3730D}"/>
    <hyperlink ref="H16" r:id="rId66" location="Property:resource_contact_point" display="https://www.w3.org/TR/vocab-dcat-3/ - Property:resource_contact_point" xr:uid="{9FA13E35-2375-FF46-86EB-33D214472BF2}"/>
    <hyperlink ref="H15" r:id="rId67" location="Property:resource_conforms_to" display="https://www.w3.org/TR/vocab-dcat-3/ - Property:resource_conforms_to" xr:uid="{D8F5F31E-EF98-7845-8438-1C458BACDED4}"/>
    <hyperlink ref="H14" r:id="rId68" location="Property:resource_access_rights" display="https://www.w3.org/TR/vocab-dcat-3/ - Property:resource_access_rights" xr:uid="{943CCEA7-11B0-B641-86C2-5D84FF8DF1AE}"/>
    <hyperlink ref="H13" r:id="rId69" location="Property:dataset_was_generated_by" display="https://www.w3.org/TR/vocab-dcat-3/ - Property:dataset_was_generated_by" xr:uid="{7F4111B8-AC9D-9C4A-B6AF-A7FACBC34E95}"/>
    <hyperlink ref="H12" r:id="rId70" location="Property:dataset_temporal_resolution" display="https://www.w3.org/TR/vocab-dcat-3/ - Property:dataset_temporal_resolution" xr:uid="{415C4DF4-BD5A-954F-B48A-C9DA78AF8EEF}"/>
    <hyperlink ref="H11" r:id="rId71" location="Property:dataset_temporal" display="https://www.w3.org/TR/vocab-dcat-3/ - Property:dataset_temporal" xr:uid="{3BF61A19-6225-5E42-B7D9-E985B1AE2111}"/>
    <hyperlink ref="H10" r:id="rId72" location="Property:dataset_spatial_resolution" display="https://www.w3.org/TR/vocab-dcat-3/ - Property:dataset_spatial_resolution" xr:uid="{DF3F8F18-359B-DC47-803F-A2B70CC5831C}"/>
    <hyperlink ref="H9" r:id="rId73" location="Property:dataset_spatial" display="https://www.w3.org/TR/vocab-dcat-3/ - Property:dataset_spatial" xr:uid="{48E54848-5D70-E04F-9729-085CFE9E9019}"/>
    <hyperlink ref="H8" r:id="rId74" location="Property:dataset_in_series" display="https://www.w3.org/TR/vocab-dcat-3/ - Property:dataset_in_series" xr:uid="{0F7EC03F-DF2B-6246-A389-4E9DE1302051}"/>
    <hyperlink ref="H7" r:id="rId75" location="Property:dataset_frequency" display="https://www.w3.org/TR/vocab-dcat-3/ - Property:dataset_frequency" xr:uid="{9E1C1A79-9AFF-214C-81A6-930D912CC2B9}"/>
    <hyperlink ref="H6" r:id="rId76" location="Property:dataset_distribution" display="https://www.w3.org/TR/vocab-dcat-3/ - Property:dataset_distribution" xr:uid="{8E0EEA2D-E1BD-074F-9F21-CAC56ABF3E36}"/>
    <hyperlink ref="L6" r:id="rId77" location="dataset-access-rights" display="https://geonovum.github.io/DCAT-AP-NL30/ - dataset-access-rights" xr:uid="{9CEAD563-21C6-43F6-9990-7E580AA8B97B}"/>
    <hyperlink ref="L7" r:id="rId78" location="dataset-applicable-legislation" display="https://geonovum.github.io/DCAT-AP-NL30/ - dataset-applicable-legislation" xr:uid="{AE826471-CFC0-425D-BEFB-EF8922F055FA}"/>
    <hyperlink ref="L8" r:id="rId79" location="dataset-conforms-to" display="https://geonovum.github.io/DCAT-AP-NL30/ - dataset-conforms-to" xr:uid="{9AD96652-0934-453A-9EF0-3CF7E8456C83}"/>
    <hyperlink ref="L9" r:id="rId80" location="dataset-contact-point" display="https://geonovum.github.io/DCAT-AP-NL30/ - dataset-contact-point" xr:uid="{8F9978B4-CAB0-4755-8B92-77953B6AEB6F}"/>
    <hyperlink ref="L10" r:id="rId81" location="dataset-creator" display="https://geonovum.github.io/DCAT-AP-NL30/ - dataset-creator" xr:uid="{880E7A06-A002-4C9F-BBA1-6A28BBC91220}"/>
    <hyperlink ref="L11" r:id="rId82" location="dataset-dataset-distribution" display="https://geonovum.github.io/DCAT-AP-NL30/ - dataset-dataset-distribution" xr:uid="{9F3EC6F2-58CC-400D-A1F6-24B119E2CDC8}"/>
    <hyperlink ref="L12" r:id="rId83" location="dataset-description" display="https://geonovum.github.io/DCAT-AP-NL30/ - dataset-description" xr:uid="{1F394A60-1909-4698-A4F6-9665654DDB6E}"/>
    <hyperlink ref="L13" r:id="rId84" location="dataset-documentation" display="https://geonovum.github.io/DCAT-AP-NL30/ - dataset-documentation" xr:uid="{92FDE0B3-41F0-4255-88DD-9DEEC457A3DA}"/>
    <hyperlink ref="L14" r:id="rId85" location="dataset-frequency" display="https://geonovum.github.io/DCAT-AP-NL30/ - dataset-frequency" xr:uid="{0EC389FC-5D30-4893-970F-3DBB0CA1E6E8}"/>
    <hyperlink ref="L15" r:id="rId86" location="dataset-geographical-coverage" display="https://geonovum.github.io/DCAT-AP-NL30/ - dataset-geographical-coverage" xr:uid="{DE508D21-F004-4407-BC80-B5AB41453573}"/>
    <hyperlink ref="L16" r:id="rId87" location="dataset-has-version" display="https://geonovum.github.io/DCAT-AP-NL30/ - dataset-has-version" xr:uid="{E7FAB7B6-6152-4296-9854-322B89F4F009}"/>
    <hyperlink ref="L18" r:id="rId88" location="dataset-identifier" display="https://geonovum.github.io/DCAT-AP-NL30/ - dataset-identifier" xr:uid="{CE2B4D47-B006-49AC-9725-11024159BD49}"/>
    <hyperlink ref="L19" r:id="rId89" location="dataset-in-series" display="https://geonovum.github.io/DCAT-AP-NL30/ - dataset-in-series" xr:uid="{4EFF7FAD-29F1-497E-8AAF-1F4D71767D1D}"/>
    <hyperlink ref="L20" r:id="rId90" location="dataset-is-referenced-by" display="https://geonovum.github.io/DCAT-AP-NL30/ - dataset-is-referenced-by" xr:uid="{23F629BA-AD20-4375-9438-003AC4D03CF8}"/>
    <hyperlink ref="L21" r:id="rId91" location="dataset-keyword" display="https://geonovum.github.io/DCAT-AP-NL30/ - dataset-keyword" xr:uid="{9ECEF5A6-7B24-4088-96CA-E53BDCA42FF7}"/>
    <hyperlink ref="L22" r:id="rId92" location="dataset-landing-page" display="https://geonovum.github.io/DCAT-AP-NL30/ - dataset-landing-page" xr:uid="{316B9E74-97AB-45FA-B335-22CB41B021ED}"/>
    <hyperlink ref="L23" r:id="rId93" location="dataset-language" display="https://geonovum.github.io/DCAT-AP-NL30/ - dataset-language" xr:uid="{F75899B7-A40F-4159-807C-977B1A496350}"/>
    <hyperlink ref="L24" r:id="rId94" location="dataset-modification-date" display="https://geonovum.github.io/DCAT-AP-NL30/ - dataset-modification-date" xr:uid="{6A4BABD2-2B9D-49D8-8DE9-7EFECE07EC75}"/>
    <hyperlink ref="L25" r:id="rId95" location="dataset-other-identifier" display="https://geonovum.github.io/DCAT-AP-NL30/ - dataset-other-identifier" xr:uid="{8504FB19-A049-4CD9-83C7-4806431B08E1}"/>
    <hyperlink ref="L26" r:id="rId96" location="dataset-provenance" display="https://geonovum.github.io/DCAT-AP-NL30/ - dataset-provenance" xr:uid="{70759929-430F-42EE-87D2-64E4AC7A8001}"/>
    <hyperlink ref="L27" r:id="rId97" location="dataset-publisher" display="https://geonovum.github.io/DCAT-AP-NL30/ - dataset-publisher" xr:uid="{7CE683D9-4941-48D8-9492-32563C59F558}"/>
    <hyperlink ref="L28" r:id="rId98" location="dataset-qualified-attribution" display="https://geonovum.github.io/DCAT-AP-NL30/ - dataset-qualified-attribution" xr:uid="{37F0010A-434A-4369-BE1F-0B714AE33F6A}"/>
    <hyperlink ref="L29" r:id="rId99" location="dataset-qualified-relation" display="https://geonovum.github.io/DCAT-AP-NL30/ - dataset-qualified-relation" xr:uid="{AB26D5A7-ADBA-442A-91B1-289E3B933990}"/>
    <hyperlink ref="L30" r:id="rId100" location="dataset-related-resource" display="https://geonovum.github.io/DCAT-AP-NL30/ - dataset-related-resource" xr:uid="{1D647FAF-F3C5-4C6D-A0B3-3F0FF10448DC}"/>
    <hyperlink ref="L31" r:id="rId101" location="dataset-release-date" display="https://geonovum.github.io/DCAT-AP-NL30/ - dataset-release-date" xr:uid="{85E03247-B0E8-4018-9A2D-E57128BDFF74}"/>
    <hyperlink ref="L32" r:id="rId102" location="dataset-sample" display="https://geonovum.github.io/DCAT-AP-NL30/ - dataset-sample" xr:uid="{0EA675E6-A43F-45E8-9371-C372512618AA}"/>
    <hyperlink ref="L33" r:id="rId103" location="dataset-source" display="https://geonovum.github.io/DCAT-AP-NL30/ - dataset-source" xr:uid="{7BBEA3D2-45A4-488D-BA0E-B339BE282B84}"/>
    <hyperlink ref="L34" r:id="rId104" location="dataset-spatial-resolution" display="https://geonovum.github.io/DCAT-AP-NL30/ - dataset-spatial-resolution" xr:uid="{14324CC2-DA2E-4946-A213-36B1C2C668FD}"/>
    <hyperlink ref="L35" r:id="rId105" location="dataset-status" display="https://geonovum.github.io/DCAT-AP-NL30/ - dataset-status" xr:uid="{8A2074A1-9B59-4D3C-992A-CEDAABC05871}"/>
    <hyperlink ref="L36" r:id="rId106" location="dataset-temporal-coverage" display="https://geonovum.github.io/DCAT-AP-NL30/ - dataset-temporal-coverage" xr:uid="{0D031696-F903-4AB7-AC24-8085B57AAE1E}"/>
    <hyperlink ref="L37" r:id="rId107" location="dataset-temporal-resolution" display="https://geonovum.github.io/DCAT-AP-NL30/ - dataset-temporal-resolution" xr:uid="{ABD779D7-B27B-43CE-9B2A-C29EE5AE255F}"/>
    <hyperlink ref="L38" r:id="rId108" location="dataset-theme" display="https://geonovum.github.io/DCAT-AP-NL30/ - dataset-theme" xr:uid="{0B98450F-EF14-4A91-B5AB-6F9A09F5C5E2}"/>
    <hyperlink ref="L39" r:id="rId109" location="dataset-title" display="https://geonovum.github.io/DCAT-AP-NL30/ - dataset-title" xr:uid="{033F6C4C-25F5-4914-97A3-033D71DC531F}"/>
    <hyperlink ref="L40" r:id="rId110" location="dataset-type" display="https://geonovum.github.io/DCAT-AP-NL30/ - dataset-type" xr:uid="{8248C430-5F03-42D9-8BFA-095B1A41DF4F}"/>
    <hyperlink ref="L41" r:id="rId111" location="dataset-version" display="https://geonovum.github.io/DCAT-AP-NL30/ - dataset-version" xr:uid="{DC452554-0C7B-4C27-8673-608586E921C7}"/>
    <hyperlink ref="L42" r:id="rId112" location="dataset-version-notes" display="https://geonovum.github.io/DCAT-AP-NL30/ - dataset-version-notes" xr:uid="{C027DD97-9BE2-4300-80D5-BDEBABC15FE9}"/>
    <hyperlink ref="L43" r:id="rId113" location="dataset-was-generated-by" display="https://geonovum.github.io/DCAT-AP-NL30/ - dataset-was-generated-by" xr:uid="{576CF388-10DD-40D5-B6FF-B3ED11D260CA}"/>
    <hyperlink ref="L17" r:id="rId114" location="dataset-hvd-category" display="https://geonovum.github.io/DCAT-AP-NL30/ - dataset-hvd-category" xr:uid="{E22FDE24-B94D-45D3-A913-2E631D5B4AA0}"/>
    <hyperlink ref="H17" r:id="rId115" location="Property:resource_creator" display="https://www.w3.org/TR/vocab-dcat-3/ - Property:resource_creator" xr:uid="{53FE8331-5F14-0643-B21F-3CFA62DAF315}"/>
    <hyperlink ref="I17" r:id="rId116" location="dataset-hvd-category" display="https://geonovum.github.io/DCAT-AP-NL30/ - dataset-hvd-category" xr:uid="{C9393F7F-6A58-5D44-BC14-6EEFFC0BEA8C}"/>
  </hyperlinks>
  <pageMargins left="0.7" right="0.7" top="0.75" bottom="0.75" header="0.3" footer="0.3"/>
  <tableParts count="1">
    <tablePart r:id="rId117"/>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46D36C-13CA-45DA-9692-AB842EA2C541}">
  <dimension ref="A2:Q51"/>
  <sheetViews>
    <sheetView zoomScaleNormal="100" workbookViewId="0">
      <selection activeCell="I39" sqref="I39"/>
    </sheetView>
  </sheetViews>
  <sheetFormatPr defaultColWidth="11" defaultRowHeight="15.75"/>
  <cols>
    <col min="1" max="2" width="26.5" customWidth="1"/>
    <col min="3" max="3" width="28.625" bestFit="1" customWidth="1"/>
    <col min="4" max="4" width="28.625" customWidth="1"/>
    <col min="5" max="5" width="26.5" customWidth="1"/>
    <col min="6" max="6" width="133" bestFit="1" customWidth="1"/>
    <col min="7" max="7" width="22.75" customWidth="1"/>
    <col min="8" max="8" width="25.25" customWidth="1"/>
    <col min="9" max="11" width="20.875" customWidth="1"/>
    <col min="12" max="12" width="23.625" customWidth="1"/>
    <col min="13" max="13" width="12.5" customWidth="1"/>
    <col min="14" max="14" width="22.5" bestFit="1" customWidth="1"/>
    <col min="20" max="20" width="24.625" bestFit="1" customWidth="1"/>
    <col min="21" max="21" width="19.625" bestFit="1" customWidth="1"/>
    <col min="22" max="22" width="15.5" bestFit="1" customWidth="1"/>
  </cols>
  <sheetData>
    <row r="2" spans="1:17" ht="19.5">
      <c r="B2" s="17"/>
      <c r="C2" s="17"/>
      <c r="E2" s="17"/>
      <c r="F2" s="17"/>
    </row>
    <row r="4" spans="1:17" ht="23.25">
      <c r="A4" s="25" t="s">
        <v>260</v>
      </c>
      <c r="H4" s="26" t="s">
        <v>195</v>
      </c>
      <c r="I4" s="20"/>
      <c r="J4" s="20"/>
    </row>
    <row r="5" spans="1:17">
      <c r="A5" s="9" t="s">
        <v>191</v>
      </c>
      <c r="B5" s="9" t="s">
        <v>190</v>
      </c>
      <c r="C5" s="9" t="s">
        <v>193</v>
      </c>
      <c r="D5" s="9" t="s">
        <v>174</v>
      </c>
      <c r="E5" s="9" t="s">
        <v>197</v>
      </c>
      <c r="F5" s="9" t="s">
        <v>200</v>
      </c>
      <c r="H5" s="35" t="s">
        <v>173</v>
      </c>
      <c r="I5" s="35" t="s">
        <v>189</v>
      </c>
      <c r="J5" s="35" t="s">
        <v>192</v>
      </c>
      <c r="L5" t="s">
        <v>250</v>
      </c>
      <c r="M5" t="s">
        <v>174</v>
      </c>
    </row>
    <row r="6" spans="1:17" ht="21">
      <c r="A6" t="s">
        <v>141</v>
      </c>
      <c r="G6" s="14"/>
      <c r="H6" s="34" t="s">
        <v>141</v>
      </c>
      <c r="J6" s="22" t="s">
        <v>9</v>
      </c>
      <c r="L6" s="32" t="s">
        <v>263</v>
      </c>
      <c r="M6" s="33" t="s">
        <v>127</v>
      </c>
      <c r="Q6" s="15" t="s">
        <v>14</v>
      </c>
    </row>
    <row r="7" spans="1:17" ht="21">
      <c r="A7" t="s">
        <v>263</v>
      </c>
      <c r="B7" t="s">
        <v>263</v>
      </c>
      <c r="D7" s="18" t="str">
        <f t="shared" ref="D7:D31" si="0">_xlfn.XLOOKUP(B7,L:L,M:M)</f>
        <v>A</v>
      </c>
      <c r="E7" t="s">
        <v>198</v>
      </c>
      <c r="F7" t="s">
        <v>280</v>
      </c>
      <c r="G7" s="14"/>
      <c r="H7" s="34" t="s">
        <v>263</v>
      </c>
      <c r="I7" s="34" t="s">
        <v>263</v>
      </c>
      <c r="L7" s="32" t="s">
        <v>262</v>
      </c>
      <c r="M7" s="33" t="s">
        <v>125</v>
      </c>
      <c r="Q7" s="16"/>
    </row>
    <row r="8" spans="1:17" ht="21">
      <c r="A8" t="s">
        <v>262</v>
      </c>
      <c r="B8" t="s">
        <v>262</v>
      </c>
      <c r="C8" t="s">
        <v>18</v>
      </c>
      <c r="D8" s="18" t="str">
        <f t="shared" si="0"/>
        <v>V</v>
      </c>
      <c r="E8" t="s">
        <v>198</v>
      </c>
      <c r="F8" t="s">
        <v>276</v>
      </c>
      <c r="G8" s="14"/>
      <c r="H8" s="34" t="s">
        <v>262</v>
      </c>
      <c r="I8" s="34" t="s">
        <v>262</v>
      </c>
      <c r="J8" s="22" t="s">
        <v>18</v>
      </c>
      <c r="L8" s="32" t="s">
        <v>175</v>
      </c>
      <c r="M8" s="33" t="s">
        <v>248</v>
      </c>
      <c r="Q8" s="16"/>
    </row>
    <row r="9" spans="1:17" ht="21">
      <c r="B9" t="s">
        <v>175</v>
      </c>
      <c r="D9" s="18" t="str">
        <f t="shared" si="0"/>
        <v>C</v>
      </c>
      <c r="F9" t="s">
        <v>275</v>
      </c>
      <c r="G9" s="14"/>
      <c r="I9" s="34" t="s">
        <v>175</v>
      </c>
      <c r="L9" s="32" t="s">
        <v>251</v>
      </c>
      <c r="M9" s="33" t="s">
        <v>127</v>
      </c>
      <c r="Q9" s="16"/>
    </row>
    <row r="10" spans="1:17" ht="21">
      <c r="B10" t="s">
        <v>251</v>
      </c>
      <c r="D10" s="18" t="str">
        <f t="shared" si="0"/>
        <v>A</v>
      </c>
      <c r="E10" t="s">
        <v>198</v>
      </c>
      <c r="F10" t="s">
        <v>277</v>
      </c>
      <c r="G10" s="14"/>
      <c r="I10" s="34" t="s">
        <v>251</v>
      </c>
      <c r="L10" s="32" t="s">
        <v>252</v>
      </c>
      <c r="M10" s="33" t="s">
        <v>248</v>
      </c>
      <c r="Q10" s="16"/>
    </row>
    <row r="11" spans="1:17" ht="21">
      <c r="A11" t="s">
        <v>252</v>
      </c>
      <c r="B11" t="s">
        <v>252</v>
      </c>
      <c r="D11" s="18" t="str">
        <f t="shared" si="0"/>
        <v>C</v>
      </c>
      <c r="E11" t="s">
        <v>198</v>
      </c>
      <c r="F11" t="s">
        <v>268</v>
      </c>
      <c r="G11" s="14"/>
      <c r="H11" s="34" t="s">
        <v>252</v>
      </c>
      <c r="I11" s="34" t="s">
        <v>252</v>
      </c>
      <c r="L11" s="32" t="s">
        <v>253</v>
      </c>
      <c r="M11" s="33" t="s">
        <v>124</v>
      </c>
      <c r="Q11" s="16"/>
    </row>
    <row r="12" spans="1:17" ht="21">
      <c r="B12" t="s">
        <v>253</v>
      </c>
      <c r="D12" s="18" t="str">
        <f t="shared" si="0"/>
        <v>O</v>
      </c>
      <c r="E12" t="s">
        <v>198</v>
      </c>
      <c r="F12" t="s">
        <v>278</v>
      </c>
      <c r="G12" s="14"/>
      <c r="I12" s="34" t="s">
        <v>253</v>
      </c>
      <c r="L12" s="32" t="s">
        <v>254</v>
      </c>
      <c r="M12" s="33" t="s">
        <v>124</v>
      </c>
      <c r="Q12" s="16"/>
    </row>
    <row r="13" spans="1:17" ht="21">
      <c r="A13" t="s">
        <v>254</v>
      </c>
      <c r="B13" t="s">
        <v>254</v>
      </c>
      <c r="D13" s="18" t="str">
        <f t="shared" si="0"/>
        <v>O</v>
      </c>
      <c r="F13" t="s">
        <v>274</v>
      </c>
      <c r="G13" s="14"/>
      <c r="H13" s="34" t="s">
        <v>254</v>
      </c>
      <c r="I13" s="34" t="s">
        <v>254</v>
      </c>
      <c r="L13" s="32" t="s">
        <v>145</v>
      </c>
      <c r="M13" s="33" t="s">
        <v>127</v>
      </c>
      <c r="Q13" s="16"/>
    </row>
    <row r="14" spans="1:17" ht="21">
      <c r="A14" t="s">
        <v>142</v>
      </c>
      <c r="D14" s="18">
        <f t="shared" si="0"/>
        <v>0</v>
      </c>
      <c r="G14" s="14"/>
      <c r="H14" s="34" t="s">
        <v>142</v>
      </c>
      <c r="J14" s="22" t="s">
        <v>10</v>
      </c>
      <c r="L14" s="32" t="s">
        <v>177</v>
      </c>
      <c r="M14" s="33" t="s">
        <v>124</v>
      </c>
      <c r="Q14" s="16"/>
    </row>
    <row r="15" spans="1:17" ht="21">
      <c r="A15" t="s">
        <v>145</v>
      </c>
      <c r="B15" t="s">
        <v>145</v>
      </c>
      <c r="C15" t="s">
        <v>121</v>
      </c>
      <c r="D15" s="18" t="str">
        <f t="shared" si="0"/>
        <v>A</v>
      </c>
      <c r="F15" t="s">
        <v>264</v>
      </c>
      <c r="G15" s="14"/>
      <c r="H15" s="34" t="s">
        <v>145</v>
      </c>
      <c r="I15" s="34" t="s">
        <v>145</v>
      </c>
      <c r="J15" s="22" t="s">
        <v>121</v>
      </c>
      <c r="L15" s="32" t="s">
        <v>213</v>
      </c>
      <c r="M15" s="33" t="s">
        <v>127</v>
      </c>
      <c r="Q15" s="16"/>
    </row>
    <row r="16" spans="1:17" ht="21">
      <c r="B16" t="s">
        <v>177</v>
      </c>
      <c r="C16" t="s">
        <v>79</v>
      </c>
      <c r="D16" s="18" t="str">
        <f t="shared" si="0"/>
        <v>O</v>
      </c>
      <c r="G16" s="14"/>
      <c r="I16" s="34" t="s">
        <v>177</v>
      </c>
      <c r="J16" s="22" t="s">
        <v>79</v>
      </c>
      <c r="L16" s="32" t="s">
        <v>255</v>
      </c>
      <c r="M16" s="33" t="s">
        <v>248</v>
      </c>
      <c r="Q16" s="16"/>
    </row>
    <row r="17" spans="1:17" ht="21">
      <c r="A17" t="s">
        <v>213</v>
      </c>
      <c r="B17" t="s">
        <v>213</v>
      </c>
      <c r="C17" t="s">
        <v>19</v>
      </c>
      <c r="D17" s="18" t="str">
        <f t="shared" si="0"/>
        <v>A</v>
      </c>
      <c r="E17" t="s">
        <v>198</v>
      </c>
      <c r="F17" t="s">
        <v>279</v>
      </c>
      <c r="G17" s="14"/>
      <c r="H17" s="34" t="s">
        <v>213</v>
      </c>
      <c r="I17" s="34" t="s">
        <v>213</v>
      </c>
      <c r="J17" s="22" t="s">
        <v>19</v>
      </c>
      <c r="L17" s="32" t="s">
        <v>146</v>
      </c>
      <c r="M17" s="33" t="s">
        <v>124</v>
      </c>
      <c r="Q17" s="16"/>
    </row>
    <row r="18" spans="1:17" ht="21">
      <c r="A18" t="s">
        <v>255</v>
      </c>
      <c r="B18" t="s">
        <v>255</v>
      </c>
      <c r="D18" s="18" t="str">
        <f t="shared" si="0"/>
        <v>C</v>
      </c>
      <c r="E18" t="s">
        <v>204</v>
      </c>
      <c r="F18" t="s">
        <v>272</v>
      </c>
      <c r="G18" s="14"/>
      <c r="H18" s="34" t="s">
        <v>255</v>
      </c>
      <c r="I18" s="34" t="s">
        <v>255</v>
      </c>
      <c r="L18" s="32" t="s">
        <v>152</v>
      </c>
      <c r="M18" s="33" t="s">
        <v>127</v>
      </c>
      <c r="Q18" s="16"/>
    </row>
    <row r="19" spans="1:17" ht="21">
      <c r="A19" t="s">
        <v>146</v>
      </c>
      <c r="B19" t="s">
        <v>146</v>
      </c>
      <c r="D19" s="18" t="str">
        <f t="shared" si="0"/>
        <v>O</v>
      </c>
      <c r="G19" s="14"/>
      <c r="H19" s="34" t="s">
        <v>146</v>
      </c>
      <c r="I19" s="34" t="s">
        <v>146</v>
      </c>
      <c r="L19" s="32" t="s">
        <v>256</v>
      </c>
      <c r="M19" s="33" t="s">
        <v>125</v>
      </c>
      <c r="Q19" s="16"/>
    </row>
    <row r="20" spans="1:17" ht="21">
      <c r="B20" t="s">
        <v>152</v>
      </c>
      <c r="C20" t="s">
        <v>1</v>
      </c>
      <c r="D20" s="18" t="str">
        <f t="shared" si="0"/>
        <v>A</v>
      </c>
      <c r="E20" t="s">
        <v>198</v>
      </c>
      <c r="F20" t="s">
        <v>271</v>
      </c>
      <c r="G20" s="14"/>
      <c r="I20" s="34" t="s">
        <v>152</v>
      </c>
      <c r="J20" s="22" t="s">
        <v>1</v>
      </c>
      <c r="L20" s="32" t="s">
        <v>257</v>
      </c>
      <c r="M20" s="33" t="s">
        <v>127</v>
      </c>
      <c r="Q20" s="16"/>
    </row>
    <row r="21" spans="1:17" ht="21">
      <c r="A21" t="s">
        <v>151</v>
      </c>
      <c r="B21" t="s">
        <v>256</v>
      </c>
      <c r="C21" t="s">
        <v>4</v>
      </c>
      <c r="D21" s="18" t="str">
        <f t="shared" si="0"/>
        <v>V</v>
      </c>
      <c r="E21" t="s">
        <v>204</v>
      </c>
      <c r="F21" t="s">
        <v>281</v>
      </c>
      <c r="G21" s="14"/>
      <c r="H21" s="34" t="s">
        <v>151</v>
      </c>
      <c r="I21" s="34" t="s">
        <v>256</v>
      </c>
      <c r="J21" s="22" t="s">
        <v>4</v>
      </c>
      <c r="L21" s="32" t="s">
        <v>258</v>
      </c>
      <c r="M21" s="33" t="s">
        <v>248</v>
      </c>
      <c r="Q21" s="16"/>
    </row>
    <row r="22" spans="1:17" ht="21">
      <c r="B22" t="s">
        <v>257</v>
      </c>
      <c r="C22" t="s">
        <v>10</v>
      </c>
      <c r="D22" s="18" t="str">
        <f t="shared" si="0"/>
        <v>A</v>
      </c>
      <c r="E22" t="s">
        <v>207</v>
      </c>
      <c r="F22" t="s">
        <v>265</v>
      </c>
      <c r="G22" s="14"/>
      <c r="I22" s="34" t="s">
        <v>257</v>
      </c>
      <c r="J22" s="22" t="s">
        <v>10</v>
      </c>
      <c r="L22" s="32" t="s">
        <v>181</v>
      </c>
      <c r="M22" s="33" t="s">
        <v>124</v>
      </c>
      <c r="Q22" s="16"/>
    </row>
    <row r="23" spans="1:17" ht="21">
      <c r="A23" t="s">
        <v>258</v>
      </c>
      <c r="B23" t="s">
        <v>258</v>
      </c>
      <c r="D23" s="18" t="str">
        <f t="shared" si="0"/>
        <v>C</v>
      </c>
      <c r="E23" t="s">
        <v>207</v>
      </c>
      <c r="F23" t="s">
        <v>268</v>
      </c>
      <c r="G23" s="14"/>
      <c r="H23" s="34" t="s">
        <v>258</v>
      </c>
      <c r="I23" s="34" t="s">
        <v>258</v>
      </c>
      <c r="L23" s="32" t="s">
        <v>259</v>
      </c>
      <c r="M23" s="33" t="s">
        <v>124</v>
      </c>
      <c r="Q23" s="16"/>
    </row>
    <row r="24" spans="1:17" ht="18.95" customHeight="1">
      <c r="A24" t="s">
        <v>161</v>
      </c>
      <c r="B24" t="s">
        <v>181</v>
      </c>
      <c r="C24" t="s">
        <v>2</v>
      </c>
      <c r="D24" s="18" t="str">
        <f t="shared" si="0"/>
        <v>O</v>
      </c>
      <c r="E24" t="s">
        <v>198</v>
      </c>
      <c r="F24" t="s">
        <v>270</v>
      </c>
      <c r="G24" s="14"/>
      <c r="H24" s="34" t="s">
        <v>161</v>
      </c>
      <c r="I24" s="34" t="s">
        <v>181</v>
      </c>
      <c r="J24" s="22" t="s">
        <v>2</v>
      </c>
      <c r="L24" s="32" t="s">
        <v>157</v>
      </c>
      <c r="M24" s="33" t="s">
        <v>124</v>
      </c>
      <c r="Q24" s="16"/>
    </row>
    <row r="25" spans="1:17" ht="21">
      <c r="A25" t="s">
        <v>259</v>
      </c>
      <c r="B25" t="s">
        <v>259</v>
      </c>
      <c r="D25" s="18" t="str">
        <f t="shared" si="0"/>
        <v>O</v>
      </c>
      <c r="E25" t="s">
        <v>198</v>
      </c>
      <c r="F25" t="s">
        <v>273</v>
      </c>
      <c r="G25" s="14"/>
      <c r="H25" s="34" t="s">
        <v>259</v>
      </c>
      <c r="I25" s="34" t="s">
        <v>259</v>
      </c>
      <c r="L25" s="32" t="s">
        <v>154</v>
      </c>
      <c r="M25" s="33" t="s">
        <v>248</v>
      </c>
      <c r="Q25" s="16"/>
    </row>
    <row r="26" spans="1:17" ht="21">
      <c r="A26" t="s">
        <v>157</v>
      </c>
      <c r="B26" t="s">
        <v>157</v>
      </c>
      <c r="C26" t="s">
        <v>16</v>
      </c>
      <c r="D26" s="18" t="str">
        <f t="shared" si="0"/>
        <v>O</v>
      </c>
      <c r="E26" t="s">
        <v>198</v>
      </c>
      <c r="F26" t="s">
        <v>269</v>
      </c>
      <c r="G26" s="14"/>
      <c r="H26" s="34" t="s">
        <v>157</v>
      </c>
      <c r="I26" s="34" t="s">
        <v>157</v>
      </c>
      <c r="J26" s="22" t="s">
        <v>16</v>
      </c>
      <c r="L26" s="32" t="s">
        <v>137</v>
      </c>
      <c r="M26" s="33" t="s">
        <v>124</v>
      </c>
      <c r="Q26" s="16"/>
    </row>
    <row r="27" spans="1:17" ht="21">
      <c r="A27" t="s">
        <v>154</v>
      </c>
      <c r="B27" t="s">
        <v>154</v>
      </c>
      <c r="C27" t="s">
        <v>9</v>
      </c>
      <c r="D27" s="18" t="str">
        <f t="shared" si="0"/>
        <v>C</v>
      </c>
      <c r="E27" t="s">
        <v>207</v>
      </c>
      <c r="F27" t="s">
        <v>268</v>
      </c>
      <c r="G27" s="14"/>
      <c r="H27" s="34" t="s">
        <v>154</v>
      </c>
      <c r="I27" s="34" t="s">
        <v>154</v>
      </c>
      <c r="L27" s="32" t="s">
        <v>167</v>
      </c>
      <c r="M27" s="33" t="s">
        <v>124</v>
      </c>
      <c r="Q27" s="16"/>
    </row>
    <row r="28" spans="1:17" ht="21">
      <c r="A28" t="s">
        <v>137</v>
      </c>
      <c r="B28" t="s">
        <v>137</v>
      </c>
      <c r="D28" s="18" t="str">
        <f t="shared" si="0"/>
        <v>O</v>
      </c>
      <c r="E28" t="s">
        <v>199</v>
      </c>
      <c r="G28" s="14"/>
      <c r="H28" s="34" t="s">
        <v>137</v>
      </c>
      <c r="I28" s="34" t="s">
        <v>137</v>
      </c>
      <c r="L28" s="32" t="s">
        <v>139</v>
      </c>
      <c r="M28" s="33" t="s">
        <v>124</v>
      </c>
      <c r="Q28" s="16"/>
    </row>
    <row r="29" spans="1:17" ht="21">
      <c r="B29" t="s">
        <v>167</v>
      </c>
      <c r="D29" s="18" t="str">
        <f t="shared" si="0"/>
        <v>O</v>
      </c>
      <c r="E29" t="s">
        <v>198</v>
      </c>
      <c r="F29" t="s">
        <v>267</v>
      </c>
      <c r="G29" s="14"/>
      <c r="I29" s="34" t="s">
        <v>167</v>
      </c>
      <c r="L29" s="32" t="s">
        <v>159</v>
      </c>
      <c r="M29" s="33" t="s">
        <v>124</v>
      </c>
      <c r="Q29" s="16"/>
    </row>
    <row r="30" spans="1:17" ht="21">
      <c r="A30" t="s">
        <v>139</v>
      </c>
      <c r="B30" t="s">
        <v>139</v>
      </c>
      <c r="D30" s="18" t="str">
        <f t="shared" si="0"/>
        <v>O</v>
      </c>
      <c r="E30" t="s">
        <v>199</v>
      </c>
      <c r="G30" s="14"/>
      <c r="H30" s="34" t="s">
        <v>139</v>
      </c>
      <c r="I30" s="34" t="s">
        <v>139</v>
      </c>
      <c r="Q30" s="16"/>
    </row>
    <row r="31" spans="1:17" ht="21">
      <c r="A31" t="s">
        <v>159</v>
      </c>
      <c r="B31" t="s">
        <v>159</v>
      </c>
      <c r="C31" t="s">
        <v>122</v>
      </c>
      <c r="D31" s="18" t="str">
        <f t="shared" si="0"/>
        <v>O</v>
      </c>
      <c r="E31" t="s">
        <v>198</v>
      </c>
      <c r="F31" t="s">
        <v>266</v>
      </c>
      <c r="G31" s="14"/>
      <c r="H31" s="34" t="s">
        <v>159</v>
      </c>
      <c r="I31" s="34" t="s">
        <v>159</v>
      </c>
      <c r="J31" s="22" t="s">
        <v>122</v>
      </c>
      <c r="Q31" s="16"/>
    </row>
    <row r="32" spans="1:17" ht="21">
      <c r="G32" s="14"/>
      <c r="Q32" s="16"/>
    </row>
    <row r="33" spans="7:17" ht="21">
      <c r="G33" s="14"/>
      <c r="J33" t="s">
        <v>282</v>
      </c>
      <c r="Q33" s="16"/>
    </row>
    <row r="34" spans="7:17" ht="21">
      <c r="G34" s="14"/>
      <c r="J34" s="22" t="s">
        <v>116</v>
      </c>
      <c r="Q34" s="16"/>
    </row>
    <row r="35" spans="7:17" ht="21">
      <c r="G35" s="14"/>
      <c r="J35" s="22" t="s">
        <v>37</v>
      </c>
      <c r="Q35" s="16"/>
    </row>
    <row r="36" spans="7:17" ht="21">
      <c r="G36" s="14"/>
      <c r="J36" s="22" t="s">
        <v>5</v>
      </c>
      <c r="Q36" s="16"/>
    </row>
    <row r="37" spans="7:17" ht="21">
      <c r="G37" s="14"/>
      <c r="J37" s="22" t="s">
        <v>11</v>
      </c>
      <c r="Q37" s="16"/>
    </row>
    <row r="38" spans="7:17" ht="21">
      <c r="G38" s="14"/>
      <c r="J38" s="22" t="s">
        <v>39</v>
      </c>
      <c r="Q38" s="16"/>
    </row>
    <row r="39" spans="7:17" ht="21">
      <c r="G39" s="14"/>
      <c r="J39" s="22" t="s">
        <v>40</v>
      </c>
      <c r="Q39" s="16"/>
    </row>
    <row r="40" spans="7:17" ht="21">
      <c r="G40" s="14"/>
      <c r="J40" s="22" t="s">
        <v>17</v>
      </c>
      <c r="Q40" s="16"/>
    </row>
    <row r="41" spans="7:17" ht="21">
      <c r="G41" s="14"/>
      <c r="J41" s="22" t="s">
        <v>12</v>
      </c>
      <c r="Q41" s="16"/>
    </row>
    <row r="42" spans="7:17" ht="21">
      <c r="G42" s="14"/>
      <c r="J42" s="22" t="s">
        <v>6</v>
      </c>
      <c r="Q42" s="16"/>
    </row>
    <row r="43" spans="7:17" ht="21">
      <c r="G43" s="14"/>
      <c r="J43" s="22" t="s">
        <v>7</v>
      </c>
      <c r="Q43" s="16"/>
    </row>
    <row r="44" spans="7:17">
      <c r="G44" s="14"/>
      <c r="J44" s="22" t="s">
        <v>13</v>
      </c>
    </row>
    <row r="45" spans="7:17">
      <c r="G45" s="14"/>
      <c r="J45" s="22" t="s">
        <v>8</v>
      </c>
    </row>
    <row r="46" spans="7:17">
      <c r="J46" s="22" t="s">
        <v>3</v>
      </c>
    </row>
    <row r="47" spans="7:17">
      <c r="J47" s="22" t="s">
        <v>65</v>
      </c>
    </row>
    <row r="48" spans="7:17" ht="31.5">
      <c r="J48" s="24" t="s">
        <v>103</v>
      </c>
    </row>
    <row r="49" spans="10:10" ht="31.5">
      <c r="J49" s="22" t="s">
        <v>104</v>
      </c>
    </row>
    <row r="50" spans="10:10">
      <c r="J50" s="22" t="s">
        <v>106</v>
      </c>
    </row>
    <row r="51" spans="10:10">
      <c r="J51" s="36" t="s">
        <v>110</v>
      </c>
    </row>
  </sheetData>
  <sortState xmlns:xlrd2="http://schemas.microsoft.com/office/spreadsheetml/2017/richdata2" ref="I6:I29">
    <sortCondition ref="I6:I29"/>
  </sortState>
  <hyperlinks>
    <hyperlink ref="H6" r:id="rId1" location="Property:distribution_access_rights" display="https://www.w3.org/TR/vocab-dcat-3/ - Property:distribution_access_rights" xr:uid="{01477E7B-F848-4DDA-A10B-F0114FC05F12}"/>
    <hyperlink ref="H8" r:id="rId2" location="Property:distribution_access_url" display="https://www.w3.org/TR/vocab-dcat-3/ - Property:distribution_access_url" xr:uid="{2DE518D4-704A-41F3-8400-C15F238CF98E}"/>
    <hyperlink ref="H7" r:id="rId3" location="Property:distribution_access_service" display="https://www.w3.org/TR/vocab-dcat-3/ - Property:distribution_access_service" xr:uid="{9D33435D-88B0-4BC9-8765-2151F6FBB576}"/>
    <hyperlink ref="H11" r:id="rId4" location="Property:distribution_size" display="https://www.w3.org/TR/vocab-dcat-3/ - Property:distribution_size" xr:uid="{8FD0611B-120E-461C-BD30-A66B8B551978}"/>
    <hyperlink ref="H13" r:id="rId5" location="Property:distribution_compression_format" display="https://www.w3.org/TR/vocab-dcat-3/ - Property:distribution_compression_format" xr:uid="{60BCBBAB-161E-48C5-B954-8E1573235717}"/>
    <hyperlink ref="H14" r:id="rId6" location="Property:distribution_conforms_to" display="https://www.w3.org/TR/vocab-dcat-3/ - Property:distribution_conforms_to" xr:uid="{97C5D413-E905-4B9C-9605-D40C5ECC88E5}"/>
    <hyperlink ref="H15" r:id="rId7" location="Property:distribution_description" display="https://www.w3.org/TR/vocab-dcat-3/ - Property:distribution_description" xr:uid="{2172FA11-90B2-4446-9137-A5C761BC6E60}"/>
    <hyperlink ref="H17" r:id="rId8" location="Property:distribution_download_url" display="https://www.w3.org/TR/vocab-dcat-3/ - Property:distribution_download_url" xr:uid="{83684473-6823-4E82-8BEA-523A1E53483B}"/>
    <hyperlink ref="H18" r:id="rId9" location="Property:distribution_format" display="https://www.w3.org/TR/vocab-dcat-3/ - Property:distribution_format" xr:uid="{8BC1837D-D3AB-44C4-828B-F8E76BA74BCB}"/>
    <hyperlink ref="H19" r:id="rId10" location="Property:distribution_has_policy" display="https://www.w3.org/TR/vocab-dcat-3/ - Property:distribution_has_policy" xr:uid="{FEBC730C-1619-4BA2-87AE-FF04A478F814}"/>
    <hyperlink ref="H21" r:id="rId11" location="Property:distribution_license" display="https://www.w3.org/TR/vocab-dcat-3/ - Property:distribution_license" xr:uid="{C2A3F941-EEBE-44FE-BFDB-781F4876C3BA}"/>
    <hyperlink ref="H23" r:id="rId12" location="Property:distribution_media_type" display="https://www.w3.org/TR/vocab-dcat-3/ - Property:distribution_media_type" xr:uid="{1FAF043A-E1E9-48F2-B04D-D0891B18533F}"/>
    <hyperlink ref="H25" r:id="rId13" location="Property:distribution_packaging_format" display="https://www.w3.org/TR/vocab-dcat-3/ - Property:distribution_packaging_format" xr:uid="{B2D9920F-357F-4939-9818-9C126886C5BC}"/>
    <hyperlink ref="H26" r:id="rId14" location="Property:distribution_release_date" display="https://www.w3.org/TR/vocab-dcat-3/ - Property:distribution_release_date" xr:uid="{8AE82FF8-5413-45AC-8E9A-7BD0EAAF42BD}"/>
    <hyperlink ref="H27" r:id="rId15" location="Property:distribution_rights" display="https://www.w3.org/TR/vocab-dcat-3/ - Property:distribution_rights" xr:uid="{55066F25-1D47-403A-889B-9622F6AF4155}"/>
    <hyperlink ref="H28" r:id="rId16" location="Property:distribution_spatial_resolution" display="https://www.w3.org/TR/vocab-dcat-3/ - Property:distribution_spatial_resolution" xr:uid="{CB516896-B728-4A50-B345-C29B97B0682D}"/>
    <hyperlink ref="H30" r:id="rId17" location="Property:distribution_temporal_resolution" display="https://www.w3.org/TR/vocab-dcat-3/ - Property:distribution_temporal_resolution" xr:uid="{ABC3E614-C47D-46ED-A3C2-0C05CB4C9017}"/>
    <hyperlink ref="H31" r:id="rId18" location="Property:distribution_title" display="https://www.w3.org/TR/vocab-dcat-3/ - Property:distribution_title" xr:uid="{F3B369D4-07E3-4EE1-A9AA-C4FC4B6A0668}"/>
    <hyperlink ref="H24" r:id="rId19" location="Property:distribution_update_date" display="https://www.w3.org/TR/vocab-dcat-3/ - Property:distribution_update_date" xr:uid="{83626C7B-F836-4FB0-9A0E-AC329314127C}"/>
    <hyperlink ref="I7" r:id="rId20" location="distribution-access-service" display="https://docs.geostandaarden.nl/dcat/dcat-ap-nl30/ - distribution-access-service" xr:uid="{87C17903-E6FB-41EC-BD72-8D3FCFE2C606}"/>
    <hyperlink ref="I8" r:id="rId21" location="distribution-access-url" display="https://docs.geostandaarden.nl/dcat/dcat-ap-nl30/ - distribution-access-url" xr:uid="{B737BACD-D4BC-478F-85A4-41E70CDA085D}"/>
    <hyperlink ref="I9" r:id="rId22" location="distribution-applicable-legislation" display="https://docs.geostandaarden.nl/dcat/dcat-ap-nl30/ - distribution-applicable-legislation" xr:uid="{73B04D66-A06B-4538-8A35-ECC1753431ED}"/>
    <hyperlink ref="I10" r:id="rId23" location="distribution-availability" display="https://docs.geostandaarden.nl/dcat/dcat-ap-nl30/ - distribution-availability" xr:uid="{0AC04256-B52F-4215-891F-4DEB71F212D9}"/>
    <hyperlink ref="I11" r:id="rId24" location="distribution-byte-size" display="https://docs.geostandaarden.nl/dcat/dcat-ap-nl30/ - distribution-byte-size" xr:uid="{3E4F601D-089B-482E-BDB1-F919F46AC577}"/>
    <hyperlink ref="I12" r:id="rId25" location="distribution-checksum" display="https://docs.geostandaarden.nl/dcat/dcat-ap-nl30/ - distribution-checksum" xr:uid="{14907FC1-9788-4062-A8B1-F3FFA372091B}"/>
    <hyperlink ref="I13" r:id="rId26" location="distribution-compression-format" display="https://docs.geostandaarden.nl/dcat/dcat-ap-nl30/ - distribution-compression-format" xr:uid="{ED044104-F5DC-49D9-81CC-96E29F38772A}"/>
    <hyperlink ref="I15" r:id="rId27" location="distribution-description" display="https://docs.geostandaarden.nl/dcat/dcat-ap-nl30/ - distribution-description" xr:uid="{FCE3A9B0-C3C5-49A6-937F-22FCF0374366}"/>
    <hyperlink ref="I16" r:id="rId28" location="distribution-documentation" display="https://docs.geostandaarden.nl/dcat/dcat-ap-nl30/ - distribution-documentation" xr:uid="{F6F60976-99C4-4F48-9192-AEC8F7783FED}"/>
    <hyperlink ref="I17" r:id="rId29" location="distribution-download-url" display="https://docs.geostandaarden.nl/dcat/dcat-ap-nl30/ - distribution-download-url" xr:uid="{94950846-CF3A-4174-B6CB-F7293BA91782}"/>
    <hyperlink ref="I18" r:id="rId30" location="distribution-format" display="https://docs.geostandaarden.nl/dcat/dcat-ap-nl30/ - distribution-format" xr:uid="{EC9D72C6-A126-4B5B-8C42-96F01EE1A0EC}"/>
    <hyperlink ref="I19" r:id="rId31" location="distribution-has-policy" display="https://docs.geostandaarden.nl/dcat/dcat-ap-nl30/ - distribution-has-policy" xr:uid="{A01A8760-4782-4DF0-99F0-2BECCCBA437D}"/>
    <hyperlink ref="I20" r:id="rId32" location="distribution-language" display="https://docs.geostandaarden.nl/dcat/dcat-ap-nl30/ - distribution-language" xr:uid="{239A8488-8179-4BEE-8FA3-DDB6C8C8F718}"/>
    <hyperlink ref="I21" r:id="rId33" location="distribution-licence" display="https://docs.geostandaarden.nl/dcat/dcat-ap-nl30/ - distribution-licence" xr:uid="{424F2CEF-848E-4C4B-9454-C9D1D4C8550E}"/>
    <hyperlink ref="I22" r:id="rId34" location="distribution-linked-schemas" display="https://docs.geostandaarden.nl/dcat/dcat-ap-nl30/ - distribution-linked-schemas" xr:uid="{C02319F0-C01D-4F13-AD2E-0A2C5C8E37D8}"/>
    <hyperlink ref="I23" r:id="rId35" location="distribution-media-type" display="https://docs.geostandaarden.nl/dcat/dcat-ap-nl30/ - distribution-media-type" xr:uid="{B9EF527A-DF6D-4352-9728-2EE8F8393523}"/>
    <hyperlink ref="I24" r:id="rId36" location="distribution-modification-date" display="https://docs.geostandaarden.nl/dcat/dcat-ap-nl30/ - distribution-modification-date" xr:uid="{233D1C08-CF5C-4D73-A4A3-190F7F553EF9}"/>
    <hyperlink ref="I25" r:id="rId37" location="distribution-packaging-format" display="https://docs.geostandaarden.nl/dcat/dcat-ap-nl30/ - distribution-packaging-format" xr:uid="{A93AD0D8-AD89-45D5-B7E9-5225D76E2E1C}"/>
    <hyperlink ref="I26" r:id="rId38" location="distribution-release-date" display="https://docs.geostandaarden.nl/dcat/dcat-ap-nl30/ - distribution-release-date" xr:uid="{FDE3E79D-7CD2-4ED5-8242-84FBBC77E6D4}"/>
    <hyperlink ref="I27" r:id="rId39" location="distribution-rights" display="https://docs.geostandaarden.nl/dcat/dcat-ap-nl30/ - distribution-rights" xr:uid="{CBA00992-BD21-45EF-B05B-803D309AE9CC}"/>
    <hyperlink ref="I28" r:id="rId40" location="distribution-spatial-resolution" display="https://docs.geostandaarden.nl/dcat/dcat-ap-nl30/ - distribution-spatial-resolution" xr:uid="{6F6C57F3-3201-4813-AE7A-C8DB6420FBFD}"/>
    <hyperlink ref="I29" r:id="rId41" location="distribution-status" display="https://docs.geostandaarden.nl/dcat/dcat-ap-nl30/ - distribution-status" xr:uid="{C8074AE0-EB36-4B20-B66B-439643A10037}"/>
    <hyperlink ref="I30" r:id="rId42" location="distribution-temporal-resolution" display="https://docs.geostandaarden.nl/dcat/dcat-ap-nl30/ - distribution-temporal-resolution" xr:uid="{4D1BB11F-FE9B-43CE-BE78-99EB019FF363}"/>
    <hyperlink ref="I31" r:id="rId43" location="distribution-title" display="https://docs.geostandaarden.nl/dcat/dcat-ap-nl30/ - distribution-title" xr:uid="{D863DF0F-D36F-4823-B911-AD544E7F4A5E}"/>
  </hyperlinks>
  <pageMargins left="0.7" right="0.7" top="0.75" bottom="0.75" header="0.3" footer="0.3"/>
  <tableParts count="3">
    <tablePart r:id="rId44"/>
    <tablePart r:id="rId45"/>
    <tablePart r:id="rId46"/>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5</vt:i4>
      </vt:variant>
    </vt:vector>
  </HeadingPairs>
  <TitlesOfParts>
    <vt:vector size="5" baseType="lpstr">
      <vt:lpstr>Wijzigingshistorie</vt:lpstr>
      <vt:lpstr>Introductie</vt:lpstr>
      <vt:lpstr>Meta-velden (oud)</vt:lpstr>
      <vt:lpstr>DCAT dataset</vt:lpstr>
      <vt:lpstr>DCAT distributie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Kees</dc:creator>
  <cp:lastModifiedBy>Bakker, Jesse</cp:lastModifiedBy>
  <dcterms:created xsi:type="dcterms:W3CDTF">2022-04-18T10:33:12Z</dcterms:created>
  <dcterms:modified xsi:type="dcterms:W3CDTF">2024-11-19T10:13:55Z</dcterms:modified>
</cp:coreProperties>
</file>