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defaultThemeVersion="166925"/>
  <mc:AlternateContent xmlns:mc="http://schemas.openxmlformats.org/markup-compatibility/2006">
    <mc:Choice Requires="x15">
      <x15ac:absPath xmlns:x15ac="http://schemas.microsoft.com/office/spreadsheetml/2010/11/ac" url="C:\Users\Default.DESKTOP-NDDI22K\Documents\Geonovum\github\xml_validatietestcontent\1.0.4\matrix\"/>
    </mc:Choice>
  </mc:AlternateContent>
  <xr:revisionPtr revIDLastSave="0" documentId="13_ncr:1_{053905FD-F285-4DBA-9AA3-F11B6249A44D}" xr6:coauthVersionLast="46" xr6:coauthVersionMax="46" xr10:uidLastSave="{00000000-0000-0000-0000-000000000000}"/>
  <bookViews>
    <workbookView xWindow="-108" yWindow="348" windowWidth="23256" windowHeight="12720" tabRatio="670" xr2:uid="{00000000-000D-0000-FFFF-FFFF00000000}"/>
  </bookViews>
  <sheets>
    <sheet name="Validatieregels" sheetId="14" r:id="rId1"/>
    <sheet name="Sheet1" sheetId="15" r:id="rId2"/>
    <sheet name="Procesflow (to-be)" sheetId="13" r:id="rId3"/>
    <sheet name="Legenda" sheetId="2" r:id="rId4"/>
  </sheets>
  <definedNames>
    <definedName name="_xlnm._FilterDatabase" localSheetId="1" hidden="1">Sheet1!$A$1:$B$1</definedName>
    <definedName name="_xlnm._FilterDatabase" localSheetId="0" hidden="1">Validatieregels!$A$1:$O$670</definedName>
    <definedName name="_Hlk45872431" localSheetId="0">Validatieregels!$E$381</definedName>
    <definedName name="_Hlk45872452" localSheetId="0">Validatieregels!$E$382</definedName>
    <definedName name="_xlnm.Print_Area" localSheetId="3">Legenda!$A:$B</definedName>
    <definedName name="_xlnm.Print_Titles" localSheetId="3">Legenda!$A:$B,Legenda!$1:$1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O515" i="14" l="1"/>
  <c r="O516" i="14"/>
  <c r="O3" i="14"/>
  <c r="O4" i="14"/>
  <c r="O5" i="14"/>
  <c r="O6" i="14"/>
  <c r="O7" i="14"/>
  <c r="O8" i="14"/>
  <c r="O9" i="14"/>
  <c r="O10" i="14"/>
  <c r="O11" i="14"/>
  <c r="O12" i="14"/>
  <c r="O13" i="14"/>
  <c r="O14" i="14"/>
  <c r="O15" i="14"/>
  <c r="O16" i="14"/>
  <c r="O17" i="14"/>
  <c r="O18" i="14"/>
  <c r="O19" i="14"/>
  <c r="O20" i="14"/>
  <c r="O21" i="14"/>
  <c r="O22" i="14"/>
  <c r="O23" i="14"/>
  <c r="O24" i="14"/>
  <c r="O25" i="14"/>
  <c r="O26" i="14"/>
  <c r="O27" i="14"/>
  <c r="O28" i="14"/>
  <c r="O29" i="14"/>
  <c r="O30" i="14"/>
  <c r="O31" i="14"/>
  <c r="O32" i="14"/>
  <c r="O33" i="14"/>
  <c r="O34" i="14"/>
  <c r="O35" i="14"/>
  <c r="O36" i="14"/>
  <c r="O37" i="14"/>
  <c r="O38" i="14"/>
  <c r="O39" i="14"/>
  <c r="O40" i="14"/>
  <c r="O41" i="14"/>
  <c r="O42" i="14"/>
  <c r="O43" i="14"/>
  <c r="O44" i="14"/>
  <c r="O45" i="14"/>
  <c r="O46" i="14"/>
  <c r="O47" i="14"/>
  <c r="O48" i="14"/>
  <c r="O49" i="14"/>
  <c r="O50" i="14"/>
  <c r="O51" i="14"/>
  <c r="O52" i="14"/>
  <c r="O53" i="14"/>
  <c r="O54" i="14"/>
  <c r="O55" i="14"/>
  <c r="O56" i="14"/>
  <c r="O57" i="14"/>
  <c r="O58" i="14"/>
  <c r="O59" i="14"/>
  <c r="O60" i="14"/>
  <c r="O61" i="14"/>
  <c r="O62" i="14"/>
  <c r="O63" i="14"/>
  <c r="O64" i="14"/>
  <c r="O65" i="14"/>
  <c r="O66" i="14"/>
  <c r="O67" i="14"/>
  <c r="O68" i="14"/>
  <c r="O69" i="14"/>
  <c r="O70" i="14"/>
  <c r="O71" i="14"/>
  <c r="O72" i="14"/>
  <c r="O73" i="14"/>
  <c r="O74" i="14"/>
  <c r="O75" i="14"/>
  <c r="O76" i="14"/>
  <c r="O77" i="14"/>
  <c r="O78" i="14"/>
  <c r="O79" i="14"/>
  <c r="O80" i="14"/>
  <c r="O81" i="14"/>
  <c r="O82" i="14"/>
  <c r="O83" i="14"/>
  <c r="O84" i="14"/>
  <c r="O85" i="14"/>
  <c r="O86" i="14"/>
  <c r="O87" i="14"/>
  <c r="O88" i="14"/>
  <c r="O89" i="14"/>
  <c r="O90" i="14"/>
  <c r="O91" i="14"/>
  <c r="O92" i="14"/>
  <c r="O93" i="14"/>
  <c r="O94" i="14"/>
  <c r="O95" i="14"/>
  <c r="O96" i="14"/>
  <c r="O97" i="14"/>
  <c r="O98" i="14"/>
  <c r="O99" i="14"/>
  <c r="O100" i="14"/>
  <c r="O101" i="14"/>
  <c r="O102" i="14"/>
  <c r="O103" i="14"/>
  <c r="O104" i="14"/>
  <c r="O105" i="14"/>
  <c r="O106" i="14"/>
  <c r="O107" i="14"/>
  <c r="O108" i="14"/>
  <c r="O109" i="14"/>
  <c r="O110" i="14"/>
  <c r="O111" i="14"/>
  <c r="O112" i="14"/>
  <c r="O113" i="14"/>
  <c r="O114" i="14"/>
  <c r="O115" i="14"/>
  <c r="O116" i="14"/>
  <c r="O117" i="14"/>
  <c r="O118" i="14"/>
  <c r="O119" i="14"/>
  <c r="O120" i="14"/>
  <c r="O121" i="14"/>
  <c r="O122" i="14"/>
  <c r="O123" i="14"/>
  <c r="O124" i="14"/>
  <c r="O125" i="14"/>
  <c r="O126" i="14"/>
  <c r="O127" i="14"/>
  <c r="O128" i="14"/>
  <c r="O129" i="14"/>
  <c r="O130" i="14"/>
  <c r="O131" i="14"/>
  <c r="O132" i="14"/>
  <c r="O133" i="14"/>
  <c r="O134" i="14"/>
  <c r="O135" i="14"/>
  <c r="O136" i="14"/>
  <c r="O137" i="14"/>
  <c r="O138" i="14"/>
  <c r="O139" i="14"/>
  <c r="O140" i="14"/>
  <c r="O141" i="14"/>
  <c r="O142" i="14"/>
  <c r="O143" i="14"/>
  <c r="O144" i="14"/>
  <c r="O145" i="14"/>
  <c r="O146" i="14"/>
  <c r="O147" i="14"/>
  <c r="O148" i="14"/>
  <c r="O149" i="14"/>
  <c r="O150" i="14"/>
  <c r="O151" i="14"/>
  <c r="O152" i="14"/>
  <c r="O153" i="14"/>
  <c r="O154" i="14"/>
  <c r="O155" i="14"/>
  <c r="O156" i="14"/>
  <c r="O157" i="14"/>
  <c r="O158" i="14"/>
  <c r="O159" i="14"/>
  <c r="O160" i="14"/>
  <c r="O161" i="14"/>
  <c r="O162" i="14"/>
  <c r="O163" i="14"/>
  <c r="O164" i="14"/>
  <c r="O165" i="14"/>
  <c r="O166" i="14"/>
  <c r="O167" i="14"/>
  <c r="O168" i="14"/>
  <c r="O169" i="14"/>
  <c r="O170" i="14"/>
  <c r="O171" i="14"/>
  <c r="O172" i="14"/>
  <c r="O173" i="14"/>
  <c r="O174" i="14"/>
  <c r="O175" i="14"/>
  <c r="O176" i="14"/>
  <c r="O177" i="14"/>
  <c r="O178" i="14"/>
  <c r="O179" i="14"/>
  <c r="O180" i="14"/>
  <c r="O181" i="14"/>
  <c r="O182" i="14"/>
  <c r="O183" i="14"/>
  <c r="O184" i="14"/>
  <c r="O185" i="14"/>
  <c r="O186" i="14"/>
  <c r="O187" i="14"/>
  <c r="O188" i="14"/>
  <c r="O189" i="14"/>
  <c r="O190" i="14"/>
  <c r="O191" i="14"/>
  <c r="O192" i="14"/>
  <c r="O193" i="14"/>
  <c r="O194" i="14"/>
  <c r="O195" i="14"/>
  <c r="O196" i="14"/>
  <c r="O197" i="14"/>
  <c r="O198" i="14"/>
  <c r="O199" i="14"/>
  <c r="O200" i="14"/>
  <c r="O201" i="14"/>
  <c r="O202" i="14"/>
  <c r="O203" i="14"/>
  <c r="O204" i="14"/>
  <c r="O205" i="14"/>
  <c r="O206" i="14"/>
  <c r="O207" i="14"/>
  <c r="O208" i="14"/>
  <c r="O209" i="14"/>
  <c r="O210" i="14"/>
  <c r="O211" i="14"/>
  <c r="O212" i="14"/>
  <c r="O213" i="14"/>
  <c r="O214" i="14"/>
  <c r="O215" i="14"/>
  <c r="O216" i="14"/>
  <c r="O217" i="14"/>
  <c r="O218" i="14"/>
  <c r="O219" i="14"/>
  <c r="O220" i="14"/>
  <c r="O221" i="14"/>
  <c r="O222" i="14"/>
  <c r="O223" i="14"/>
  <c r="O224" i="14"/>
  <c r="O225" i="14"/>
  <c r="O226" i="14"/>
  <c r="O227" i="14"/>
  <c r="O228" i="14"/>
  <c r="O229" i="14"/>
  <c r="O230" i="14"/>
  <c r="O231" i="14"/>
  <c r="O232" i="14"/>
  <c r="O233" i="14"/>
  <c r="O234" i="14"/>
  <c r="O235" i="14"/>
  <c r="O236" i="14"/>
  <c r="O237" i="14"/>
  <c r="O238" i="14"/>
  <c r="O239" i="14"/>
  <c r="O240" i="14"/>
  <c r="O241" i="14"/>
  <c r="O242" i="14"/>
  <c r="O243" i="14"/>
  <c r="O244" i="14"/>
  <c r="O245" i="14"/>
  <c r="O246" i="14"/>
  <c r="O247" i="14"/>
  <c r="O248" i="14"/>
  <c r="O249" i="14"/>
  <c r="O250" i="14"/>
  <c r="O251" i="14"/>
  <c r="O252" i="14"/>
  <c r="O253" i="14"/>
  <c r="O254" i="14"/>
  <c r="O255" i="14"/>
  <c r="O256" i="14"/>
  <c r="O257" i="14"/>
  <c r="O258" i="14"/>
  <c r="O259" i="14"/>
  <c r="O260" i="14"/>
  <c r="O261" i="14"/>
  <c r="O262" i="14"/>
  <c r="O263" i="14"/>
  <c r="O264" i="14"/>
  <c r="O265" i="14"/>
  <c r="O266" i="14"/>
  <c r="O267" i="14"/>
  <c r="O268" i="14"/>
  <c r="O269" i="14"/>
  <c r="O270" i="14"/>
  <c r="O271" i="14"/>
  <c r="O272" i="14"/>
  <c r="O273" i="14"/>
  <c r="O274" i="14"/>
  <c r="O275" i="14"/>
  <c r="O276" i="14"/>
  <c r="O277" i="14"/>
  <c r="O278" i="14"/>
  <c r="O279" i="14"/>
  <c r="O280" i="14"/>
  <c r="O281" i="14"/>
  <c r="O282" i="14"/>
  <c r="O283" i="14"/>
  <c r="O284" i="14"/>
  <c r="O285" i="14"/>
  <c r="O286" i="14"/>
  <c r="O287" i="14"/>
  <c r="O288" i="14"/>
  <c r="O289" i="14"/>
  <c r="O290" i="14"/>
  <c r="O291" i="14"/>
  <c r="O292" i="14"/>
  <c r="O293" i="14"/>
  <c r="O294" i="14"/>
  <c r="O295" i="14"/>
  <c r="O296" i="14"/>
  <c r="O297" i="14"/>
  <c r="O298" i="14"/>
  <c r="O299" i="14"/>
  <c r="O300" i="14"/>
  <c r="O301" i="14"/>
  <c r="O302" i="14"/>
  <c r="O303" i="14"/>
  <c r="O304" i="14"/>
  <c r="O305" i="14"/>
  <c r="O306" i="14"/>
  <c r="O307" i="14"/>
  <c r="O308" i="14"/>
  <c r="O309" i="14"/>
  <c r="O310" i="14"/>
  <c r="O311" i="14"/>
  <c r="O312" i="14"/>
  <c r="O313" i="14"/>
  <c r="O314" i="14"/>
  <c r="O315" i="14"/>
  <c r="O316" i="14"/>
  <c r="O317" i="14"/>
  <c r="O318" i="14"/>
  <c r="O319" i="14"/>
  <c r="O320" i="14"/>
  <c r="O321" i="14"/>
  <c r="O322" i="14"/>
  <c r="O323" i="14"/>
  <c r="O324" i="14"/>
  <c r="O325" i="14"/>
  <c r="O326" i="14"/>
  <c r="O327" i="14"/>
  <c r="O328" i="14"/>
  <c r="O329" i="14"/>
  <c r="O330" i="14"/>
  <c r="O331" i="14"/>
  <c r="O332" i="14"/>
  <c r="O333" i="14"/>
  <c r="O334" i="14"/>
  <c r="O335" i="14"/>
  <c r="O336" i="14"/>
  <c r="O337" i="14"/>
  <c r="O338" i="14"/>
  <c r="O339" i="14"/>
  <c r="O340" i="14"/>
  <c r="O341" i="14"/>
  <c r="O342" i="14"/>
  <c r="O343" i="14"/>
  <c r="O344" i="14"/>
  <c r="O345" i="14"/>
  <c r="O346" i="14"/>
  <c r="O347" i="14"/>
  <c r="O348" i="14"/>
  <c r="O349" i="14"/>
  <c r="O350" i="14"/>
  <c r="O351" i="14"/>
  <c r="O352" i="14"/>
  <c r="O353" i="14"/>
  <c r="O354" i="14"/>
  <c r="O355" i="14"/>
  <c r="O356" i="14"/>
  <c r="O357" i="14"/>
  <c r="O358" i="14"/>
  <c r="O359" i="14"/>
  <c r="O360" i="14"/>
  <c r="O361" i="14"/>
  <c r="O362" i="14"/>
  <c r="O363" i="14"/>
  <c r="O364" i="14"/>
  <c r="O365" i="14"/>
  <c r="O366" i="14"/>
  <c r="O367" i="14"/>
  <c r="O368" i="14"/>
  <c r="O369" i="14"/>
  <c r="O370" i="14"/>
  <c r="O371" i="14"/>
  <c r="O372" i="14"/>
  <c r="O373" i="14"/>
  <c r="O374" i="14"/>
  <c r="O375" i="14"/>
  <c r="O376" i="14"/>
  <c r="O377" i="14"/>
  <c r="O378" i="14"/>
  <c r="O379" i="14"/>
  <c r="O380" i="14"/>
  <c r="O381" i="14"/>
  <c r="O382" i="14"/>
  <c r="O383" i="14"/>
  <c r="O384" i="14"/>
  <c r="O385" i="14"/>
  <c r="O386" i="14"/>
  <c r="O387" i="14"/>
  <c r="O388" i="14"/>
  <c r="O389" i="14"/>
  <c r="O390" i="14"/>
  <c r="O391" i="14"/>
  <c r="O392" i="14"/>
  <c r="O393" i="14"/>
  <c r="O394" i="14"/>
  <c r="O395" i="14"/>
  <c r="O396" i="14"/>
  <c r="O397" i="14"/>
  <c r="O398" i="14"/>
  <c r="O399" i="14"/>
  <c r="O400" i="14"/>
  <c r="O401" i="14"/>
  <c r="O402" i="14"/>
  <c r="O403" i="14"/>
  <c r="O404" i="14"/>
  <c r="O405" i="14"/>
  <c r="O406" i="14"/>
  <c r="O407" i="14"/>
  <c r="O408" i="14"/>
  <c r="O409" i="14"/>
  <c r="O410" i="14"/>
  <c r="O411" i="14"/>
  <c r="O412" i="14"/>
  <c r="O413" i="14"/>
  <c r="O414" i="14"/>
  <c r="O415" i="14"/>
  <c r="O416" i="14"/>
  <c r="O417" i="14"/>
  <c r="O418" i="14"/>
  <c r="O419" i="14"/>
  <c r="O420" i="14"/>
  <c r="O421" i="14"/>
  <c r="O422" i="14"/>
  <c r="O423" i="14"/>
  <c r="O424" i="14"/>
  <c r="O425" i="14"/>
  <c r="O426" i="14"/>
  <c r="O427" i="14"/>
  <c r="O428" i="14"/>
  <c r="O429" i="14"/>
  <c r="O430" i="14"/>
  <c r="O431" i="14"/>
  <c r="O432" i="14"/>
  <c r="O433" i="14"/>
  <c r="O434" i="14"/>
  <c r="O435" i="14"/>
  <c r="O436" i="14"/>
  <c r="O437" i="14"/>
  <c r="O438" i="14"/>
  <c r="O439" i="14"/>
  <c r="O440" i="14"/>
  <c r="O441" i="14"/>
  <c r="O442" i="14"/>
  <c r="O443" i="14"/>
  <c r="O444" i="14"/>
  <c r="O445" i="14"/>
  <c r="O446" i="14"/>
  <c r="O447" i="14"/>
  <c r="O448" i="14"/>
  <c r="O449" i="14"/>
  <c r="O450" i="14"/>
  <c r="O451" i="14"/>
  <c r="O452" i="14"/>
  <c r="O453" i="14"/>
  <c r="O454" i="14"/>
  <c r="O455" i="14"/>
  <c r="O456" i="14"/>
  <c r="O457" i="14"/>
  <c r="O458" i="14"/>
  <c r="O459" i="14"/>
  <c r="O460" i="14"/>
  <c r="O461" i="14"/>
  <c r="O462" i="14"/>
  <c r="O463" i="14"/>
  <c r="O464" i="14"/>
  <c r="O465" i="14"/>
  <c r="O466" i="14"/>
  <c r="O467" i="14"/>
  <c r="O468" i="14"/>
  <c r="O469" i="14"/>
  <c r="O470" i="14"/>
  <c r="O471" i="14"/>
  <c r="O472" i="14"/>
  <c r="O473" i="14"/>
  <c r="O474" i="14"/>
  <c r="O475" i="14"/>
  <c r="O476" i="14"/>
  <c r="O477" i="14"/>
  <c r="O478" i="14"/>
  <c r="O479" i="14"/>
  <c r="O480" i="14"/>
  <c r="O481" i="14"/>
  <c r="O482" i="14"/>
  <c r="O483" i="14"/>
  <c r="O484" i="14"/>
  <c r="O485" i="14"/>
  <c r="O486" i="14"/>
  <c r="O487" i="14"/>
  <c r="O488" i="14"/>
  <c r="O489" i="14"/>
  <c r="O490" i="14"/>
  <c r="O491" i="14"/>
  <c r="O492" i="14"/>
  <c r="O493" i="14"/>
  <c r="O494" i="14"/>
  <c r="O495" i="14"/>
  <c r="O496" i="14"/>
  <c r="O497" i="14"/>
  <c r="O498" i="14"/>
  <c r="O499" i="14"/>
  <c r="O500" i="14"/>
  <c r="O501" i="14"/>
  <c r="O502" i="14"/>
  <c r="O503" i="14"/>
  <c r="O504" i="14"/>
  <c r="O505" i="14"/>
  <c r="O506" i="14"/>
  <c r="O507" i="14"/>
  <c r="O508" i="14"/>
  <c r="O509" i="14"/>
  <c r="O510" i="14"/>
  <c r="O511" i="14"/>
  <c r="O512" i="14"/>
  <c r="O513" i="14"/>
  <c r="O514" i="14"/>
  <c r="O517" i="14"/>
  <c r="O518" i="14"/>
  <c r="O519" i="14"/>
  <c r="O520" i="14"/>
  <c r="O521" i="14"/>
  <c r="O522" i="14"/>
  <c r="O523" i="14"/>
  <c r="O524" i="14"/>
  <c r="O525" i="14"/>
  <c r="O526" i="14"/>
  <c r="O527" i="14"/>
  <c r="O528" i="14"/>
  <c r="O529" i="14"/>
  <c r="O530" i="14"/>
  <c r="O531" i="14"/>
  <c r="O532" i="14"/>
  <c r="O533" i="14"/>
  <c r="O534" i="14"/>
  <c r="O535" i="14"/>
  <c r="O536" i="14"/>
  <c r="O537" i="14"/>
  <c r="O538" i="14"/>
  <c r="O539" i="14"/>
  <c r="O540" i="14"/>
  <c r="O541" i="14"/>
  <c r="O542" i="14"/>
  <c r="O543" i="14"/>
  <c r="O544" i="14"/>
  <c r="O545" i="14"/>
  <c r="O546" i="14"/>
  <c r="O547" i="14"/>
  <c r="O548" i="14"/>
  <c r="O549" i="14"/>
  <c r="O550" i="14"/>
  <c r="O551" i="14"/>
  <c r="O552" i="14"/>
  <c r="O553" i="14"/>
  <c r="O554" i="14"/>
  <c r="O555" i="14"/>
  <c r="O556" i="14"/>
  <c r="O557" i="14"/>
  <c r="O558" i="14"/>
  <c r="O559" i="14"/>
  <c r="O560" i="14"/>
  <c r="O561" i="14"/>
  <c r="O562" i="14"/>
  <c r="O563" i="14"/>
  <c r="O564" i="14"/>
  <c r="O565" i="14"/>
  <c r="O566" i="14"/>
  <c r="O567" i="14"/>
  <c r="O568" i="14"/>
  <c r="O569" i="14"/>
  <c r="O570" i="14"/>
  <c r="O571" i="14"/>
  <c r="O572" i="14"/>
  <c r="O573" i="14"/>
  <c r="O574" i="14"/>
  <c r="O575" i="14"/>
  <c r="O576" i="14"/>
  <c r="O577" i="14"/>
  <c r="O578" i="14"/>
  <c r="O579" i="14"/>
  <c r="O580" i="14"/>
  <c r="O581" i="14"/>
  <c r="O582" i="14"/>
  <c r="O583" i="14"/>
  <c r="O584" i="14"/>
  <c r="O585" i="14"/>
  <c r="O586" i="14"/>
  <c r="O587" i="14"/>
  <c r="O588" i="14"/>
  <c r="O589" i="14"/>
  <c r="O590" i="14"/>
  <c r="O591" i="14"/>
  <c r="O592" i="14"/>
  <c r="O593" i="14"/>
  <c r="O594" i="14"/>
  <c r="O595" i="14"/>
  <c r="O596" i="14"/>
  <c r="O597" i="14"/>
  <c r="O598" i="14"/>
  <c r="O599" i="14"/>
  <c r="O600" i="14"/>
  <c r="O601" i="14"/>
  <c r="O602" i="14"/>
  <c r="O603" i="14"/>
  <c r="O604" i="14"/>
  <c r="O605" i="14"/>
  <c r="O606" i="14"/>
  <c r="O607" i="14"/>
  <c r="O608" i="14"/>
  <c r="O609" i="14"/>
  <c r="O610" i="14"/>
  <c r="O611" i="14"/>
  <c r="O612" i="14"/>
  <c r="O613" i="14"/>
  <c r="O614" i="14"/>
  <c r="O615" i="14"/>
  <c r="O616" i="14"/>
  <c r="O617" i="14"/>
  <c r="O618" i="14"/>
  <c r="O619" i="14"/>
  <c r="O620" i="14"/>
  <c r="O621" i="14"/>
  <c r="O622" i="14"/>
  <c r="O623" i="14"/>
  <c r="O624" i="14"/>
  <c r="O625" i="14"/>
  <c r="O626" i="14"/>
  <c r="O627" i="14"/>
  <c r="O628" i="14"/>
  <c r="O629" i="14"/>
  <c r="O630" i="14"/>
  <c r="O631" i="14"/>
  <c r="O632" i="14"/>
  <c r="O633" i="14"/>
  <c r="O634" i="14"/>
  <c r="O635" i="14"/>
  <c r="O636" i="14"/>
  <c r="O637" i="14"/>
  <c r="O638" i="14"/>
  <c r="O639" i="14"/>
  <c r="O640" i="14"/>
  <c r="O641" i="14"/>
  <c r="O642" i="14"/>
  <c r="O643" i="14"/>
  <c r="O644" i="14"/>
  <c r="O645" i="14"/>
  <c r="O646" i="14"/>
  <c r="O647" i="14"/>
  <c r="O648" i="14"/>
  <c r="O649" i="14"/>
  <c r="O650" i="14"/>
  <c r="O651" i="14"/>
  <c r="O652" i="14"/>
  <c r="O653" i="14"/>
  <c r="O654" i="14"/>
  <c r="O655" i="14"/>
  <c r="O656" i="14"/>
  <c r="O657" i="14"/>
  <c r="O658" i="14"/>
  <c r="O659" i="14"/>
  <c r="O660" i="14"/>
  <c r="O661" i="14"/>
  <c r="O662" i="14"/>
  <c r="O663" i="14"/>
  <c r="O664" i="14"/>
  <c r="O665" i="14"/>
  <c r="O666" i="14"/>
  <c r="O667" i="14"/>
  <c r="O668" i="14"/>
  <c r="O669" i="14"/>
  <c r="O670" i="14"/>
  <c r="O2" i="14"/>
  <c r="E261" i="14"/>
  <c r="N176" i="14"/>
  <c r="M176" i="14"/>
  <c r="L176" i="14"/>
  <c r="K176" i="14"/>
  <c r="J176" i="14"/>
  <c r="I176" i="14"/>
  <c r="H176" i="14"/>
  <c r="E176" i="14"/>
  <c r="N175" i="14"/>
  <c r="M175" i="14"/>
  <c r="L175" i="14"/>
  <c r="K175" i="14"/>
  <c r="J175" i="14"/>
  <c r="I175" i="14"/>
  <c r="H175" i="14"/>
  <c r="E175" i="14"/>
  <c r="N174" i="14"/>
  <c r="M174" i="14"/>
  <c r="L174" i="14"/>
  <c r="K174" i="14"/>
  <c r="J174" i="14"/>
  <c r="I174" i="14"/>
  <c r="H174" i="14"/>
  <c r="E174" i="14"/>
  <c r="N173" i="14"/>
  <c r="M173" i="14"/>
  <c r="L173" i="14"/>
  <c r="K173" i="14"/>
  <c r="J173" i="14"/>
  <c r="I173" i="14"/>
  <c r="H173" i="14"/>
  <c r="E173" i="14"/>
  <c r="N172" i="14"/>
  <c r="M172" i="14"/>
  <c r="L172" i="14"/>
  <c r="K172" i="14"/>
  <c r="J172" i="14"/>
  <c r="I172" i="14"/>
  <c r="H172" i="14"/>
  <c r="E172" i="14"/>
  <c r="E125" i="14"/>
  <c r="N69" i="14"/>
  <c r="M69" i="14"/>
  <c r="L69" i="14"/>
  <c r="K69" i="14"/>
  <c r="J69" i="14"/>
  <c r="I69" i="14"/>
  <c r="H69" i="14"/>
</calcChain>
</file>

<file path=xl/sharedStrings.xml><?xml version="1.0" encoding="utf-8"?>
<sst xmlns="http://schemas.openxmlformats.org/spreadsheetml/2006/main" count="9501" uniqueCount="1773">
  <si>
    <t>Is Opdracht.zip een geldige zip</t>
  </si>
  <si>
    <t>Valideert opdracht.xml tegen schema</t>
  </si>
  <si>
    <t>Is manifest.xml geldig xml bestand (wel-formed, juiste encoding gebruikt)</t>
  </si>
  <si>
    <t>Valideert manifest.xml tegen schema</t>
  </si>
  <si>
    <t>Zijn alle bestanden genoemd in manifest aanwezig in zip?</t>
  </si>
  <si>
    <t>Worden alle bestanden aanwezig in zip genoemd in manifest?</t>
  </si>
  <si>
    <t>Zijn overige geleverde xml bestanden geldig</t>
  </si>
  <si>
    <t>Is de combinatie OIN id en leveringId uniek?</t>
  </si>
  <si>
    <t>Valideert het document tegen het imop schema?</t>
  </si>
  <si>
    <t>Controleer of srsName (coördinatensysteem) is opgegeven voor de geometrieën. (dimension ook)</t>
  </si>
  <si>
    <t>Kan MarkLogic de gml opslaan?</t>
  </si>
  <si>
    <t>Blokkerend</t>
  </si>
  <si>
    <t>Is er validatieplan aanwezig voor ConformProfiel</t>
  </si>
  <si>
    <t>Kan besluit gevonden worden?</t>
  </si>
  <si>
    <t>Bevat het besluit mutaties?</t>
  </si>
  <si>
    <t>Bestaat doelRegeling?</t>
  </si>
  <si>
    <t>Is doelRegeling idd nog niet aanwezig?</t>
  </si>
  <si>
    <t>Onbekende operatie</t>
  </si>
  <si>
    <t>VoegToe: bestaat context en doelpositie te bepalen?</t>
  </si>
  <si>
    <t>Lukt het expanderen van de toestand?</t>
  </si>
  <si>
    <t>De  datumBekendmaking binnen de opdracht is een datum, is in juiste formaat (JJJJ-MM-DD) zijn en mag niet in het verleden liggen.</t>
  </si>
  <si>
    <t>Id</t>
  </si>
  <si>
    <t>Ja</t>
  </si>
  <si>
    <t>Nee</t>
  </si>
  <si>
    <t>Beschrijving</t>
  </si>
  <si>
    <t>LVBB0002</t>
  </si>
  <si>
    <t>LVBB0003</t>
  </si>
  <si>
    <t>LVBB1001</t>
  </si>
  <si>
    <t>LVBB1002</t>
  </si>
  <si>
    <t>LVBB1003</t>
  </si>
  <si>
    <t>LVBB1004</t>
  </si>
  <si>
    <t>LVBB1005</t>
  </si>
  <si>
    <t>LVBB1006</t>
  </si>
  <si>
    <t>LVBB1007</t>
  </si>
  <si>
    <t>LVBB1008</t>
  </si>
  <si>
    <t>LVBB1009</t>
  </si>
  <si>
    <t>LVBB1010</t>
  </si>
  <si>
    <t>LVBB1011</t>
  </si>
  <si>
    <t>LVBB1012</t>
  </si>
  <si>
    <t>LVBB1013</t>
  </si>
  <si>
    <t>LVBB2002</t>
  </si>
  <si>
    <t>LVBB2003</t>
  </si>
  <si>
    <t>LVBB3002</t>
  </si>
  <si>
    <t>LVBB3003</t>
  </si>
  <si>
    <t>LVBB3004</t>
  </si>
  <si>
    <t>LVBB4001</t>
  </si>
  <si>
    <t>LVBB4002</t>
  </si>
  <si>
    <t>LVBB4010</t>
  </si>
  <si>
    <t>LVBB4011</t>
  </si>
  <si>
    <t>LVBB4013</t>
  </si>
  <si>
    <t>LVBB4014</t>
  </si>
  <si>
    <t>LVBB4015</t>
  </si>
  <si>
    <t>LVBB4016</t>
  </si>
  <si>
    <t>LVBB5001</t>
  </si>
  <si>
    <t>LVBB5002</t>
  </si>
  <si>
    <t>LVBB7001</t>
  </si>
  <si>
    <t>Regelingtype</t>
  </si>
  <si>
    <t>Ìdentificatie van melding (DSO-breed uniek)</t>
  </si>
  <si>
    <t>Opmerking</t>
  </si>
  <si>
    <t>Is locatie opdracht-zipbestand aanwezig in bericht *)</t>
  </si>
  <si>
    <t>Is opdracht-zipbestand op aangegeven locatie aanwezig **)</t>
  </si>
  <si>
    <t>Classificatie van mogelijke fout(en)</t>
  </si>
  <si>
    <t>LEGENDA</t>
  </si>
  <si>
    <t>Ernst</t>
  </si>
  <si>
    <t>LVBB3008</t>
  </si>
  <si>
    <t>Klopt de meegeleverde hash met de zelf berekende hash voor informatie-objecten</t>
  </si>
  <si>
    <t>Controleer bestandsnamen op ongeldige karakters</t>
  </si>
  <si>
    <t>Bron</t>
  </si>
  <si>
    <t>LVBB1015</t>
  </si>
  <si>
    <t>Valideert manifest-ow.xml tegen schema</t>
  </si>
  <si>
    <t>LVBB1016</t>
  </si>
  <si>
    <t>Zijn alle bestanden genoemd in manifest-ow aanwezig in zip?</t>
  </si>
  <si>
    <t>LVBB1017</t>
  </si>
  <si>
    <t>Is het bestandsformaat van de afbeelding een formaat dat ondersteund wordt?</t>
  </si>
  <si>
    <t>LVBB1018</t>
  </si>
  <si>
    <t>Komt het gespecificeerde contenttype van een afbeelding overeen met het werkelijke contenttype?</t>
  </si>
  <si>
    <t>LVBB1019</t>
  </si>
  <si>
    <t>LVBB1020</t>
  </si>
  <si>
    <t>Is het aangeleverde contenttype ingevuld?</t>
  </si>
  <si>
    <t>LVBB1021</t>
  </si>
  <si>
    <t>Komt het gespecificeerde contenttype overeen met het werkelijke contenttype?</t>
  </si>
  <si>
    <t>Plaatjes mogen geen transparantie hebben</t>
  </si>
  <si>
    <t>nvt</t>
  </si>
  <si>
    <t>Is opdracht.xml geldig xml bestand (wel-formed, juiste encoding gebruikt)</t>
  </si>
  <si>
    <t>De AKN in de opdracht (indien aanwezig) moet als derde veld 'bill' hebben</t>
  </si>
  <si>
    <t>Alle bestanden voorkomend in het manifest moeten door de regisseur zijn klaargezet en omgekeerd</t>
  </si>
  <si>
    <t>LVBB3009</t>
  </si>
  <si>
    <t>Valideert het gml document tegen het schema</t>
  </si>
  <si>
    <t>LVBB3501</t>
  </si>
  <si>
    <t>Valideert het document tegen de versie-informatie bij het io schema?</t>
  </si>
  <si>
    <t>LVBB3502</t>
  </si>
  <si>
    <t>LVBB3503</t>
  </si>
  <si>
    <t>De identificatie van een InformatieObject moet als soort werk '/join/id/stop/work_001' hebben</t>
  </si>
  <si>
    <t>LVBB3504</t>
  </si>
  <si>
    <t>LVBB3505</t>
  </si>
  <si>
    <t>De aangeleverde IO voor validatie komt niet voor in het besluit</t>
  </si>
  <si>
    <t>LVBB3506</t>
  </si>
  <si>
    <t>GML bestand genoemd in IO is niet meegeleverd</t>
  </si>
  <si>
    <t>LVBB3507</t>
  </si>
  <si>
    <t xml:space="preserve">Het content-type van de het meegeleverd bestand bij de IO is 'application/pdf' of 'application/gml+xml' </t>
  </si>
  <si>
    <t>LVBB3508</t>
  </si>
  <si>
    <t>De aangeleverde IO's mogen niet bestaan</t>
  </si>
  <si>
    <t>Is het AKN ID van het werk dat het BG aan Besluit heeft toegekend uniek?</t>
  </si>
  <si>
    <t>Elk WijzigLid / WijzigBijlage moet een verwijzing hebben naar een WijzigBijlage en omgekeerd</t>
  </si>
  <si>
    <t>De AKN door het bevoegd gezag aangeleverd besluit moet als derde veld 'bill' hebben</t>
  </si>
  <si>
    <t>De AKN door het bevoegd gezag aangeleverde regeling moet als derde veld 'act' hebben</t>
  </si>
  <si>
    <t>Is wordt-versie nog niet aanwezig?</t>
  </si>
  <si>
    <t>Bestaat was-versie?</t>
  </si>
  <si>
    <t>LVBB4017</t>
  </si>
  <si>
    <t>Voor een AKN- of JOIN identificatie (werk/expressie) moet het vijfde deel een jaartal zijn of een geldige datum zijn</t>
  </si>
  <si>
    <t>Voor een AKN- of JOIN-identificatie (expressie) moet deel voorafgaand aan de '@' een geldige taal zijn ('nld','eng','fry','pap','mul','und')</t>
  </si>
  <si>
    <t>Datum ondertekening moet aanwezig zijn in het besluit</t>
  </si>
  <si>
    <t>LVBB4030</t>
  </si>
  <si>
    <t>De identificatie van het besluit moet als soort werk '/join/id/stop/work_003' hebben</t>
  </si>
  <si>
    <t>LVBB4031</t>
  </si>
  <si>
    <t>De identificatie van een regelingversie moet als soort werk '/join/id/stop/work_019' hebben</t>
  </si>
  <si>
    <t>LVBB4032</t>
  </si>
  <si>
    <t>LVBB4033</t>
  </si>
  <si>
    <t>LVBB4034</t>
  </si>
  <si>
    <t>Besluit moet een AKN van een werk en van een expressie bevatten</t>
  </si>
  <si>
    <t>LVBB4036</t>
  </si>
  <si>
    <t xml:space="preserve">De waardelijst behorend bij de schema-versie moet aanwezig zijn </t>
  </si>
  <si>
    <t>LVBB4037</t>
  </si>
  <si>
    <t>De waarde van tooi-identifiers in het besluit moet allemaal teruggevonden kunnen worden in de waardelijst</t>
  </si>
  <si>
    <t>LVBB4038</t>
  </si>
  <si>
    <t>LVBB4039</t>
  </si>
  <si>
    <t>De mimetype van een subitem in het document moet gelijk zijn aan het aangeleverde mimetype</t>
  </si>
  <si>
    <t>LVBB5005</t>
  </si>
  <si>
    <t>De wordt-versie moet gevuld zijn</t>
  </si>
  <si>
    <t>LVBB5006</t>
  </si>
  <si>
    <t>De was-versie moet gevuld zijn bij niet-initiele mutaties</t>
  </si>
  <si>
    <t>LVBB5007</t>
  </si>
  <si>
    <t>De was-versie mag niet door een ontwerp besluit aangemaakt zijn</t>
  </si>
  <si>
    <t>LVBB5008</t>
  </si>
  <si>
    <t>De was-versie mag niet aangemaakt zijn door een besluit dat in afwachting is om afgebroken te worden</t>
  </si>
  <si>
    <t>LVBB5010</t>
  </si>
  <si>
    <t>VoegToe: bestaat het toe te voegen element nog niet</t>
  </si>
  <si>
    <t>LVBB5011</t>
  </si>
  <si>
    <t>Er mag maar een toelichting voorkomen bij toevoegen</t>
  </si>
  <si>
    <t>LVBB7002</t>
  </si>
  <si>
    <t>Een doel kan maar 1 datum inwerking hebben</t>
  </si>
  <si>
    <t>LVBB7003</t>
  </si>
  <si>
    <t>Doel moet versies gekoppeld hebben op het moment dat er een datum inwerking wordt meegegeven</t>
  </si>
  <si>
    <t>LVBB7004</t>
  </si>
  <si>
    <t>Datums bij een versie kunnen maar 1 keer ingevuld worden (dus niet gewijzigd worden)</t>
  </si>
  <si>
    <t>LVBB7005</t>
  </si>
  <si>
    <t>Twee versies binnen dezelfde regeling moeten verschillende datums inwerking hebben</t>
  </si>
  <si>
    <t>Elke AKN wordt-expressie in mutatie-element moet voorkomen als instrumentVersie in BeoogdeRegeling en omgekeerd (daarbij ook lettend op de IO die voor kunnen komen)</t>
  </si>
  <si>
    <t>Elke AKN wordt-expressie in mutatie-element moet voorkomen als FRBRExpression in ExpressionIdentificatie van RegelingVersieInformatie en omgekeerd</t>
  </si>
  <si>
    <t>LVBB1501</t>
  </si>
  <si>
    <t>LVBB1502</t>
  </si>
  <si>
    <t>LVBB1506</t>
  </si>
  <si>
    <t>LVBB1507</t>
  </si>
  <si>
    <t>LVBB1508</t>
  </si>
  <si>
    <t>Bron (of referentie, grondslag, herkomst)</t>
  </si>
  <si>
    <t>Werkafspraak</t>
  </si>
  <si>
    <t>Waarschuwing</t>
  </si>
  <si>
    <t>TPOD0410</t>
  </si>
  <si>
    <t>Een Hoofdstuk moet worden geduid met de label Hoofdstuk.</t>
  </si>
  <si>
    <t>TPOD0420</t>
  </si>
  <si>
    <t>TPOD0460</t>
  </si>
  <si>
    <t>Een Titel moet worden geduid met de label Titel.</t>
  </si>
  <si>
    <t>TPOD0470</t>
  </si>
  <si>
    <t>TPOD0480</t>
  </si>
  <si>
    <t>TPOD0490</t>
  </si>
  <si>
    <t>TPOD0510</t>
  </si>
  <si>
    <t>Een Afdeling moet worden geduid met de label Afdeling.</t>
  </si>
  <si>
    <t>TPOD0520</t>
  </si>
  <si>
    <t>TPOD0530</t>
  </si>
  <si>
    <t>TPOD0540</t>
  </si>
  <si>
    <t>Achter het laatste cijfer van een Afdelingnummer mag geen punt worden opgenomen.</t>
  </si>
  <si>
    <t>TPOD0560</t>
  </si>
  <si>
    <t>TPOD0570</t>
  </si>
  <si>
    <t>Een Paragraaf moet worden geduid met de label Paragraaf of het paragraaf-teken.</t>
  </si>
  <si>
    <t>TPOD0580</t>
  </si>
  <si>
    <t>TPOD0590</t>
  </si>
  <si>
    <t>TPOD0600</t>
  </si>
  <si>
    <t>Achter het cijfer van een Paragraafnummer mag geen punt worden opgenomen.</t>
  </si>
  <si>
    <t>TPOD0620</t>
  </si>
  <si>
    <t>Een Subparagraaf moet worden geduid met de label Subparagraaf.</t>
  </si>
  <si>
    <t>TPOD0630</t>
  </si>
  <si>
    <t>TPOD0640</t>
  </si>
  <si>
    <t>TPOD0650</t>
  </si>
  <si>
    <t>Achter het laatste cijfer van een Subparagraafnummer mag geen punt worden opgenomen.</t>
  </si>
  <si>
    <t>TPOD0670</t>
  </si>
  <si>
    <t>Een Subsubparagraaf moet worden geduid met de label Subsubparagraaf.</t>
  </si>
  <si>
    <t>TPOD0680</t>
  </si>
  <si>
    <t>TPOD0690</t>
  </si>
  <si>
    <t>TPOD0700</t>
  </si>
  <si>
    <t>Achter het laatste cijfer van een Subsubparagraafnummer mag geen punt worden opgenomen.</t>
  </si>
  <si>
    <t>TPOD0720</t>
  </si>
  <si>
    <t>Een Artikel moet worden geduid met de label Artikel.</t>
  </si>
  <si>
    <t>TPOD0741</t>
  </si>
  <si>
    <t>TPOD0750</t>
  </si>
  <si>
    <t>Achter het cijfer van een Artikelnummer mag geen punt worden opgenomen.</t>
  </si>
  <si>
    <t>TPOD0781</t>
  </si>
  <si>
    <t>Leden worden per artikel oplopend genummerd in Arabische cijfers en indien nodig een letter.</t>
  </si>
  <si>
    <t>TPOD0790</t>
  </si>
  <si>
    <t>Het eerste lid van ieder artikel krijgt het nummer 1.</t>
  </si>
  <si>
    <t>TPOD0800</t>
  </si>
  <si>
    <t>Het cijfer van een Lid moet worden opgevolgd door een punt.</t>
  </si>
  <si>
    <t>TPOD0820</t>
  </si>
  <si>
    <t>Lijsten mogen in ten hoogste drie niveaus gebruikt worden.</t>
  </si>
  <si>
    <t>TPOD0830</t>
  </si>
  <si>
    <t>De onderdelen van de Lijst op het eerste niveau moeten worden aangegeven met letters.</t>
  </si>
  <si>
    <t>TPOD0831</t>
  </si>
  <si>
    <t>Het teken voor een Lijstitem mag zelf bepaald worden door het bevoegd gezag, ook als een lijst binnen een lid wordt gebruikt.</t>
  </si>
  <si>
    <t>TPOD0840</t>
  </si>
  <si>
    <t>De onderdelen van de Lijst op het tweede niveau moeten worden aangegeven met Arabische cijfers.</t>
  </si>
  <si>
    <t>TPOD0841</t>
  </si>
  <si>
    <t>TPOD0850</t>
  </si>
  <si>
    <t>TPOD0851</t>
  </si>
  <si>
    <t>TPOD0880</t>
  </si>
  <si>
    <t>TPOD0930</t>
  </si>
  <si>
    <t>TPOD0940</t>
  </si>
  <si>
    <t>Als een Locatie uit meer dan één geometrie bestaat, dan moeten de geometrieën volgens dezelfde coordinate reference system (crs) zijn opgebouwd.</t>
  </si>
  <si>
    <t>TPOD0980</t>
  </si>
  <si>
    <t>TPOD1000</t>
  </si>
  <si>
    <t>Een Begrip moet bestaan uit één term en één definitie.</t>
  </si>
  <si>
    <t>TPOD1010</t>
  </si>
  <si>
    <t>Begrippen moeten in alfabetische volgorde worden gesorteerd.</t>
  </si>
  <si>
    <t>TPOD1020</t>
  </si>
  <si>
    <t>TPOD1070</t>
  </si>
  <si>
    <t>TPOD1310</t>
  </si>
  <si>
    <t>TPOD1650</t>
  </si>
  <si>
    <t>TPOD1700</t>
  </si>
  <si>
    <t>Voor elke hiërarchie van nieuwe activiteiten geldt dat de hoogste activiteit in de hiërarchie een bovenliggende activiteit moet hebben die reeds bestaat in de functionele structuur.</t>
  </si>
  <si>
    <t>TPOD1710</t>
  </si>
  <si>
    <t>TPOD1730</t>
  </si>
  <si>
    <t>Gerelateerde activiteiten moeten bestaan indien er naar verwezen wordt.</t>
  </si>
  <si>
    <t>TPOD1740</t>
  </si>
  <si>
    <t>Bovenliggende activiteiten moeten bestaan indien er naar verwezen wordt.</t>
  </si>
  <si>
    <t>TPOD1750</t>
  </si>
  <si>
    <t>Een activiteit moet een gebied of gebiedengroep zijn (en mag dus geen punt, puntengroep, lijn of lijnengroep zijn).</t>
  </si>
  <si>
    <t>TPOD1760</t>
  </si>
  <si>
    <t>Een gebiedsaanwijzing moet een gebied of gebiedengroep zijn (en mag dus geen punt, puntengroep, lijn of lijnengroep zijn).</t>
  </si>
  <si>
    <t>TPOD1770</t>
  </si>
  <si>
    <t>Binnen het object 'Gebiedsaanwijzing' moeten de waarden van de attributen 'groep' (datatype 'Gebiedsaanwijzinggroep') hiërarchisch vallen onder het 'type' (datatype 'TypeGebiedsaanwijzing').</t>
  </si>
  <si>
    <t>TPOD1780</t>
  </si>
  <si>
    <t>Een omgevingsdocument met een artikelstructuur moet bestaan uit tenminste een hoofdstuk en een artikel.</t>
  </si>
  <si>
    <t>TPOD1790</t>
  </si>
  <si>
    <t>TPOD1830</t>
  </si>
  <si>
    <t>TPOD1840</t>
  </si>
  <si>
    <t>TPOD1850</t>
  </si>
  <si>
    <t>TPOD1860</t>
  </si>
  <si>
    <t>Iedere verwijzing naar een ander OwObject moet een bestaand (ander) OwObject zijn.</t>
  </si>
  <si>
    <t>TPOD1870</t>
  </si>
  <si>
    <t>Een verwijzing naar ArtikelOfLid moet verwijzen naar een bestaand artikel of lid.</t>
  </si>
  <si>
    <t>TPOD1880</t>
  </si>
  <si>
    <t>TPOD1890</t>
  </si>
  <si>
    <t>De identificatie van het OwObject moet de naam van het OwObject zelf bevatten.</t>
  </si>
  <si>
    <t>TPOD1910</t>
  </si>
  <si>
    <t>De objecttypen in ow-dc:owBestand/sl:standBestand/sl:inhoud/sl:objectTypen dienen overeen te komen met de daadwerkelijke objecten in het betreffende Ow-bestand.</t>
  </si>
  <si>
    <t>TPOD1920</t>
  </si>
  <si>
    <t>De objecttypen in manifest-ow dienen overeen te komen met de daadwerkelijke objecten in het betreffende Ow-bestand.</t>
  </si>
  <si>
    <t>TPOD1930</t>
  </si>
  <si>
    <t>Gebiedengroepen mogen in referenties alleen naar objecten van type Gebied verwijzen.</t>
  </si>
  <si>
    <t>TPOD1940</t>
  </si>
  <si>
    <t>Puntengroepen mogen in referenties alleen naar objecten van type Punt verwijzen.</t>
  </si>
  <si>
    <t>TPOD1950</t>
  </si>
  <si>
    <t>Lijnengroepen mogen in referenties alleen naar objecten van type Lijn verwijzen.</t>
  </si>
  <si>
    <t>TPOD1960</t>
  </si>
  <si>
    <t>Iedere verwijzing naar een gmlObject vanuit een Lijn moet een lijn-geometrie zijn.</t>
  </si>
  <si>
    <t>TPOD1970</t>
  </si>
  <si>
    <t>Iedere verwijzing naar een gmlObject vanuit een Punt moet een punt-geometrie zijn.</t>
  </si>
  <si>
    <t>TPOD1980</t>
  </si>
  <si>
    <t>Iedere verwijzing naar een gmlObject vanuit een Gebied moet een gebied-geometrie zijn.</t>
  </si>
  <si>
    <t>TPOD1990</t>
  </si>
  <si>
    <t>Ieder OwObject, behalve Activiteit heeft minstens een OwObject dat ernaar verwijst.</t>
  </si>
  <si>
    <t>het wId van de Regeltekst in OW moet verwijzen naar een bestaande wId van een Artikel of Lid in OP</t>
  </si>
  <si>
    <t>TPOD2040</t>
  </si>
  <si>
    <t>TPOD2050</t>
  </si>
  <si>
    <t>OZON0003</t>
  </si>
  <si>
    <t>Het root element van een IMOW document moet ten minste 1 standBestand bevatten.</t>
  </si>
  <si>
    <t>OZON0010</t>
  </si>
  <si>
    <t>Het objectType in het standbestand moet een Activiteit, Gebiedsaanwijzing, Gebied, Gebiedengroep, Punt, Puntengroep, Lijn, Lijnengroep, Regeltekst, RegelVoorIedereen, Instructieregel, Omgevingswaarderegel, Omgevingsnorm, Omgevingswaarde, of Pons zijn.</t>
  </si>
  <si>
    <t>OZON0013</t>
  </si>
  <si>
    <t>Het type van het owObject moet voorkomen in de lijst objectTypen in de inhoud.</t>
  </si>
  <si>
    <t>OZON0017</t>
  </si>
  <si>
    <t>Er moet een RegelVoorIedereen zijn die verwijst naar de Activiteit.</t>
  </si>
  <si>
    <t>OZON0021</t>
  </si>
  <si>
    <t xml:space="preserve"> (TPOD1760) Een Gebiedsaanwijzing moet alleen verwijzen naar locaties van het type Gebied of Gebiedengroep</t>
  </si>
  <si>
    <t>OZON0022</t>
  </si>
  <si>
    <t>OZON0026</t>
  </si>
  <si>
    <t>Er moet een RegelVoorIedereen of een Instructieregel zijn die verwijst naar de Omgevingsnorm.</t>
  </si>
  <si>
    <t>OZON0030</t>
  </si>
  <si>
    <t>Er moet een Omgevingswaarderegel zijn die verwijst naar de Omgevingswaarde.</t>
  </si>
  <si>
    <t>OZON0033</t>
  </si>
  <si>
    <t>Iedere RegelVoorIedereen verwijst naar een Regeltekst die bestaat.</t>
  </si>
  <si>
    <t>OZON0035</t>
  </si>
  <si>
    <t>Iedere Instructieregel verwijst naar een Regeltekst die bestaat.</t>
  </si>
  <si>
    <t>OZON0037</t>
  </si>
  <si>
    <t>Iedere Omgevingswaarderegel verwijst naar een Regeltekst die bestaat.</t>
  </si>
  <si>
    <t>OZON0038</t>
  </si>
  <si>
    <t>Als een RegelVoorIedereen verwijst naar een Activiteit, dan moet deze bestaan.</t>
  </si>
  <si>
    <t>OZON0039</t>
  </si>
  <si>
    <t>(TPOD1760) Als een RegelVoorIedereen een activiteitregelkwalificatie heeft, dan moet hij verwijzen naar een of meerdere Activiteiten</t>
  </si>
  <si>
    <t>OZON0040</t>
  </si>
  <si>
    <t>Als een RegelVoorIedereen verwijst naar een Gebiedsaanwijzing, dan moet deze bestaan.</t>
  </si>
  <si>
    <t>OZON0041</t>
  </si>
  <si>
    <t>Als een Instructieregel verwijst naar een Gebiedsaanwijzing, dan moet deze bestaan.</t>
  </si>
  <si>
    <t>OZON0042</t>
  </si>
  <si>
    <t>Als een RegelVoorIedereen verwijst naar een Omgevingsnorm, dan moet deze bestaan.</t>
  </si>
  <si>
    <t>OZON0043</t>
  </si>
  <si>
    <t>Als een Instructieregel verwijst naar een Omgevingsnorm, dan moet deze bestaan.</t>
  </si>
  <si>
    <t>OZON0044</t>
  </si>
  <si>
    <t>Als een Omgevingswaarderegel verwijst naar een Omgevingswaarde, dan moet deze bestaan.</t>
  </si>
  <si>
    <t>OZON0045</t>
  </si>
  <si>
    <t>OZON0046</t>
  </si>
  <si>
    <t>OZON0047</t>
  </si>
  <si>
    <t>OZON0049</t>
  </si>
  <si>
    <t>Ieder Gebied moet verwijzen naar een geometrie.</t>
  </si>
  <si>
    <t>OZON0053</t>
  </si>
  <si>
    <t>Iedere Gebiedengroep moet verwijzen naar Gebieden die bestaan.</t>
  </si>
  <si>
    <t>OZON0059</t>
  </si>
  <si>
    <t>OZON0065</t>
  </si>
  <si>
    <t>Iedere Puntengroep moet verwijzen naar Punten die bestaan.</t>
  </si>
  <si>
    <t>OZON0066</t>
  </si>
  <si>
    <t>Voor ieder Gebied moet er een Geometrie aanwezig zijn in de levering.</t>
  </si>
  <si>
    <t>OZON0067</t>
  </si>
  <si>
    <t>Voor iedere Lijn moet er een Geometrie aanwezig zijn in de levering.</t>
  </si>
  <si>
    <t>OZON0068</t>
  </si>
  <si>
    <t>Voor ieder Punt moet er een Geometrie aanwezig zijn in de levering.</t>
  </si>
  <si>
    <t>OZON0069</t>
  </si>
  <si>
    <t>(TPOD940) Als een Locatie uit meer dan één geometrie bestaat, dan moeten de geometrieën volgens dezelfde coordinate reference system (crs) zijn opgebouwd.</t>
  </si>
  <si>
    <t>OZON0070</t>
  </si>
  <si>
    <t>Het veld RegelVoorIedereen.activiteitregelkwalificatie moet een waarde bevatten uit de waardelijst ActiviteitRegelkwalificatie.</t>
  </si>
  <si>
    <t>OZON0071</t>
  </si>
  <si>
    <t>Het veld Instructieregel.instructieregelTaakuitoefening moet een waarde bevatten uit de waardelijst Adressaat.</t>
  </si>
  <si>
    <t>OZON0072</t>
  </si>
  <si>
    <t>Het veld Instructieregel.instructieregelInstrument moet een waarde bevatten uit de waardelijst InstructieregelInstrument.</t>
  </si>
  <si>
    <t>OZON0073</t>
  </si>
  <si>
    <t>Het veld Activiteiten.groep moet een waarde bevatten uit de waardelijst Activiteitengroep.</t>
  </si>
  <si>
    <t>OZON0074</t>
  </si>
  <si>
    <t>Het veld Omgevingsnormgroep.groep moet een waarde bevatten uit de waardelijst Omgevingsnormgroep.</t>
  </si>
  <si>
    <t>OZON0075</t>
  </si>
  <si>
    <t>Het veld Omgevingswaarde.groep moet een waarde bevatten uit de waardelijst Omgevingswaardegroep.</t>
  </si>
  <si>
    <t>OZON0076</t>
  </si>
  <si>
    <t>Het veld Gebiedsaanwijzing.type moet een waarde bevatten uit de waardelijst TypeGebiedsaanwijzing.</t>
  </si>
  <si>
    <t>OZON0077</t>
  </si>
  <si>
    <t>Het veld RegelVoorIedereen.idealisatie moet een waarde bevatten uit de waardelijst Idealisatie.</t>
  </si>
  <si>
    <t>OZON0078</t>
  </si>
  <si>
    <t>Het veld Instructieregel.idealisatie moet een waarde bevatten uit de waardelijst Idealisatie.</t>
  </si>
  <si>
    <t>OZON0079</t>
  </si>
  <si>
    <t>Het veld Omgevingswaarderegel.idealisatie moet een waarde bevatten uit de waardelijst Idealisatie.</t>
  </si>
  <si>
    <t>OZON0080</t>
  </si>
  <si>
    <t>OZON0082</t>
  </si>
  <si>
    <t>(TPOD1730/TPOD1740) Iedere Activiteit moet verwijzen naar een bovenliggende activiteit die bestaat in de levering of in Ozon.</t>
  </si>
  <si>
    <t>OZON0083</t>
  </si>
  <si>
    <t>(TPOD1700/TPOD1710) Een Activiteit mag niet zichzelf als bovenliggende Activiteit hebben. Ook niet via andere bovenliggende activiteiten.</t>
  </si>
  <si>
    <t>OZON0084</t>
  </si>
  <si>
    <t>(TPOD1730/TPOD1740) Als een Activiteit gerelateerde Activiteiten heeft, dan moeten deze bestaan in de levering of in Ozon.</t>
  </si>
  <si>
    <t>OZON0085</t>
  </si>
  <si>
    <t>(TPOD1700/TPOD1710) Een Activiteit mag niet gerelateerd zijn aan zichzelf.</t>
  </si>
  <si>
    <t>OZON0086</t>
  </si>
  <si>
    <t>OZON0087</t>
  </si>
  <si>
    <t>OZON0090</t>
  </si>
  <si>
    <t>OZON0092</t>
  </si>
  <si>
    <t>OZON0093</t>
  </si>
  <si>
    <t>Als een Tekstdeel verwijst naar een Gebiedsaanwijzing, dan moet deze bestaan.</t>
  </si>
  <si>
    <t>OZON0094</t>
  </si>
  <si>
    <t>Als een Tekstdeel verwijst naar een Hoofdlijn, dan moet deze bestaan.</t>
  </si>
  <si>
    <t>OZON0097</t>
  </si>
  <si>
    <t>(TPOD1650) Iedere Normwaarde moet ofwel een kwalitatieve, ofwel een kwantitatieve waarde hebben.</t>
  </si>
  <si>
    <t>OZON0098</t>
  </si>
  <si>
    <t>(TPOD1850) Een Regeltekst die verwijst naar een RegelVoorIedereen, mag niet naar een Instructieregel of Omgevingswaarderegel verwijzen.</t>
  </si>
  <si>
    <t>OZON0099</t>
  </si>
  <si>
    <t>(TPOD1850)  Een Regeltekst die verwijst naar een RegelVoorIedereen, mag niet naar een Instructieregel of Omgevingswaarderegel verwijzen.</t>
  </si>
  <si>
    <t>OZON0100</t>
  </si>
  <si>
    <t>OZON0101</t>
  </si>
  <si>
    <t>Een Normwaarde moet verwijzen naar een locatie die bestaat.</t>
  </si>
  <si>
    <t>OZON0102</t>
  </si>
  <si>
    <t>Een Regeltekst moet verwijzen naar één of meer Juridische Regels.</t>
  </si>
  <si>
    <t>OZON1019</t>
  </si>
  <si>
    <t xml:space="preserve">Het bevoegd gezag moet het juiste format hebben: het moet eindigen met het type bevoegd gezag (ministerie, provincie, gemeente, waterschap), een /, en de organisatiecode, bijvoorbeeld ‘/gemeente/gm0037’. </t>
  </si>
  <si>
    <t>OZON1020</t>
  </si>
  <si>
    <t>RTRG0001</t>
  </si>
  <si>
    <t>RTRG0003</t>
  </si>
  <si>
    <t>RTRG0005</t>
  </si>
  <si>
    <t>RTRG0007</t>
  </si>
  <si>
    <t>RTRG0008</t>
  </si>
  <si>
    <t>RTRG0009</t>
  </si>
  <si>
    <t>RTRG0010</t>
  </si>
  <si>
    <t>RTRG0011</t>
  </si>
  <si>
    <t>RTRG0012</t>
  </si>
  <si>
    <t>VIEW0001</t>
  </si>
  <si>
    <t>De Juridische regel bestaat altijd uit een Regel voor iedereen, of een Omgevingswaarderegel of een Instructieregel</t>
  </si>
  <si>
    <t>VIEW0002</t>
  </si>
  <si>
    <t>Een Regel voor iedereen moet altijd een Regeltekst bevatten</t>
  </si>
  <si>
    <t>VIEW0003</t>
  </si>
  <si>
    <t>Een Omgevingswaarderegel moet altijd een Regeltekst bevatten</t>
  </si>
  <si>
    <t>VIEW0004</t>
  </si>
  <si>
    <t>Een Instructieregel moet altijd een Regeltekst bevatten</t>
  </si>
  <si>
    <t>VIEW0005</t>
  </si>
  <si>
    <t>Een Regel voor iedereen moet altijd een locatie bevatten</t>
  </si>
  <si>
    <t>VIEW0006</t>
  </si>
  <si>
    <t>Een Omgevingswaarderegel moet altijd een locatie bevatten</t>
  </si>
  <si>
    <t>VIEW0007</t>
  </si>
  <si>
    <t>Een Instructieregel moet altijd een locatie bevatten</t>
  </si>
  <si>
    <t>VIEW0008</t>
  </si>
  <si>
    <t>Een Regeltekst moet altijd een Locatie bevatten</t>
  </si>
  <si>
    <t>VIEW0009</t>
  </si>
  <si>
    <t>Een activiteit heeft altijd een Locatie</t>
  </si>
  <si>
    <t>VIEW0010</t>
  </si>
  <si>
    <t>Een gebiedsaanwijzing heeft altijd een Locatie</t>
  </si>
  <si>
    <t>VIEW0011</t>
  </si>
  <si>
    <t>Een gebiedengroep bevat altijd minstens één gebied</t>
  </si>
  <si>
    <t>VIEW0012</t>
  </si>
  <si>
    <t>Een Lijnengroep bevat altijd één of meerdere lijnen</t>
  </si>
  <si>
    <t>VIEW0013</t>
  </si>
  <si>
    <t>Een puntengroep bevat altijd één of meerdere punten</t>
  </si>
  <si>
    <t>VIEW0014</t>
  </si>
  <si>
    <t>Een Hoofdlijn bevat altijd één of meerdere tekstdelen</t>
  </si>
  <si>
    <t>VIEW0015</t>
  </si>
  <si>
    <t>Een beperkingengebied heeft altijd een Gebiedsaanwijzing</t>
  </si>
  <si>
    <t>VIEW0016</t>
  </si>
  <si>
    <t>Een Functie heeft altijd een Gebiedsaanwijzing</t>
  </si>
  <si>
    <t>VIEW0017</t>
  </si>
  <si>
    <t>VIEW0018</t>
  </si>
  <si>
    <t>Een Omgevingswaarde bevat altijd een Norm</t>
  </si>
  <si>
    <t>VIEW0019</t>
  </si>
  <si>
    <t>Een Omgevingsnorm bevat altijd een Norm</t>
  </si>
  <si>
    <t>VIEW0020</t>
  </si>
  <si>
    <t>Een Norm bevat één of meer normwaarden</t>
  </si>
  <si>
    <t>VIEW0021</t>
  </si>
  <si>
    <t>Een Normwaarde bevat altijd een Norm</t>
  </si>
  <si>
    <t>VIEW0022</t>
  </si>
  <si>
    <t>Een Normwaarde bevat altijd een Locatie</t>
  </si>
  <si>
    <t>VIEW0023</t>
  </si>
  <si>
    <t>Naam van het document moet altijd gevuld zijn</t>
  </si>
  <si>
    <t>VIEW0024</t>
  </si>
  <si>
    <t>Links die zijn opgenomen in de tekst mogen geen dode links zijn</t>
  </si>
  <si>
    <t>VIEW0025</t>
  </si>
  <si>
    <t>Validatie op het formaat van het AKN-identificatienummer</t>
  </si>
  <si>
    <t>VIEW0026</t>
  </si>
  <si>
    <t>De opgenomen geometrie moet binnen de landsgrenzen van Nederland vallen</t>
  </si>
  <si>
    <t>VIEW0027</t>
  </si>
  <si>
    <t>Functiegroep moet een waarde bevatten die voldoet aan de waardelijst</t>
  </si>
  <si>
    <t>VIEW0028</t>
  </si>
  <si>
    <t>Activiteitengroep moet een waarde bevatten die voldoet aan de waardelijst</t>
  </si>
  <si>
    <t>VIEW0029</t>
  </si>
  <si>
    <t>Werkingsgebied moet vallen binnen de grenzen van het Bevoegd Gezag</t>
  </si>
  <si>
    <t>VIEW0030</t>
  </si>
  <si>
    <t>Alle objecten, attributen, etc. zijn voorzien van een uniek identificatienummer</t>
  </si>
  <si>
    <t>Zijn de geometrieën toegestaan volgens STOP/TP: Simple Features Profile 2 (SF2) geometrieën exclusief cirkels en bogen</t>
  </si>
  <si>
    <t>Alle informatie-objecten genoemd in de BesluitMetadata van het besluit moeten meegeleverd zijn</t>
  </si>
  <si>
    <t>Flows</t>
  </si>
  <si>
    <t>N.n.b.</t>
  </si>
  <si>
    <t>Nog niet bekend</t>
  </si>
  <si>
    <t>De aangeleverde informatie voldoet niet, maar is niet blokkerend voor de verwerking.</t>
  </si>
  <si>
    <t>Naamsconventie</t>
  </si>
  <si>
    <t>TPOD2080</t>
  </si>
  <si>
    <t>Binnen een instructieregel dient er gekozen te worden tussen InstructieregelInstrument of InstructieregelTaakuitoefening (één van de twee moet voorkomen, niet meer, niet minder).</t>
  </si>
  <si>
    <t>TPOD2090</t>
  </si>
  <si>
    <t>Alle normwaarden van een norm moeten hetzelfde type zijn (kwalitatief, kwantitatief, of waardeInRegeltekst).</t>
  </si>
  <si>
    <t>TPOD2100</t>
  </si>
  <si>
    <t>TPOD2110</t>
  </si>
  <si>
    <t>TPOD2130</t>
  </si>
  <si>
    <t>Iedere OW-identificatie dient slechts 1 keer voor te komen per aanlevering (c.q. je mag niet binnen dezelfde aanlevering een ID aanmaken, en vervolgens het ID wijzigen).</t>
  </si>
  <si>
    <t>TPOD 1.0</t>
  </si>
  <si>
    <t>TPOD2060</t>
  </si>
  <si>
    <t>TPOD2120</t>
  </si>
  <si>
    <t>Er zijn niet meerdere locaties die naar 1 geometrie verwijzen (altijd 1 locatie per geometrie).</t>
  </si>
  <si>
    <t>Hoofdstuk 1 heeft het Opschrift Algemene bepalingen</t>
  </si>
  <si>
    <t>Het IMOW-object 'Instructieregel' is niet van toepassing (voor Omgevingsplan).</t>
  </si>
  <si>
    <t>het id van Divisie in OW moet verwijzen naar een bestaande id van een Divisie in OP</t>
  </si>
  <si>
    <t>TPOD2000</t>
  </si>
  <si>
    <t>TPOD2140</t>
  </si>
  <si>
    <t>Het WorkIDRegeling van het manifest-ow moet verwijzen naar een bestaande work-id van een Regeling in OP.</t>
  </si>
  <si>
    <t>TPOD2150</t>
  </si>
  <si>
    <t>Het DoelID van het manifest-ow moet verwijzen naar een bestaand doel dat aanwezig is in de bijbehorende Regeling in OP.</t>
  </si>
  <si>
    <t>Begrippen mogen niet worden genummerd. (Het LiNummer mag niet gebruikt worden binnen een Begrippenlijst.)</t>
  </si>
  <si>
    <t>Meet- en rekenbepalingen mogen niet worden genummerd. (Het LiNummer mag niet gebruikt worden binnen een Begrippenlijst.)</t>
  </si>
  <si>
    <t>De IMOW-objecten 'Omgevingswaarderegel' en 'Omgevingswaarde' mogen niet voorkomen (bij de Waterschapsverordening).</t>
  </si>
  <si>
    <t>Idealisatie (bij Tekstdeel) is verplicht als Tekstdeel een locatie heeft.</t>
  </si>
  <si>
    <t>Eenheid mag alleen voorkomen bij een Norm met de normwaarden van het type kwantitatief.</t>
  </si>
  <si>
    <t>Kijken of het manifest-ow en het manifest bestaan, en de bestanden benoemd in de manifest-bestanden aanwezig zijn.</t>
  </si>
  <si>
    <t>Hoofdstuk 1 moet een artikel 'begripsbepalingen' bevatten.</t>
  </si>
  <si>
    <t>TPOD2160</t>
  </si>
  <si>
    <t>LVBB1024</t>
  </si>
  <si>
    <t>OZON3000</t>
  </si>
  <si>
    <t xml:space="preserve">Er is onvoldoende informatie gevonden in de aanlevering om een object te kunnen vormen (volgens CIMOW). </t>
  </si>
  <si>
    <t>Het attribuut 'normwaarde' moet bestaan uit één van de drie mogelijke attributen; 'kwalitatieveWaarde' óf 'kwantitatieveWaarde' of 'waardeInRegeltekst'</t>
  </si>
  <si>
    <t>TPOD2170</t>
  </si>
  <si>
    <t>Indien de normwaarde van het type 'waardeInRegeltekst' is, mag er maar één normwaarde voorkomen.</t>
  </si>
  <si>
    <t>RTRG0013</t>
  </si>
  <si>
    <t>(OZON0082) Een activiteit moet altijd een verwijzing naar een bestaande bovenliggende activiteit hebben (behalve dan de topactiviteit, activiteit met gevolgen voor de fysieke leefomgeving)</t>
  </si>
  <si>
    <t>(OZON0015) Een activiteit moet altijd een naam hebben</t>
  </si>
  <si>
    <t>(OZON0014) Een activiteit moet altijd een imow-id hebben</t>
  </si>
  <si>
    <t>Een activiteit moet altijd een OIN van het regelgevend bestuursorgaan bevatten</t>
  </si>
  <si>
    <t>Een activiteit moet altijd de bestuurslaag van het regelgevend bestuursorgaan bevatten</t>
  </si>
  <si>
    <t>Een activiteit moet altijd een begindatum geldigheid hebben</t>
  </si>
  <si>
    <t>(OZON0084) Wanneer een activiteit verwijst naar een juridisch gerelateerde activiteit, dan moet die activiteit bestaan</t>
  </si>
  <si>
    <t>Een activiteit moet altijd een datum inwerkingtreding hebben</t>
  </si>
  <si>
    <t>Als een activiteit van een gemeente verwijst naar een bovenliggende activiteit ook van een gemeente dan moet dit dezelfde gemeente zijn</t>
  </si>
  <si>
    <t>RTRG0014</t>
  </si>
  <si>
    <t>Als een activiteit van een provincie verwijst naar een bovenliggende activiteit ook van een provincie dan moet dit dezelfde provincie zijn</t>
  </si>
  <si>
    <t>RTRG0015</t>
  </si>
  <si>
    <t>Als een activiteit van een waterschap verwijst naar een bovenliggende activiteit ook van een waterschap dan moet dit hetzelfde waterschap zijn</t>
  </si>
  <si>
    <t>Nvt</t>
  </si>
  <si>
    <t>STOP 1.0</t>
  </si>
  <si>
    <t>Manifest-ow.xml mag 1 doel bevatten</t>
  </si>
  <si>
    <t>LVBB1509</t>
  </si>
  <si>
    <t>Het opdracht bestand moet in de database aanwezig zijn met de afgeproken naam</t>
  </si>
  <si>
    <t>LVBB1550</t>
  </si>
  <si>
    <t>Het opdracht bestand moet bij afbreken aanwezig zijn voor opgegeven oin en idlevering</t>
  </si>
  <si>
    <t>LVBB1551</t>
  </si>
  <si>
    <t>Bij Afbreken moet de opgegeven AKN bestaan</t>
  </si>
  <si>
    <t>LVBB1553</t>
  </si>
  <si>
    <t>Bij Afbreken moet de datum bekendmaking van het af te breken besluit in de toekomst liggen</t>
  </si>
  <si>
    <t>LVBB1554</t>
  </si>
  <si>
    <t>LVBB1555</t>
  </si>
  <si>
    <t>LVBB1556</t>
  </si>
  <si>
    <t>Besluit dat afgebroken moet worden mag geen regelingversie bepalen die al gepubliceerd is</t>
  </si>
  <si>
    <t>LVBB1557</t>
  </si>
  <si>
    <t>Besluit dat afgebroken moet worden mag geen informatie-object hebben die al gepubliceerd is</t>
  </si>
  <si>
    <t>LVBB1558</t>
  </si>
  <si>
    <t>Besluit dat afgebroken moet worden mag geen regelingversie bepalen die gebruikt als was-versie voor een mutatie in een ander besluit</t>
  </si>
  <si>
    <t>InformatieObjectRefs moeten zijn aangeleverd in de ZIP</t>
  </si>
  <si>
    <t>LVBB2004</t>
  </si>
  <si>
    <t>Is er een conformprofiel voor de regelingversie?</t>
  </si>
  <si>
    <t>LVBB2500</t>
  </si>
  <si>
    <t>LVBB2501</t>
  </si>
  <si>
    <t>Domeinmanifest bestaat niet</t>
  </si>
  <si>
    <t>LVBB2502</t>
  </si>
  <si>
    <t>Domeinmanifest moet doel hebben</t>
  </si>
  <si>
    <t>LVBB2503</t>
  </si>
  <si>
    <t>Doel in domeinmanifest moet bestaan</t>
  </si>
  <si>
    <t>LVBB2504</t>
  </si>
  <si>
    <t>De bestanden genoemd in het domeinmanifest moeten meegeleverd zijn</t>
  </si>
  <si>
    <t>LVBB2505</t>
  </si>
  <si>
    <t>Het doel moet gekoppeld zijn aan regelingversies, die horen bij de regeling die in het domeinmanifest staat</t>
  </si>
  <si>
    <t>Twee labels in het lijstje groepen mogen niet dezelfde waarde hebben.</t>
  </si>
  <si>
    <t>Van de elementen kwalitatieveNormwaarde en kwantitatieveNormwaarde in een Locatie mag er slechts één ingevuld zijn.</t>
  </si>
  <si>
    <t>als de geo:id van twee geometrieen identiek is, dan moet de geometrie zelf ook identiek zijn.</t>
  </si>
  <si>
    <t>LVBB3509</t>
  </si>
  <si>
    <t>Alle aanleverde io(s) moeten voorkomen in het besluit</t>
  </si>
  <si>
    <t>LVBB3510</t>
  </si>
  <si>
    <t>Geboorteregeling in een informatie-object moet voorkomen als regeling in het besluit</t>
  </si>
  <si>
    <t>LVBB3511</t>
  </si>
  <si>
    <t>Werk van join-id in informatie-object moet gelijk zijn aan die in bijbehorend GML-bestand</t>
  </si>
  <si>
    <t>LVBB3512</t>
  </si>
  <si>
    <t>Join-id in informatie-object moet gelijk zijn aan die in bijbehorend GML-bestand</t>
  </si>
  <si>
    <t>alle data:informatieobjectref binnen een data:informatieobjectRefs zijn uniek</t>
  </si>
  <si>
    <t>LVBB4006</t>
  </si>
  <si>
    <t>Er kan geen AMvB verwerkt worden omdat het daarvoor noodzakelijke gegeven met het staatsblad id niet in de aanlevering zit</t>
  </si>
  <si>
    <t>LVBB4018</t>
  </si>
  <si>
    <t>Er mogen geen tijdstempels aanwezig zijn bij een ontwerp besluit</t>
  </si>
  <si>
    <t>Een eenmaal uitgegeven Work identifier mag NOOIT gewijzigd worden (ook niet bij organisatieveranderingen etc.)</t>
  </si>
  <si>
    <t>de data:alternatieveTitel binnen een container data:alternatieveTitels zijn allen uniek</t>
  </si>
  <si>
    <t>De aanwezigheid van een artikel dat de citeertitel vaststelt betekent: 1) Het &lt;data:citeertitel&gt; moet aanwezig zijn in de metadata van het besluit of de regeling 2) De waarde van data:isOfficieel is true</t>
  </si>
  <si>
    <t>De data:uri van een data:TekstReferentie met een data:soortRef = AKN binnen een data:grondslag MOET verwijzen naar een geconsolideerde regeling of versie daarvan.</t>
  </si>
  <si>
    <t>LVBB5012</t>
  </si>
  <si>
    <t>De regeling bij de was- en wordt-verie mag niet ingetrokken zijn</t>
  </si>
  <si>
    <t>LVBB7006</t>
  </si>
  <si>
    <t>Versie gekoppeld aan doel bestaat niet</t>
  </si>
  <si>
    <t>LVBB7007</t>
  </si>
  <si>
    <t>Informatie-object gekoppeld aan doel bestaat niet</t>
  </si>
  <si>
    <t>LVBB7008</t>
  </si>
  <si>
    <t>Ingetrokken regeling gekoppeld aan doel bestaat niet</t>
  </si>
  <si>
    <t>Het instrument binnen een Intrekking moet een work-Id (/AKN/Act) zijn</t>
  </si>
  <si>
    <t>Een opvolgingsrelatie data:opvolgerVan wijst naar een Work van een Regeling</t>
  </si>
  <si>
    <t>De opvolgingsrelaties data:opvolgerVan zijn uniek binnen de container data:opvolging</t>
  </si>
  <si>
    <t>Een Regeling kan het doel zijn van slechts één opvolgingsrelatie (een data:opvolgerVan vanuit een andere Regeling)</t>
  </si>
  <si>
    <t>LVBB8001</t>
  </si>
  <si>
    <t>Valideert de RegelingVersie tegen het imop schema?</t>
  </si>
  <si>
    <t>LVBB8002</t>
  </si>
  <si>
    <t>Valideert de Consolidaties tegen het imop schema?</t>
  </si>
  <si>
    <t>LVBB8003</t>
  </si>
  <si>
    <t>Valideert de UitleveringsProefversiebesluit tegen het imop schema?</t>
  </si>
  <si>
    <t>Valideert de OfficielePublicatie tegen het imop schema?</t>
  </si>
  <si>
    <t>Het publicatiebestand, waarvan de naam in de opdracht is vermeld, moet aanwezig zijn</t>
  </si>
  <si>
    <t xml:space="preserve">Een bovenliggende activiteit mag niet naar een activiteit verwijzen die lager in de hiërarchie ligt. </t>
  </si>
  <si>
    <t>Binnen het object ‘Gebiedsaanwijzing’ is de waarde ‘functie’ van attribuut ‘type’ (datatype TypeGebiedsaanwijzing) niet toegestaan. (voor AMvB/MR)</t>
  </si>
  <si>
    <t xml:space="preserve">Binnen het object ‘Gebiedsaanwijzing’ is de waarde ‘beperkingengebied’ van attribuut ‘type’ (datatype TypeGebiedsaanwijzing) niet toegestaan. (voor AMvB/MR) </t>
  </si>
  <si>
    <t>Het objectType in het standbestand moet een Activiteit, Gebiedsaanwijzing, Gebied, Gebiedengroep, Punt, Puntengroep, Lijn, Lijnengroep, Omgevingsnorm, Omgevingswaarde, Pons, Divisie,  Kaart, Tekstdeel, of Hoofdlijn zijn.</t>
  </si>
  <si>
    <t>Bevat 4 letters + 4 cijfers:
- wat betekenen die 4 letters (voorstel LVBB voor 4 cijfers: gereserveerde range per Subject);
- wie beheert dit? Zowel DSO-breed, als bij elke partij (KOOP/Kadaster/Genovum vs PR30/PR31/PR33/PR34);
- STOP en TPOD zijn validaties die je lokaal kunt doen, de overige validaties worden door het DSO gedaan.</t>
  </si>
  <si>
    <t>TPOD2180</t>
  </si>
  <si>
    <t>Per Regeling moet er een Regelingsgebied zijn aangeleverd.</t>
  </si>
  <si>
    <t>OZON0103</t>
  </si>
  <si>
    <t>(TPOD2180) Per Regeling moet er een Regelingsgebied zijn aangeleverd.</t>
  </si>
  <si>
    <t>Naar iedere aangeleverde geometrie moet verwezen worden door een locatie</t>
  </si>
  <si>
    <t>Het wijzigen van een OW-object mag alleen indien bij het doel het attribuut juridischWerkendVanaf aan de OP-kant dezelfde datum is of een recentere datum heeft dan juridischWerkendVanaf bij het vorige bekende doel van het OW-object.</t>
  </si>
  <si>
    <t>Het wijzigen van een OW-object mag alleen indien bij het doel het attribuut geldigVanaf aan de OP-kant dezelfde datum is of een recentere datum heeft dan geldigVanaf bij het vorige bekende doel van het OW-object.</t>
  </si>
  <si>
    <t>Het beëindigen van een OW-object mag alleen als de inhoud exact overeenkomt met de laatst aangeleverde OW-informatie.</t>
  </si>
  <si>
    <t>OW-informatie waar naar verwezen wordt vanuit andere OW-informatie moet bestaan.</t>
  </si>
  <si>
    <t>OZON0200</t>
  </si>
  <si>
    <t>Elk type gebiedsaanwijzing in CIMOW is aanwezig in de waardelijst 'gebiedsaanwijzingstypen'</t>
  </si>
  <si>
    <t>OZON0105</t>
  </si>
  <si>
    <t>OZON0104</t>
  </si>
  <si>
    <t>OZON0106</t>
  </si>
  <si>
    <t>OZON0107</t>
  </si>
  <si>
    <t>OZON0108</t>
  </si>
  <si>
    <t>OZON0109</t>
  </si>
  <si>
    <t>OZON0110</t>
  </si>
  <si>
    <t>OZON0111</t>
  </si>
  <si>
    <t>OZON0112</t>
  </si>
  <si>
    <t>Het aanleveren van een OW-object mag alleen indien de gegevens aangepast zijn t.o.v. de vorige versie van het OW-object.</t>
  </si>
  <si>
    <t>LVBB1025</t>
  </si>
  <si>
    <t>LVBB1026</t>
  </si>
  <si>
    <t>In het manifest-OW mag het objecttype Geometrie niet voorkomen.</t>
  </si>
  <si>
    <t>In het manifest-OW mag een bestandsnaam niet eindigen op '.gml'</t>
  </si>
  <si>
    <t>TPOD2190</t>
  </si>
  <si>
    <t>TPOD2200</t>
  </si>
  <si>
    <t>In het manifest-ow mag maar voor 1 doel aangeleverd worden. (tijdelijk)</t>
  </si>
  <si>
    <t>(geen wijzigingen met terugwerkende kracht) de datum geldigVanaf van de OW-informatie (met deze identificatie) mag niet voor datum inwerkingVanaf van deze zelfde OW-informatie (met deze identificatie) liggen. (tijdelijk)</t>
  </si>
  <si>
    <t>Als een OW-object beëindigd is kan deze niet meer worden gewijzigd. (tijdelijk)</t>
  </si>
  <si>
    <t>OW-objecten met een status anders dan 'B' worden niet verwerkt. (tijdelijk)</t>
  </si>
  <si>
    <t>OZON0113</t>
  </si>
  <si>
    <t>OZON0114</t>
  </si>
  <si>
    <t>OZON0115</t>
  </si>
  <si>
    <t>OZON0116</t>
  </si>
  <si>
    <t>OZON0117</t>
  </si>
  <si>
    <t>OZON0118</t>
  </si>
  <si>
    <t>OZON0119</t>
  </si>
  <si>
    <t>OZON0120</t>
  </si>
  <si>
    <t>Het veld Omgevingsnorm.type moet een waarde bevatten uit de waardelijst TypeNorm.</t>
  </si>
  <si>
    <t>Het veld Omgevingswaarde.type moet een waarde bevatten uit de waardelijst TypeNorm.</t>
  </si>
  <si>
    <t>Het veld Omgevingsnorm.eenheid moet een waarde bevatten uit de waardelijst Eenheid.</t>
  </si>
  <si>
    <t>Het veld Omgevingswaarde.eenheid moet een waarde bevatten uit de waardelijst Eenheid.</t>
  </si>
  <si>
    <t>Het veld Instructieregel.thema moet een waarde bevatten uit de waardelijst Thema.</t>
  </si>
  <si>
    <t>Het veld Omgevingswaarde.thema moet een waarde bevatten uit de waardelijst Thema.</t>
  </si>
  <si>
    <t>Het veld RegelVoorIedereen.thema moet een waarde bevatten uit de waardelijst Thema.</t>
  </si>
  <si>
    <t>Het veld Tekstdeel.thema moet een waarde bevatten uit de waardelijst Thema.</t>
  </si>
  <si>
    <t>OZON1024</t>
  </si>
  <si>
    <t>OZON1025</t>
  </si>
  <si>
    <t>OZON1026</t>
  </si>
  <si>
    <t>OZON1027</t>
  </si>
  <si>
    <t>OZON4000</t>
  </si>
  <si>
    <t>OZON4001</t>
  </si>
  <si>
    <t>OZON4002</t>
  </si>
  <si>
    <t>OZON4003</t>
  </si>
  <si>
    <t>OZON4004</t>
  </si>
  <si>
    <t>Als de Geometrie van een Locatie gewijzigd wordt, dan dient de Locatie opnieuw aangeboden te worden.</t>
  </si>
  <si>
    <t>Als een OwObject gewijzigd wordt, moet de inhoud van dit object veranderen ten opzichte van wat bij Ozon bekend is.</t>
  </si>
  <si>
    <t>Als een OwObject beeindigd wordt, moet de inhoud van dit object overeenkomen met wat bij Ozon bekend is.</t>
  </si>
  <si>
    <t>Een levering moet 1 of 2 toestanden bevatten.</t>
  </si>
  <si>
    <t>Als een levering een regelingversie intrekt, dan moet deze bekend zijn bij Ozon.</t>
  </si>
  <si>
    <t>Een initiele levering dient nog niet bekend te zijn bij Ozon.</t>
  </si>
  <si>
    <t>Elke nieuwe regelingversie moet 1 doel hebben (tijdelijk).</t>
  </si>
  <si>
    <t>Als een OwObject beeindigd wordt (status=B), moet deze bij Ozon bekend zijn.</t>
  </si>
  <si>
    <t>Opeenvolgende versies van objecten moeten opeenvolgende tijdsparameters hebben.</t>
  </si>
  <si>
    <t>Er moet een RegelVoorIedereen, Instructieregel of Tekstdeel zijn die verwijst naar de Gebiedsaanwijzing</t>
  </si>
  <si>
    <t>Iedere RegelVoorIedereen moet verwijzen naar een of meerdere Locaties die bestaan.</t>
  </si>
  <si>
    <t>Iedere InstructieRegel moet verwijzen naar een of meerdere Locaties die bestaan.</t>
  </si>
  <si>
    <t>Iedere OmgevingswaardeRegel moet verwijzen naar een of meerdere Locaties die bestaan.</t>
  </si>
  <si>
    <t xml:space="preserve">Het veld Gebiedsaanwijzing-groep moet een waarde bevatten uit de waardelijst Gebiedsaanwijzing-groep van het bijbehorende Gebiedsaanwijzing-Type. </t>
  </si>
  <si>
    <t>Het soort regeling moet overeenkomen met de waardelijst soortregeling (uit OP-waardelijsten).</t>
  </si>
  <si>
    <t>OZON0121</t>
  </si>
  <si>
    <t>Iedere ActiviteitLocatieaanduiding moet verwijzen naar een of meerdere Locaties die bestaan.</t>
  </si>
  <si>
    <t>OZON0210</t>
  </si>
  <si>
    <t>OZON0211</t>
  </si>
  <si>
    <t>OZON0212</t>
  </si>
  <si>
    <t>OZON0213</t>
  </si>
  <si>
    <t>OZON0214</t>
  </si>
  <si>
    <t>OZON0215</t>
  </si>
  <si>
    <t>(RTRG0013) Als een activiteit van een gemeente verwijst naar een bovenliggende activiteit ook van een gemeente dan moet dit dezelfde gemeente zijn</t>
  </si>
  <si>
    <t>(RTRG0014) Als een activiteit van een provincie verwijst naar een bovenliggende activiteit ook van een provincie dan moet dit dezelfde provincie zijn</t>
  </si>
  <si>
    <t>(RTRG0015) Als een activiteit van een waterschap verwijst naar een bovenliggende activiteit ook van een waterschap dan moet dit hetzelfde waterschap zijn</t>
  </si>
  <si>
    <t>Maximaal één activiteit van een gemeente mag verwijzen naar een bovenliggende activiteit niet van een gemeente</t>
  </si>
  <si>
    <t>Maximaal één activiteit van een provincie mag verwijzen naar een bovenliggende activiteit niet van een provincie</t>
  </si>
  <si>
    <t>Maximaal één activiteit van een waterschap mag verwijzen naar een bovenliggende activiteit niet van een waterschap</t>
  </si>
  <si>
    <t>Een activiteit van het Rijk mag niet verwijzen naar een bovenliggende activiteit van een gemeente</t>
  </si>
  <si>
    <t>Een activiteit van het Rijk mag niet verwijzen naar een bovenliggende activiteit van een waterschap</t>
  </si>
  <si>
    <t>Een activiteit van het Rijk mag niet verwijzen naar een bovenliggende activiteit van een provincie</t>
  </si>
  <si>
    <t>RTRG0016</t>
  </si>
  <si>
    <t>RTRG0017</t>
  </si>
  <si>
    <t>RTRG0018</t>
  </si>
  <si>
    <t>RTRG0019</t>
  </si>
  <si>
    <t>RTRG0020</t>
  </si>
  <si>
    <t>RTRG0021</t>
  </si>
  <si>
    <t>RTRG0022</t>
  </si>
  <si>
    <t>RTRG0023</t>
  </si>
  <si>
    <t>RTRG0024</t>
  </si>
  <si>
    <r>
      <t xml:space="preserve">Een geometrie moet zijn opgebouwd middels één coordinate reference system (crs): EPSG:28992 (=RD) of EPSG:4258 (=ETRS89). Indien gebruik wordt gemaakt van EPSG:28992 (=RD new) dan moeten </t>
    </r>
    <r>
      <rPr>
        <b/>
        <sz val="10"/>
        <rFont val="Calibri"/>
        <family val="2"/>
        <scheme val="minor"/>
      </rPr>
      <t>coördinaten in eenheden van meters worden opgegeven waarbij de waarde maximaal drie decimalen achter de komma mag bevatten</t>
    </r>
    <r>
      <rPr>
        <sz val="10"/>
        <rFont val="Calibri"/>
        <family val="2"/>
        <scheme val="minor"/>
      </rPr>
      <t>. Indien gebruik wordt gemaakt van EPSG:4258 (=ETRS89) dan moeten coördinaten in eenheden van decimale graden worden opgegeven waarbij de waarde maximaal acht decimalen achter de komma mag bevatten.</t>
    </r>
  </si>
  <si>
    <t>Bij een regeling met een gewijzigd workId moet een regelingsgebied meegeleverd zijn.</t>
  </si>
  <si>
    <t>GEOMETRY.03.6</t>
  </si>
  <si>
    <t>GEOMETRY.03.7</t>
  </si>
  <si>
    <t xml:space="preserve">geometrie is afwezig </t>
  </si>
  <si>
    <t xml:space="preserve">geometrie niet conform crs configuratie </t>
  </si>
  <si>
    <t xml:space="preserve">geometrie niet conform gmlType configuratie </t>
  </si>
  <si>
    <t xml:space="preserve">geometrie niet conform geostandaard configuratie </t>
  </si>
  <si>
    <t>Plek in plaats tabblad Procesflow</t>
  </si>
  <si>
    <t>Valideren van Aanlevering + Opdracht (algemeen)</t>
  </si>
  <si>
    <t>Valideren Opdracht (OP-deel)</t>
  </si>
  <si>
    <t>Opstellen Referentierapporten (OW+GEO)</t>
  </si>
  <si>
    <t>Valideren Geometrie</t>
  </si>
  <si>
    <t>Valideren Besluit incl. Proefregistratie</t>
  </si>
  <si>
    <t>Valideren referentiële integriteit OW/OP</t>
  </si>
  <si>
    <t>Proefregistratie (tijdelijke objectvorming)</t>
  </si>
  <si>
    <t>Samenstellen Geo.zip (o.b.v. referentierapport Geo)</t>
  </si>
  <si>
    <t>Als een activiteit van een provincie verwijst naar een bovenliggende activiteit niet van een provincie, dan moet deze verwijzen naar de activiteit: 'activiteit in omgevingsverordening'</t>
  </si>
  <si>
    <t>Als een activiteit van een waterschap verwijst naar een bovenliggende activiteit niet van een waterschap, dan moet deze verwijzen naar de activiteit: 'activiteit in waterschapsverordening'</t>
  </si>
  <si>
    <t>Als een activiteit van een gemeente verwijst naar een bovenliggende activiteit niet van een gemeente, dan moet deze verwijzen naar de activiteit: 'activiteit in omgevingsplan'</t>
  </si>
  <si>
    <t>Komt het gespecificeerde contenttype voor in de lijst met toegestane mimetypes?</t>
  </si>
  <si>
    <t>LVBB1510</t>
  </si>
  <si>
    <t>De opdracht MOET een id-bevoegd-gezag bevatten</t>
  </si>
  <si>
    <t>LVBB1511</t>
  </si>
  <si>
    <t>De opdracht MOET een id-aanleveraar bevatten</t>
  </si>
  <si>
    <t>LVBB1512</t>
  </si>
  <si>
    <t>Geen machtiging aanwezig voor aanleveraar namens bevoegd-gezag op aanleverdatum</t>
  </si>
  <si>
    <t>LVBB1600</t>
  </si>
  <si>
    <t>LVBB2019</t>
  </si>
  <si>
    <t>Een AKN- of JOIN-identificatie MOET uit 7 delen bestaan tussen eerste '/' en '@'</t>
  </si>
  <si>
    <t>LVBB2020</t>
  </si>
  <si>
    <t>Het zevende deel van een AKN- of JOIN-identificatie MAG ALLEEN (hoofd)letters, cijfers en scheidingstekens (_ of -) ertussen bevatten</t>
  </si>
  <si>
    <t>LVBB2021</t>
  </si>
  <si>
    <t>Het zevende deel van een AKN- of JOIN-identificatie MAG NIET meer dan 128 tekens bevatten</t>
  </si>
  <si>
    <t>STOP3000</t>
  </si>
  <si>
    <t>Als er één locatie is in een GIO waar een waarde groepID is ingevuld MOET de groepID bij alle locaties zijn ingevuld.</t>
  </si>
  <si>
    <t>STOP3001</t>
  </si>
  <si>
    <t>Als een locatie een groepID heeft, dan MOET deze voorkomen in het lijstje groepen.</t>
  </si>
  <si>
    <t>STOP3002</t>
  </si>
  <si>
    <t>Als GroepID voorkomt mag het niet leeg zijn.</t>
  </si>
  <si>
    <t>STOP3003</t>
  </si>
  <si>
    <t>Twee groepIDs in het lijstje groepen mogen niet dezelfde waarde hebben.</t>
  </si>
  <si>
    <t>STOP3004</t>
  </si>
  <si>
    <t>STOP3005</t>
  </si>
  <si>
    <t>Als een groepID voorkomt in het lijstje groepen dan MOET er minstens 1 locatie zijn met dat groepID.</t>
  </si>
  <si>
    <t>STOP3006</t>
  </si>
  <si>
    <t>Als er één locatie is in een GIO waar kwantitatieveNormwaarde is ingevuld MOETEN alle locaties een kwantitatieveNormWaarde hebben.</t>
  </si>
  <si>
    <t>STOP3007</t>
  </si>
  <si>
    <t>Als er één locatie is in een GIO waar kwalitatieveNormwaarde is ingevuld MOETEN alle locaties een kwalitatieveNormwaarde hebben.</t>
  </si>
  <si>
    <t>STOP3008</t>
  </si>
  <si>
    <t>STOP3009</t>
  </si>
  <si>
    <t>Als de locaties van de GIO kwantitatieve normwaarden hebben, moet de eenheid(eenheidlabel en eenheidID) aanwezig zijn in de GIO.</t>
  </si>
  <si>
    <t>STOP3010</t>
  </si>
  <si>
    <t>Een kwalitatieveNormwaarde mag geen lege string (“”) zijn.</t>
  </si>
  <si>
    <t>STOP3011</t>
  </si>
  <si>
    <t>Als de locaties van de GIO kwantitatieve òf kwalitatieve normwaarden hebben, dan moet de norm (normlabel en normID) aanwezig zijn.</t>
  </si>
  <si>
    <t>STOP3012</t>
  </si>
  <si>
    <t>Een Locatie binnen een GIO mag niet zowel een groepID (GIO-deel) als een (kwalitatieve of kwantitatieve) Normwaarde bevatten.</t>
  </si>
  <si>
    <t>STOP3013</t>
  </si>
  <si>
    <t>Binnen 1 GIO mag elke basisgeo:id (GUID) van de geometrie van een locatie maar één keer voorkomen.</t>
  </si>
  <si>
    <t>LVBB3513</t>
  </si>
  <si>
    <t>InformatieObjectMetadata MOET aanwezig zijn in het aangeleverde informatie-object, INDIEN een informatie-object betrekking heeft op een nieuw werk</t>
  </si>
  <si>
    <t>LVBB4007</t>
  </si>
  <si>
    <t>soortProcedure van de eerste RegelingMetadata in een besluit moet beginnen met '/join/id/stop/regelingtype_00' (zodat van daaruit later juiste waardes kunnen worden bepaald)</t>
  </si>
  <si>
    <t>LVBB4040</t>
  </si>
  <si>
    <t>RegelingMetadata MOET aanwezig zijn in het aangeleverde besluit, INDIEN een Regelingversie betrekking heeft op een nieuwe regeling</t>
  </si>
  <si>
    <t>LVBB4041</t>
  </si>
  <si>
    <t>LVBB4042</t>
  </si>
  <si>
    <t>BRP-code van de eindverantwoordelijke moet ingevuld zijn</t>
  </si>
  <si>
    <t>LVBB4043</t>
  </si>
  <si>
    <t>LVBB4800</t>
  </si>
  <si>
    <t>Als het besluit een intrekking bevat: is er een vervangende regeling opgenomen?</t>
  </si>
  <si>
    <t>LVBB7701</t>
  </si>
  <si>
    <t>Aantal Bekende Toestanden MOET 1 zijn</t>
  </si>
  <si>
    <t>LVBB7702</t>
  </si>
  <si>
    <t>Aantal Toestanden met samenloop MOET 0 zijn</t>
  </si>
  <si>
    <t>LVBB7703</t>
  </si>
  <si>
    <t>Aantal Doelen MOET 1 zijn</t>
  </si>
  <si>
    <t>LVBB7704</t>
  </si>
  <si>
    <t>Aantal Geldigheidsperiodes MOET 1 zijn</t>
  </si>
  <si>
    <t>LVBB7705</t>
  </si>
  <si>
    <t>Aantal RegelingVersies MOET 1 zijn</t>
  </si>
  <si>
    <t>LVBB7706</t>
  </si>
  <si>
    <t>Aantal Annotaties bij Toestand MOET 1 zijn</t>
  </si>
  <si>
    <t>LVBB7707</t>
  </si>
  <si>
    <t>Aantal RegelingMetadata MOET 1 zijn</t>
  </si>
  <si>
    <t>LVBB7708</t>
  </si>
  <si>
    <t>AKN aanvullend type MOET 'act' zijn</t>
  </si>
  <si>
    <t>LVBB9900</t>
  </si>
  <si>
    <t>Niet (meer) ondersteunde versie van STOP/BHKV</t>
  </si>
  <si>
    <t>LVBB9999</t>
  </si>
  <si>
    <t>Interne fout</t>
  </si>
  <si>
    <t>Directe Mutatie op een Besluit mag alleen wanneer dit Besluit gepubliceerd is</t>
  </si>
  <si>
    <t>Regeling is opvolger van een intrekking, maar wordt niet ingetrokken volgens consolidatie-informatie</t>
  </si>
  <si>
    <t>STOP1011</t>
  </si>
  <si>
    <t>STOP1007</t>
  </si>
  <si>
    <t>Voor een JOIN-identificatie (expressie) moet het eerste deel na de '@' een jaartal of een geldige datum zijn</t>
  </si>
  <si>
    <t>STOP0009</t>
  </si>
  <si>
    <t>STOP0006</t>
  </si>
  <si>
    <t>STOP0041</t>
  </si>
  <si>
    <t>STOP0042</t>
  </si>
  <si>
    <t>STOP0010</t>
  </si>
  <si>
    <t>STOP0012</t>
  </si>
  <si>
    <t>STOP0017</t>
  </si>
  <si>
    <t>STOP0018</t>
  </si>
  <si>
    <t>STOP0029</t>
  </si>
  <si>
    <t>STOP0036</t>
  </si>
  <si>
    <t>STOP0037</t>
  </si>
  <si>
    <t>STOP0038</t>
  </si>
  <si>
    <t>STOP0040</t>
  </si>
  <si>
    <t>STOP0039</t>
  </si>
  <si>
    <t>STOP0005</t>
  </si>
  <si>
    <t>STOP0026</t>
  </si>
  <si>
    <t>STOP0016</t>
  </si>
  <si>
    <t>STOP0015</t>
  </si>
  <si>
    <t>STOP0045</t>
  </si>
  <si>
    <t>STOP0046</t>
  </si>
  <si>
    <t>STOP0011</t>
  </si>
  <si>
    <t>Een IntIoRef referentie MOET verwijzen naar @wId van ExtIoRef binnen hetzelfde bestand</t>
  </si>
  <si>
    <t>STOP0032</t>
  </si>
  <si>
    <t>STOP3015</t>
  </si>
  <si>
    <t>STOP3016</t>
  </si>
  <si>
    <t>STOP3017</t>
  </si>
  <si>
    <t>STOP0047</t>
  </si>
  <si>
    <t>Een element Wat MAG GEEN VerwijderdeTekst of NieuweTekst bevatten</t>
  </si>
  <si>
    <t>STOP0048</t>
  </si>
  <si>
    <t>STOP1032</t>
  </si>
  <si>
    <t>Een officiële publicatie van een besluit MOET een datum ondertekening hebben.</t>
  </si>
  <si>
    <t>STOP1033</t>
  </si>
  <si>
    <t>STOP1034</t>
  </si>
  <si>
    <t>STOP1035</t>
  </si>
  <si>
    <t>STOP1036</t>
  </si>
  <si>
    <t>STOP1010</t>
  </si>
  <si>
    <t>STOP1017</t>
  </si>
  <si>
    <t>De AKN van een officiele publicatie moet als vierde veld een bladcode hebben</t>
  </si>
  <si>
    <t>data:officieleTitel moet gelijk zijn aan de Regelingopschrift van het besluit</t>
  </si>
  <si>
    <t>data:officieleTitel moet gelijk zijn aan de Regelingopschrift van de regeling</t>
  </si>
  <si>
    <t>STOP1019</t>
  </si>
  <si>
    <t>STOP1030</t>
  </si>
  <si>
    <t>STOP1031</t>
  </si>
  <si>
    <t>STOP1021</t>
  </si>
  <si>
    <t>STOP0050</t>
  </si>
  <si>
    <t>STOP0001</t>
  </si>
  <si>
    <t>Een Lijst van het type 'ongemarkeerd' MAG GEEN lijst-items met nummering of symbolen hebben</t>
  </si>
  <si>
    <t>STOP0002</t>
  </si>
  <si>
    <t>Een Lijst van het type 'expliciet' MOET lijst-items hebben met nummering of symbolen</t>
  </si>
  <si>
    <t>Een alinea MOET content bevatten</t>
  </si>
  <si>
    <t>Een kop MOET content bevatten</t>
  </si>
  <si>
    <t>STOP0007</t>
  </si>
  <si>
    <t>Een referentie naar een noot MOET in de context van een tabel staan</t>
  </si>
  <si>
    <t>STOP0008</t>
  </si>
  <si>
    <t>Een referentie naar een noot MOET verwijzen naar een noot in dezelfde tabel</t>
  </si>
  <si>
    <t>Een tabel MAG NIET in een lijst worden opgenomen</t>
  </si>
  <si>
    <t>De in de ExtIoRef weergegeven join-identifier MOET gelijk zijn aan de referentie</t>
  </si>
  <si>
    <t>STOP0013</t>
  </si>
  <si>
    <t>Een @eId MAG NIET eindigen met een punt '.'</t>
  </si>
  <si>
    <t>STOP0014</t>
  </si>
  <si>
    <t>Een @wId MAG NIET eindigen met een '.'</t>
  </si>
  <si>
    <t>Een RegelingTijdelijkdeel MAG GEEN WijzigArtikel hebben</t>
  </si>
  <si>
    <t>Een RegelingCompact MAG GEEN WijzigArtikel hebben</t>
  </si>
  <si>
    <t>Een tekstuele mutatie ten behoeve van renvooi MAG NIET buiten een RegelingMutatie voorkomen</t>
  </si>
  <si>
    <t>Een structuurwijziging ten behoeve van renvooi MAG NIET buiten een RegelingMutatie voorkomen</t>
  </si>
  <si>
    <t>STOP0020</t>
  </si>
  <si>
    <t>Een eId buiten een AKN-component MOET uniek zijn binnen een bestand</t>
  </si>
  <si>
    <t>STOP0021</t>
  </si>
  <si>
    <t>Een wId buiten een AKN-component MOET uniek zijn binnen een bestand</t>
  </si>
  <si>
    <t>STOP0022</t>
  </si>
  <si>
    <t>Een eId MOET voldoen aan de AKN-naamgevingsconventie</t>
  </si>
  <si>
    <t>STOP0023</t>
  </si>
  <si>
    <t>Een wId MOET voldoen aan de AKN-naamgevingsconventie</t>
  </si>
  <si>
    <t>STOP0024</t>
  </si>
  <si>
    <t>Een initiële regeling MOET een attribuut @componentnaam hebben met correcte naamgeving</t>
  </si>
  <si>
    <t>STOP0025</t>
  </si>
  <si>
    <t>Een initiële regeling MOET een attribuut @wordt hebben met de AKN-identificatie</t>
  </si>
  <si>
    <t>Een componentnaam binnen een besluit MOET uniek zijn</t>
  </si>
  <si>
    <t>STOP0027</t>
  </si>
  <si>
    <t>Een eId binnen een AKN-component MOET uniek zijn</t>
  </si>
  <si>
    <t>STOP0028</t>
  </si>
  <si>
    <t>Een wId binnen een AKN-component MOET uniek zijn</t>
  </si>
  <si>
    <t>Een tabel MOET ten minste twee kolommen hebben</t>
  </si>
  <si>
    <t>STOP0033</t>
  </si>
  <si>
    <t>De referentie van een cel MOET correct verwijzen naar een kolom</t>
  </si>
  <si>
    <t>Het aantal colspec's MOET gelijk zijn aan het opgegeven aantal kolommen</t>
  </si>
  <si>
    <t>Het totale aantal cellen MOET overeenkomen met het aantal mogelijke cellen</t>
  </si>
  <si>
    <t>Een element WijzigInstructies MAG alleen voorkomen in een BesluitKlassiek</t>
  </si>
  <si>
    <t>Een element RegelingMutatie binnen een WijzigArtikel mag alleen voorkomen in een BesluitKlassiek</t>
  </si>
  <si>
    <t>Divisietekst MOET een Kop bevatten in de juiste context</t>
  </si>
  <si>
    <t>Divisietekst ZOU een Kop MOETEN bevatten in de Bijlage van de Omgevingsregeling (OR). Toch toegestaan, omdat de content die is gebruikt voor de bekendmaking van deze OR niet meer wordt aangepast. Zie https://gitlab.com/koop/STOP/standaard/-/issues/115.</t>
  </si>
  <si>
    <t>STOP0043</t>
  </si>
  <si>
    <t>Een onderdeel binnen een @eId MAG NIET eindigen met een punt '.'</t>
  </si>
  <si>
    <t>STOP0044</t>
  </si>
  <si>
    <t>Een onderdeel binnen een @wId MAG NIET eindigen met een '.'</t>
  </si>
  <si>
    <t>Een (inline) Illustratie MAG GEEN attribuut schaal hebben.</t>
  </si>
  <si>
    <t>Een (inline) Illustratie MAG GEEN attribuut kleur hebben.</t>
  </si>
  <si>
    <t>De wijzigacties nieuweContainer" en "verwijderContainer" MOGEN binnen een mutatieeenheid ALLEEN op de container Groep worden toegepast. Toepassing op andere containers (zoals Lijst, table of Citaat) kan potentieel leiden tot invalide XML of impliciet informatieverlies."</t>
  </si>
  <si>
    <t>Een externe referentie MOET de juiste notatie gebruiken</t>
  </si>
  <si>
    <t>STOP1000</t>
  </si>
  <si>
    <t>Een AKN- of JOIN-identificatie mag geen punt bevatten.</t>
  </si>
  <si>
    <t>STOP1001</t>
  </si>
  <si>
    <t>Het deel vóór de taalcode/@" van de FRBRExpression moet gelijk aan zijn FRBRWork"</t>
  </si>
  <si>
    <t>STOP1002</t>
  </si>
  <si>
    <t>Voor een AKN-identificatie (werk/expressie) moet het tweede deel een landcode uit de lijst nl, aw, cw, sx zijn.</t>
  </si>
  <si>
    <t>STOP1003</t>
  </si>
  <si>
    <t>Voor een JOIN-identificatie (work) moet het tweede deel gelijk zijn aan 'id'</t>
  </si>
  <si>
    <t>STOP1004</t>
  </si>
  <si>
    <t>Voor een JOIN-identificatie moet het derde deel een geldig type zijn (regdata, pubdata, infodata)</t>
  </si>
  <si>
    <t>STOP1006</t>
  </si>
  <si>
    <t>STOP1008</t>
  </si>
  <si>
    <t>JOIN-identificatie (expressie) MOET als eerste deel na de '@' een jaartal of een geldige datum hebben groter/gelijk aan jaartal in werk</t>
  </si>
  <si>
    <t>STOP1009</t>
  </si>
  <si>
    <t>Vierde deel van de AKN / JOIN voor werken en expressies van een besluit, een regeling of een informatieobject moet gelijk zijn aan een brp-code</t>
  </si>
  <si>
    <t>De AKN van een officiele publicatie moet als derde veld 'officialGazette' hebben</t>
  </si>
  <si>
    <t>STOP1012</t>
  </si>
  <si>
    <t>STOP1013</t>
  </si>
  <si>
    <t>STOP1014</t>
  </si>
  <si>
    <t>De AKN- of JOIN-identificatie MOET beginnen met /akn" of "/join""</t>
  </si>
  <si>
    <t>STOP1015</t>
  </si>
  <si>
    <t>De officieleTitel van InformatieObjectMetatada MOET starten met /join/id/</t>
  </si>
  <si>
    <t>STOP1016</t>
  </si>
  <si>
    <t>Versienummer van regeling moet voldoen onze specificaties</t>
  </si>
  <si>
    <t>STOP1018</t>
  </si>
  <si>
    <t>Binnen dezelfde container waarin meervoudige elementen met waarden uit een waardelijst worden gebruikt, mag een unieke waarde maar één keer worden gebruikt. Dit geldt container data:rechtsgebieden.</t>
  </si>
  <si>
    <t>STOP1020</t>
  </si>
  <si>
    <t>Geen van de alternatieveTitel is gelijk aan de citeertitel</t>
  </si>
  <si>
    <t>Het patroon in data:uri moet overeenkomen met data:soortRef (URL: correcte http-referentie, AKN: correcte AKN, JCI: correcte JCI)</t>
  </si>
  <si>
    <t>STOP1022</t>
  </si>
  <si>
    <t>STOP1023</t>
  </si>
  <si>
    <t>STOP1024</t>
  </si>
  <si>
    <t>STOP1026</t>
  </si>
  <si>
    <t>De instrumentversie van een BeoogdeRegeling moet een expressionID (AKN/act) zijn</t>
  </si>
  <si>
    <t>STOP1027</t>
  </si>
  <si>
    <t>De instrumentversie van een beoogdinformatieobject moet een JOIN/regdata zijn.</t>
  </si>
  <si>
    <t>STOP1028</t>
  </si>
  <si>
    <t>STOP1029</t>
  </si>
  <si>
    <t>Een doel kan maar één datum inwerking hebben</t>
  </si>
  <si>
    <t>Binnen dezelfde container waarin meervoudige elementen met waarden uit een waardelijst worden gebruikt, mag een unieke waarde maar één keer worden gebruikt. Dit geldt voor de container data:overheidsdomeinen.</t>
  </si>
  <si>
    <t>Binnen dezelfde container waarin meervoudige elementen met waarden uit een waardelijst worden gebruikt, mag een unieke waarde maar één keer worden gebruikt. Dit geldt voor container data:onderwerpen.</t>
  </si>
  <si>
    <t>Een officiële publicatie van een kennisgeving MAG GEEN datum ondertekening hebben.</t>
  </si>
  <si>
    <t>Voor decentrale overheden (gemeente, provincie, waterschap) moet soortBestuursorgaan zijn ingevuld</t>
  </si>
  <si>
    <t>Het ingevulde soortBestuursorgaan moet passen bij de waarde in eindverantwoordelijke</t>
  </si>
  <si>
    <t>Elke procedurestap van een procedureverloop of procedureverloopmutatie MOET een unieke waarde hebben voor soort stap</t>
  </si>
  <si>
    <t>Als de locaties van de GIO kwalitatieve normwaarden hebben, MOGEN eenheidlabel en eenheidID NIET voorkomen.</t>
  </si>
  <si>
    <t>In een GIO waar locaties geen kwalitatieve of kwantitatieve normwaarde hebben, MOGEN eenheidID, eenheidlabel, normID en normlabel NIET voorkomen.</t>
  </si>
  <si>
    <t>Als een GIO een wasID heeft, dan MOET de wasID een voorgaande expressie zijn van hetzelfde work.</t>
  </si>
  <si>
    <t>STOP3100</t>
  </si>
  <si>
    <t>De FeatureTypeStyle MAG GEEN se:Name bevatten.</t>
  </si>
  <si>
    <t>STOP3101</t>
  </si>
  <si>
    <t>De FeatureTypeStyle MAG GEEN se:Description bevatten.</t>
  </si>
  <si>
    <t>STOP3102</t>
  </si>
  <si>
    <t>De FeatureTypeStyle:FeatureTypeName MOET geo:Locatie zijn.</t>
  </si>
  <si>
    <t>STOP3103</t>
  </si>
  <si>
    <t>FeatureTypeStyle:SemanticTypeIdentifier MOET zijn geo:geometrie, geo:groepID, geo:kwalitatieveNormwaarde of geo:kwantitatieveNormwaarde</t>
  </si>
  <si>
    <t>STOP3105</t>
  </si>
  <si>
    <t>FeatureTypeStyle version MOET zijn 1.1.0""</t>
  </si>
  <si>
    <t>STOP3114</t>
  </si>
  <si>
    <t>Als Rule een Filter bevat dan MOET de SemanticTypeIdentifier geo:groepID, geo:kwalitatieveNormwaarde of geo:kwantitatieveNormwaarde zijn.</t>
  </si>
  <si>
    <t>STOP3115</t>
  </si>
  <si>
    <t>PropertyName MOET overeenkomen met de SemanticTypeIdentifier (zonder geo: voorvoegsel).</t>
  </si>
  <si>
    <t>STOP3118</t>
  </si>
  <si>
    <t>Als Rule:Filter:PropertyIsBetween, PropertyIsNotEqualTo, PropertyIsLessThan, PropertyIsGreaterThan, PropertyIsLessThanOrEqualTo of PropertyIsGreaterThanOrEqualTo is, dan MOET de SemanticTypeIdentifier gelijk zijn aan geo:kwantitatieveNormwaarde.</t>
  </si>
  <si>
    <t>STOP3120</t>
  </si>
  <si>
    <t>Als Rule:Filter:And is, dan MOETEN de operanden PropertyIsLessThan en PropertyIsGreaterThanOrEqualTo bevatten.</t>
  </si>
  <si>
    <t>STOP3126</t>
  </si>
  <si>
    <t>De Description:Title MAG NIET leeg zijn (dit is de legenda regel).</t>
  </si>
  <si>
    <t>STOP3135</t>
  </si>
  <si>
    <t>De PointSymbolizer:Graphic:Mark:Fill MAG GEEN se:GraphicFill bevatten</t>
  </si>
  <si>
    <t>STOP3138</t>
  </si>
  <si>
    <t>De PointSymbolizer MOET de vorm se:Graphic/se:Mark/se:Fill/se:GraphicFill/se:SvgParameter hebben.</t>
  </si>
  <si>
    <t>STOP3139</t>
  </si>
  <si>
    <t>Het name" attribute van de Stroke:SvgParameter MOET stroke, stroke-width, stroke-dasharray, stroke-linecap, stroke-opacity, of stroke-linejoin zijn."</t>
  </si>
  <si>
    <t>STOP3140</t>
  </si>
  <si>
    <t>SvgParameter met name" attribute "stroke" MOET aan de reguliere expressie ^#[0-9a-f]{6}$ voldoen. (string van 7 karakters, met als eerste karakters een # en de volgende zes karakters een hexadecimale waarde.)"</t>
  </si>
  <si>
    <t>STOP3141</t>
  </si>
  <si>
    <t>SvgParameter met name" attribute "stroke-width" MOET aan de reguliere expressie ^[0-9]+(.[0-9])?[0-9]?$ voldoen. (positief getal met 0, 1 of 2 decimalen)"</t>
  </si>
  <si>
    <t>STOP3142</t>
  </si>
  <si>
    <t>SvgParameter met name" attribute "stroke-width" MOET aan de reguliere expressie ^([0-9]+ ?)*$ voldoen. (string met één of meer positief gehele getal gescheiden door een spatie)"</t>
  </si>
  <si>
    <t>STOP3143</t>
  </si>
  <si>
    <t>SvgParameter met name" attribute "stroke-linecap" MOET "butt" bevatten."</t>
  </si>
  <si>
    <t>STOP3144</t>
  </si>
  <si>
    <t>STOP3145</t>
  </si>
  <si>
    <t>SvgParameter met name" attribute "stroke-linejoin" MOET "round" bevatten."</t>
  </si>
  <si>
    <t>STOP3146</t>
  </si>
  <si>
    <t>Het name" attribute van de Fill:SvgParameter MOET fill of fill-opacity zijn."</t>
  </si>
  <si>
    <t>STOP3147</t>
  </si>
  <si>
    <t>SvgParameter met name" attribute "fill" MOET aan de reguliere expressie ^#[0-9a-f]{6}$ voldoen. (string van 7 karakters, met als eerste karakters een # en de volgende zes karakters een hexadecimale waarde.)"</t>
  </si>
  <si>
    <t>STOP3148</t>
  </si>
  <si>
    <t>STOP3157</t>
  </si>
  <si>
    <t>De PointSymbolizer:Graphic:Mark:WellKnownName MOET cross (of cross_fill), square, circle, star of triangle zijn.</t>
  </si>
  <si>
    <t>STOP3163</t>
  </si>
  <si>
    <t>De Graphic:Size MOET aan de reguliere expressie ^[0-9]+$ voldoen. (een positief geheel getal)</t>
  </si>
  <si>
    <t>STOP3164</t>
  </si>
  <si>
    <t>De Graphic:Rotation MOET aan de reguliere expressie ^\-?[0-9]([0-9][0-9]?)?(.[0-9][0-9]?)?$ voldoen. (een positief of negatief decimaal getal kleiner dan 1000 met 0, 1 of 2 decimalen)</t>
  </si>
  <si>
    <t>STOP3170</t>
  </si>
  <si>
    <t>Als de PolygonSymbolizer:Fill een GraphicFill:Graphic bevat, DAN MOET deze alleen se:ExternalGraphic bevatten.</t>
  </si>
  <si>
    <t>STOP3173</t>
  </si>
  <si>
    <t>Een PolygonSymbolizer:Fill:GraphicFill:Graphic:ExternalGraphic:InlineContent met attribute encoding=base64" MOET aan de reguliere expressie ^[A-Z0-9a-z/+ =]*$ voldoen. (hoofd- en kleine letters, cijfers, plus-teken, /-teken)"</t>
  </si>
  <si>
    <t>STOP3174</t>
  </si>
  <si>
    <t>ExternalGraphic:Format MOET de waarde image/png hebben.</t>
  </si>
  <si>
    <t>Inhoud van eId in  data:BeoogdInformatieobject MOET als attribuutwaarde van een ExtIoRef/@eId voorkomen</t>
  </si>
  <si>
    <t>Voor een ontwerpbesluit MAG GEEN tijdstempel worden meegeleverd</t>
  </si>
  <si>
    <t>In BeoogdeRegeling moet de daarin genoemde eId voorkomen in het Besluit</t>
  </si>
  <si>
    <t>De eId genoemd in Tijdstempels moet voorkomen in het besluit</t>
  </si>
  <si>
    <t>De eId genoemd in data:Intrekking moet voorkomen in het besluit</t>
  </si>
  <si>
    <t>De wordt-versie voor een regeling moet bij het juiste work horen</t>
  </si>
  <si>
    <t>De was-versie voor een regeling moet bij het juiste work horen</t>
  </si>
  <si>
    <t>Het element data:heeftBestanden MOET in aan de LVBB aangeleverde (G)IOs naar precies één bestand verwijzen.</t>
  </si>
  <si>
    <t>heeftGeboorteregeling MOET aanwezig zijn INDIEN saartWork=work_010 èn formaatinformatieobject=gio_002</t>
  </si>
  <si>
    <t>De identificatie van een InformatieObject MOET als soort werk '/join/id/stop/work_010' zijn</t>
  </si>
  <si>
    <t>De officiele titel van een informatieobject MOET gelijk zijn aan het FRBRWork</t>
  </si>
  <si>
    <t>De collectie gebruikt in de AKN identifier van een informatieobject MOET overeenkomen met zijn data:publicatieinstructie</t>
  </si>
  <si>
    <t>Geovalidatie-documentatie</t>
  </si>
  <si>
    <t>Geïmplementeerd?</t>
  </si>
  <si>
    <t>AMvB</t>
  </si>
  <si>
    <t>MR</t>
  </si>
  <si>
    <t>OP</t>
  </si>
  <si>
    <t>OV</t>
  </si>
  <si>
    <t>WV</t>
  </si>
  <si>
    <t>PB</t>
  </si>
  <si>
    <t>OVI</t>
  </si>
  <si>
    <t>Op welk soort regeling is de validatieregel van toepassing?</t>
  </si>
  <si>
    <t>Algemene Maatregel van Bestuur</t>
  </si>
  <si>
    <t>Ministeriële regeling</t>
  </si>
  <si>
    <t xml:space="preserve">Omgevingsplan </t>
  </si>
  <si>
    <t xml:space="preserve">Omgevingsverordening </t>
  </si>
  <si>
    <t xml:space="preserve">Waterschapsverordening </t>
  </si>
  <si>
    <t xml:space="preserve">Omgevingsvisie </t>
  </si>
  <si>
    <t xml:space="preserve">Projectbesluit </t>
  </si>
  <si>
    <t>Te halen uit documentatie van de standaard officiële publicaties (STOP)</t>
  </si>
  <si>
    <t>Te halen uit documentatie van de toepassingsprofielen op omgevingsdocumenten (TPOD)</t>
  </si>
  <si>
    <t>Specifieke werkafspraak</t>
  </si>
  <si>
    <t>Te halen uit geovalidatie-documentatie</t>
  </si>
  <si>
    <t>Geïmplementeerd</t>
  </si>
  <si>
    <t>Is de validatieregel geïmplementeerd?</t>
  </si>
  <si>
    <t>De validatieregel is geïmplementeerd</t>
  </si>
  <si>
    <t>De validatieregel is niet geïmplementeerd</t>
  </si>
  <si>
    <t>STOP0051</t>
  </si>
  <si>
    <t>Een element OpmerkingVersie MAG alleen in een BesluitKlassiek worden gebruikt</t>
  </si>
  <si>
    <t>STOP0052</t>
  </si>
  <si>
    <t>STOP0053</t>
  </si>
  <si>
    <t>De scope van een interne verwijzing moet overeenkomen met de naam van het doelelement.</t>
  </si>
  <si>
    <t>BHKV1003</t>
  </si>
  <si>
    <t>BHKV1004</t>
  </si>
  <si>
    <t>BHKV1005</t>
  </si>
  <si>
    <t>BHKV1006</t>
  </si>
  <si>
    <t>BHKV1007</t>
  </si>
  <si>
    <t>BHKV1008</t>
  </si>
  <si>
    <t>BHKV1009</t>
  </si>
  <si>
    <t>BHKV1010</t>
  </si>
  <si>
    <t>BHKV1011</t>
  </si>
  <si>
    <t>BHKV1012</t>
  </si>
  <si>
    <t>BHKV1013</t>
  </si>
  <si>
    <t>BHKV1014</t>
  </si>
  <si>
    <t>BHKV1015</t>
  </si>
  <si>
    <t>BHKV1016</t>
  </si>
  <si>
    <t>BHKV1017</t>
  </si>
  <si>
    <t>BHKV1018</t>
  </si>
  <si>
    <t>De aangeleverde informatie voldoet niet en kan niet worden verwerkt.</t>
  </si>
  <si>
    <t>Gebruik (STOP)element Tussenkop (een van de elementen binnen Inhoud) niet toegestaan in omgevingsdocumenten met Artikelstructuur (wel toegestaan in omgevingsdocumenten met Vrijetekststructuur)</t>
  </si>
  <si>
    <t>Gebruik (STOP)element Subtitel (een van de Kop-elementen) niet toegestaan in omgevingsdocumenten met Artikelstructuur (wel toegestaan in omgevingsdocumenten met Vrijetekststructuur)</t>
  </si>
  <si>
    <t>TPOD1080</t>
  </si>
  <si>
    <t>TPOD1090</t>
  </si>
  <si>
    <t>TPOD1100</t>
  </si>
  <si>
    <t>TPOD1110</t>
  </si>
  <si>
    <t>Alle Juridische regels binnen één Artikel moeten van hetzelfde type zijn, respectievelijk; Regel voor iedereen, Instructieregel of Omgevingswaarderegel.</t>
  </si>
  <si>
    <t>Iedere Lijnengroep moet verwijzen naar Lijnen die bestaan.</t>
  </si>
  <si>
    <t>Een eerste aanlevering van een OW-object mag niet de status beëindigd hebben.</t>
  </si>
  <si>
    <t>IMOW-objecttypen kunnen alleen worden toegepast op het Lichaam van een Regeling, niet op Bijlagen.</t>
  </si>
  <si>
    <t>Locatie heeft het attribuut hoogte, indien het attribuut hoogte gevuld wordt dient hier een waarde uit de waardelijst eenheid gekozen te worden.</t>
  </si>
  <si>
    <t>Hoofdstukken moeten oplopend worden genummerd in Arabische cijfers, indien nodig gevolgd door een letter.</t>
  </si>
  <si>
    <t>Titels moeten oplopend worden genummerd in Arabische cijfers, indien nodig gevolgd door een letter</t>
  </si>
  <si>
    <t>De nummering van Titels moet beginnen met het nummer (en evt. letter) van het Hoofdstuk waarin de Titel voorkomt.</t>
  </si>
  <si>
    <t>Achter het laatste cijfer van een titelnummer mag geen punt worden opgenomen.</t>
  </si>
  <si>
    <t>Afdelingen moeten oplopend worden genummerd in Arabische cijfers, indien nodig gevolgd door een letter.</t>
  </si>
  <si>
    <t>Als tussen Hoofdstuk en Afdeling Titel voorkomt dan moet de nummering van Afdelingen beginnen met het samengestelde nummer van de Titel (en evt. letter) waarin de Afdeling voorkomt, gevolgd door een punt.</t>
  </si>
  <si>
    <t>Als tussen Hoofdstuk en Afdeling geen Titel voorkomt dan moet de nummering van Afdelingen beginnen met het nummer van het Hoofdstuk (en evt. letter) waarin de Afdeling voorkomt, gevolgd door een punt.</t>
  </si>
  <si>
    <t>De nummering van Paragrafen begint met het samengestelde nummer (en evt. letter) van de Afdeling waarin de Paragraaf voorkomt, gevolgd door een punt.</t>
  </si>
  <si>
    <t>Paragrafen moeten oplopend worden genummerd in Arabische cijfers, indien nodig gevolgd door een letter.</t>
  </si>
  <si>
    <t>De nummering van Subparagrafen begint met het samengestelde nummer (en evt. letter) van de Paragraaf waarin de Subparagraaf voorkomt, gevolgd door een punt.</t>
  </si>
  <si>
    <t>Subparagrafen moeten oplopend worden genummerd in Arabische cijfers, indien nodig gevolgd door een letter</t>
  </si>
  <si>
    <t>De nummering van Subsubparagrafen begint met het samengestelde nummer (en evt. letter) van de Subparagraaf waarin de Subsubparagraaf voorkomt, gevolgd door een punt.</t>
  </si>
  <si>
    <t>Subsubparagrafen moeten oplopend worden genummerd in Arabische cijfers, indien nodig gevolgd door een letter</t>
  </si>
  <si>
    <t>De nummering van Artikelen begint met het nummer van het Hoofdstuk (en evt. letter) waarin het Artikel voorkomt, gevolgd door een punt, daarna oplopende nummering van de Artikelen in Arabische cijfers inclusief indien nodig een letter.</t>
  </si>
  <si>
    <t>TPOD0811</t>
  </si>
  <si>
    <t>Het is verboden om gebruik te maken van het Lijstaanhef-element.</t>
  </si>
  <si>
    <t>De onderdelen van de Lijst op het derde niveau moeten worden aangegeven met Romeinse cijfers.</t>
  </si>
  <si>
    <t>Indien het Artikel is onderverdeeld in Leden, dan dient er geannoteerd te worden op het Lid (en mag er niet geannoteerd worden op het Artikel).</t>
  </si>
  <si>
    <t>LVBB7501</t>
  </si>
  <si>
    <t>LVBB7502</t>
  </si>
  <si>
    <t>LVBB7503</t>
  </si>
  <si>
    <t>LVBB1022</t>
  </si>
  <si>
    <t>Is idlevering langer dan 80 tekens?</t>
  </si>
  <si>
    <t>LVBB1023</t>
  </si>
  <si>
    <t>Bevat idlevering tekens die niet zijn toegestaan?</t>
  </si>
  <si>
    <t>LVBB1503</t>
  </si>
  <si>
    <t>De opdracht moet een id-levering bevatten</t>
  </si>
  <si>
    <t>LVBB1505</t>
  </si>
  <si>
    <t>De opdracht moet de datum bekendmaking bevatten</t>
  </si>
  <si>
    <t>LVBB1514</t>
  </si>
  <si>
    <t>LVBB2006</t>
  </si>
  <si>
    <t>De eId/wId bij Lichaam (dit kan twee keer voorkomen in het besluit) moet uniek zijn</t>
  </si>
  <si>
    <t>LVBB2007</t>
  </si>
  <si>
    <t>De eId/wId bij RegelingOpschrift (dit kan twee keer voorkomen in het besluit) moet uniek zijn</t>
  </si>
  <si>
    <t>LVBB2008</t>
  </si>
  <si>
    <t>LVBB2009</t>
  </si>
  <si>
    <t>Voor een AKN-identificatie (werk/expressie) moet het tweede deel een geldig land zijn (ln, aw, cw, sx)</t>
  </si>
  <si>
    <t>LVBB2010</t>
  </si>
  <si>
    <t>LVBB2011</t>
  </si>
  <si>
    <t>Voor een JOIN-identificatie (werk/expressie) moet het tweede deel geljk zijn aan 'id' of 'set'.</t>
  </si>
  <si>
    <t>LVBB2012</t>
  </si>
  <si>
    <t>Voor een JOIN-identificatie (werk/expressie) moet het derde deel een geldig type zijn (regdata, pubdata, infodata, proces, stop)</t>
  </si>
  <si>
    <t>LVBB2013</t>
  </si>
  <si>
    <t>LVBB2015</t>
  </si>
  <si>
    <t>Als voor een JOIN-identificatie (expressie) het eerste deel na de '@' een jaartal is dan moet dat gelijk zijn of groter dan het jaartal in het werk deel (vijfde deel)</t>
  </si>
  <si>
    <t>LVBB2016</t>
  </si>
  <si>
    <t>LVBB2017</t>
  </si>
  <si>
    <t>Een AKN- of JOIN-identificatie mag geen punt bevatten</t>
  </si>
  <si>
    <t>LVBB2018</t>
  </si>
  <si>
    <t>Als voor een AKN- of JOIN zowel het werk als de expressie gegeven is dan moet het eerste deel van de expressie overeenkomen met het werk</t>
  </si>
  <si>
    <t>LVBB3010</t>
  </si>
  <si>
    <t>LVBB3601</t>
  </si>
  <si>
    <t>De &lt;data:heeftGeboorteregeling&gt; heeft als waarde een de AKN-identifier van een bestaand Work met data:soortWork = /join/id/stop/work_019 (Regeling).</t>
  </si>
  <si>
    <t>LVBB3603</t>
  </si>
  <si>
    <t>De waarden van &lt;data:heeftGeboorteregeling&gt; van de versies van hetzelfde consolideerbaar informatieobject hoeven niet gelijk te zijn.</t>
  </si>
  <si>
    <t>LVBB4004</t>
  </si>
  <si>
    <t>LVBB4005</t>
  </si>
  <si>
    <t>LVBB4900</t>
  </si>
  <si>
    <t>LVBB4904</t>
  </si>
  <si>
    <t>LVBB4906</t>
  </si>
  <si>
    <t>LVBB5009</t>
  </si>
  <si>
    <t>De was- en wordt-versie hebben betrekking hebben op dezelfde regeling</t>
  </si>
  <si>
    <t>LVBB7902</t>
  </si>
  <si>
    <t>LVBB7903</t>
  </si>
  <si>
    <t>Waarde(n) van data:Doel in data:Tijdstempels komen ook voor als data:Doel in data:BeoogdeRegelgeving en/of data:Intrekkingen</t>
  </si>
  <si>
    <t>Een interne referentie MOET verwijzen naar een bestaande identifier van een tekst-element in de tekst van dezelfde expression als waar de verwijzing in staat.</t>
  </si>
  <si>
    <t>Bij horizontale overspanning MOET de positie van @nameend groter zijn dan de positie van @namest</t>
  </si>
  <si>
    <t>Bij horizontale overspanning MOET de @colname van eerste cel van de overspanning gelijk zijn aan de start (@namest) van de overspanning zijn.</t>
  </si>
  <si>
    <t>De scope van een interne verwijzing moet de naam (localName) van een element bevatten uit de lijst van verwijsbare elementen (die volgens het STOP-tekst-schema een eId / wId kan hebben).</t>
  </si>
  <si>
    <t>SvgParameter met met name attribute stroke-opacity" MOET aan de reguliere expressie  ^0((.[0-9])?[0-9]?)or1((.0)?0?)$ voldoen. (string met een positief decimaal getal tussen 0.0 en 1.0 (beide inclusief) met 0,1 of 2 decimalen)"</t>
  </si>
  <si>
    <t>SvgParameter met met name attribute fill-opacity" MOET aan de reguliere expressie ^0((.[0-9])?[0-9]?)or1((.0)?0?)$ voldoen. (string met een positief decimaal getal tussen 0 en 1 (beide inclusief) met 0,1 of 2 decimalen)"</t>
  </si>
  <si>
    <t>LVBB8000</t>
  </si>
  <si>
    <t>Het derde deel van de JOIN identificatie van een InformatieObject moet gelijk zijn aan pubdata</t>
  </si>
  <si>
    <t>Bij aanlevering van een GIO zonder besluit MOET  het 4e veld van de AKN van de publicatie de waarde "officialGazette" bevatten</t>
  </si>
  <si>
    <t>LVBB1513</t>
  </si>
  <si>
    <t>JOIN-id van de GIO op werkniveau MOET een waarde bevatten tussen de 4e '/' en de 5e '/'</t>
  </si>
  <si>
    <t>soortWork van de Regeling MOET "/join/id/stop/work_021" zijn, indien het een RegelingTijdelijkDeel betreft; indien het geen RegelingTijdelijkDeel betreft MOET soortWork "/join/id/stop/work_019" zijn</t>
  </si>
  <si>
    <t>LVBB4044</t>
  </si>
  <si>
    <t>LVBB5013</t>
  </si>
  <si>
    <t>Een in te trekken regeling MOET een openstaande versie van dezelfde regeling hebben</t>
  </si>
  <si>
    <t>LVBB7709</t>
  </si>
  <si>
    <t>AKN van de AnnotatieBijToestand moet een 5e veld hebben dat gelijk is aan "gemeente", "provincie", "waterschap" of  "ministerie"</t>
  </si>
  <si>
    <t>LVBB7710</t>
  </si>
  <si>
    <t>De aangeboden invoer MOET een Consolidatie element zijn</t>
  </si>
  <si>
    <t>LVBB7711</t>
  </si>
  <si>
    <t xml:space="preserve">Jaar consolidatie MOET gelijk zijn aan jaar in datum juridisch werkend vanaf </t>
  </si>
  <si>
    <t>LVBB7712</t>
  </si>
  <si>
    <t xml:space="preserve">Datum consolidatie MOET gelijk zijn aan datum juridisch werkend vanaf </t>
  </si>
  <si>
    <t>LVBB7713</t>
  </si>
  <si>
    <t>AKN van cvdr-werk-boven bij ConsolidatieIdentificatie MOET gelijk zijn aan AKN van cvdr-werk-onder bij AnnotatieBijToestand</t>
  </si>
  <si>
    <t>LVBB7714</t>
  </si>
  <si>
    <t>AKN van cvdr-expressie-boven bij ConsolidatieIdentificatie MOET gelijk zijn aan AKN van cvdr-expressie-onder bij AnnotatieBijToestand</t>
  </si>
  <si>
    <t>LVBB7715</t>
  </si>
  <si>
    <t>AKN van cvdr-werk-boven bij ConsolidatieIdentificatie MOET gelijk zijn aan AKN van cvdr-werk-onder bij RegelingVersie</t>
  </si>
  <si>
    <t>LVBB7716</t>
  </si>
  <si>
    <t xml:space="preserve">AKN van cvdr-expressie-boven bij Toestanden MOET gelijk zijn aan AKN van cvdr-expressie-onder bij RegelingVersie </t>
  </si>
  <si>
    <t>LVBB7717</t>
  </si>
  <si>
    <t>AKN van cvdr-werk-boven bij ConsolidatieIdentificatie MOET gelijk zijn aan werk van AKN van cvdr-expressie-boven bij ConsolidatieIdentificatie</t>
  </si>
  <si>
    <t>LVBB7718</t>
  </si>
  <si>
    <t>AKN van cvdr-werk-onder bij AnnotatieBijToestand MOET gelijk zijn aan werk van AKN van cvdr-expressie-onder bij AnnotatieBijToestand</t>
  </si>
  <si>
    <t>LVBB7719</t>
  </si>
  <si>
    <t>AKN van bevoegd gezag werk-boven bij ConsolidatieIdentificatie MOET gelijk zijn aan werk van AKN van bevoegd gezag expressie-boven bij Toestanden</t>
  </si>
  <si>
    <t>LVBB7720</t>
  </si>
  <si>
    <t>AKN van bevoegd gezag werk-onder bij RegelingVersie MOET gelijk zijn aan AKN van bevoegd gezag expressie-onder bij RegelingVersie</t>
  </si>
  <si>
    <t>LVBB7721</t>
  </si>
  <si>
    <t>soortWork regeling in ConsolidatieIdentificatie MOET gelijk zijn aan "/join/id/stop/work_006"</t>
  </si>
  <si>
    <t>LVBB7722</t>
  </si>
  <si>
    <t>soortWork geconsolideerde regeling in ConsolidatieIdentificatie MOET gelijk zijn aan "/join/id/stop/work_019"</t>
  </si>
  <si>
    <t>LVBB7723</t>
  </si>
  <si>
    <t>soortWork regeling in RegelingVersie MOET gelijk zijn aan "/join/id/stop/work_019"</t>
  </si>
  <si>
    <t>LVBB7724</t>
  </si>
  <si>
    <t>soortWork geconsolideerde regeling in AnnotatieBijToestand MOET gelijk zijn aan "/join/id/stop/work_006"</t>
  </si>
  <si>
    <t>LVBB7725</t>
  </si>
  <si>
    <t>'Datum bekend op' MOET voldoen aan het formaat JJJJ-MM-DD'</t>
  </si>
  <si>
    <t>LVBB7726</t>
  </si>
  <si>
    <t>'Datum bekend op' MOET een geldige datum bevatten</t>
  </si>
  <si>
    <t>LVBB7727</t>
  </si>
  <si>
    <t>'Datum bekend op' MOET de datum van vandaag of een datum in de toekomst zijn</t>
  </si>
  <si>
    <t>LVBB3000</t>
  </si>
  <si>
    <t>LVBB3011</t>
  </si>
  <si>
    <t>Elk GML-element MOET een even aantal punten bevatten</t>
  </si>
  <si>
    <t>LVBB7728</t>
  </si>
  <si>
    <t>Aantal Consolidaties MOET 1 zijn</t>
  </si>
  <si>
    <t>De GML van een afzonderlijke locatie (binnen de GIO) MAG NIET groter zijn dan 10 MB</t>
  </si>
  <si>
    <t>Niet gewijzigd</t>
  </si>
  <si>
    <t>Wijziging (tov 1.1)</t>
  </si>
  <si>
    <t>Gewijzigd</t>
  </si>
  <si>
    <t>Nieuw</t>
  </si>
  <si>
    <t>OZON0122</t>
  </si>
  <si>
    <t>Een ow-object mag alleen een status hebben met de waarde 'B' of geen status.</t>
  </si>
  <si>
    <t>OZON1028</t>
  </si>
  <si>
    <t>OZON1029</t>
  </si>
  <si>
    <t>OZON1030</t>
  </si>
  <si>
    <t>De instrumentversie-identificatie van een nieuwe toestand moet overeenkomen met de FRBRExpression van de regelingversie.</t>
  </si>
  <si>
    <t>Een nieuwe toestand moet aangeleverd worden met een regelingversie.</t>
  </si>
  <si>
    <t>OZON0310</t>
  </si>
  <si>
    <t>OZON0320</t>
  </si>
  <si>
    <t>OZON0321</t>
  </si>
  <si>
    <t>OZON0322</t>
  </si>
  <si>
    <t>OZON0324</t>
  </si>
  <si>
    <t>OZON0325</t>
  </si>
  <si>
    <t>OZON0326</t>
  </si>
  <si>
    <t>OZON0327</t>
  </si>
  <si>
    <t>OZON0328</t>
  </si>
  <si>
    <t>OZON0329</t>
  </si>
  <si>
    <t>OZON0331</t>
  </si>
  <si>
    <t>OZON0341</t>
  </si>
  <si>
    <t>OZON0342</t>
  </si>
  <si>
    <t>OZON0343</t>
  </si>
  <si>
    <t>OZON0344</t>
  </si>
  <si>
    <t>OZON0345</t>
  </si>
  <si>
    <t>Identificaties van OW-objecten dienen globaal uniek te zijn.</t>
  </si>
  <si>
    <t>Een regel voor iedereen mag niet twee keer verwijzen naar dezelfde locatie.</t>
  </si>
  <si>
    <t>Een omgevingswaarderegel mag niet twee keer verwijzen naar dezelfde locatie.</t>
  </si>
  <si>
    <t>Een instructieregel mag niet twee keer verwijzen naar dezelfde locatie.</t>
  </si>
  <si>
    <t>OZON0346</t>
  </si>
  <si>
    <t>Een regel voor iedereen mag niet twee keer verwijzen naar dezelfde omgevingsnorm.</t>
  </si>
  <si>
    <t>Een regel voor iedereen mag niet twee keer verwijzen naar dezelfde omgevingswaarde.</t>
  </si>
  <si>
    <t>Een regel voor iedereen mag niet twee keer verwijzen naar dezelfde gebiedsaanwijzing.</t>
  </si>
  <si>
    <t>Een omgevingswaarderegel mag niet twee keer verwijzen naar dezelfde gebiedsaanwijzing.</t>
  </si>
  <si>
    <t>Een instructieregel mag niet twee keer verwijzen naar dezelfde gebiedsaanwijzing.</t>
  </si>
  <si>
    <t>Een instructieregel mag niet twee keer verwijzen naar dezelfde omgevingsnorm.</t>
  </si>
  <si>
    <t>Een gebiedsaanwijzing mag niet twee keer verwijzen naar dezelfde locatie.</t>
  </si>
  <si>
    <t>Een tekstdeel mag niet twee keer verwijzen naar dezelfde locatie.</t>
  </si>
  <si>
    <t>Een tekstdeel mag niet twee keer verwijzen naar dezelfde gebiedsaanwijzing.</t>
  </si>
  <si>
    <t>Een regel voor iedereen mag niet twee keer verwijzen naar dezelfde kaart.</t>
  </si>
  <si>
    <t>Een omgevingswaarderegel mag niet twee keer verwijzen naar dezelfde kaart.</t>
  </si>
  <si>
    <t>Een instructieregel mag niet twee keer verwijzen naar dezelfde kaart.</t>
  </si>
  <si>
    <t>Een tekstdeel mag niet twee keer verwijzen naar dezelfde kaart.</t>
  </si>
  <si>
    <t>Een levering mag niet de relatie tussen een regeltekst en het bijbehorende artikel of lid verbreken.</t>
  </si>
  <si>
    <t>Een levering mag niet de relatie tussen een divisie en de bijbehorende (OP-)divisie verbreken.</t>
  </si>
  <si>
    <t xml:space="preserve">Ozon verwerkt alleen vastgestelde regelgeving (tijdelijk), binnen de aanlevering moet het proceduretype gelijk zijn aan 'definitief'. </t>
  </si>
  <si>
    <t>STOP0055</t>
  </si>
  <si>
    <t>STOP0057</t>
  </si>
  <si>
    <t>STOP0058</t>
  </si>
  <si>
    <t>STOP0059</t>
  </si>
  <si>
    <t>STOP0060</t>
  </si>
  <si>
    <t>STOP0061</t>
  </si>
  <si>
    <t>STOP0062</t>
  </si>
  <si>
    <t>STOP0063</t>
  </si>
  <si>
    <t>STOP0064</t>
  </si>
  <si>
    <t>Het element Gereserveerd dat geen onderdeel is van een RegelingMutatie mag niet worden gevolgd door inhoud of structuur op hetzelfde niveau.</t>
  </si>
  <si>
    <t>Het element Vervallen dat geen onderdeel is van een RegelingMutatie mag niet worden gevolgd door inhoud op hetzelfde niveau.</t>
  </si>
  <si>
    <t>Een structuur-element MOET altijd ten minste één element na de Kop bevatten.</t>
  </si>
  <si>
    <t>Een Artikel MOET altijd tenminste één element hebben na de Kop bevatten</t>
  </si>
  <si>
    <t>Een Divisietekst MOET altijd één element anders dan een Kop bevatten</t>
  </si>
  <si>
    <t>Een kennisgeving MAG NIET onderverdeeld zijn in Divisies, maar mag alleen gestructureerd worden met DivisieTeksten</t>
  </si>
  <si>
    <t>Indien een structuur-element vervallen is dan moeten ook alle onderliggende delen (structuur en tekst) vervallen zijn</t>
  </si>
  <si>
    <t>tekst:Inhoud mag uitsluitend een @wijzigactie hebben gecombineerd met tekst:Vervallen of tekst:Gereserveerd.</t>
  </si>
  <si>
    <t>Als het element tekst:Contact een attribuut @adres heeft, moet de inhoud van het attribuut een adres zijn dat is geformatteerd volgens de specificaties van de waarde van attribuut @soort.</t>
  </si>
  <si>
    <t>BHKV1027</t>
  </si>
  <si>
    <t>BHKV1028</t>
  </si>
  <si>
    <t>BHKV1033</t>
  </si>
  <si>
    <t>BHKV1034</t>
  </si>
  <si>
    <t>BHKV1035</t>
  </si>
  <si>
    <t>De identificatie van een RegelingTijdelijkdeel MOET als soortWork '/join/id/stop/work_021' hebben</t>
  </si>
  <si>
    <t>Een RegelingTijdelijkdeel MOET een isTijdelijkDeelVan hebben</t>
  </si>
  <si>
    <t>De inhoud van alle voorkomens van consolideerbare informatieobjecten in data:informatieobjectRef moeten ook voorkomen als inhoud van imop-tekst:ExtIoRef</t>
  </si>
  <si>
    <t>Een ExtIORef in de tekst van een ontwerpbesluit moet verwijzen naar een meegeleverd consolideerbaar informatieobject òf naar een geconsolideerd informatieobject dat met een eerder ontwerp- of definitief besluit bekend is gemaakt.</t>
  </si>
  <si>
    <t>Een ExtIORef in de tekst van een definitief besluit moet verwijzen naar een meegeleverd consolideerbaar informatieobject òf naar een geconsolideerd informatieobject dat met een eerder definitief besluit bekend is gemaakt.</t>
  </si>
  <si>
    <t>Ieder Tekstdeel verwijst naar een Divisie die bestaat.</t>
  </si>
  <si>
    <t>Iedere Divisie moet verwijzen naar een of meerdere Tekstdelen.</t>
  </si>
  <si>
    <t>Een Tekstdeel heeft altijd een Divisie</t>
  </si>
  <si>
    <t>OZON0096</t>
  </si>
  <si>
    <t>Iedere gebiedsaanwijzing moet verwijzen naar een of meerdere locaties die bestaan.</t>
  </si>
  <si>
    <t>Het Ambtsgebied moet een geldige geldigOp-datum bevatten.</t>
  </si>
  <si>
    <t>OZON0123</t>
  </si>
  <si>
    <t xml:space="preserve">Een activiteit moet altijd minstens één verwijzing naar een locatie hebben (conform RTRG0003). </t>
  </si>
  <si>
    <t>OZON0205</t>
  </si>
  <si>
    <t>(OZON0205) Een activiteit moet altijd minstens één verwijzing naar een locatie hebben</t>
  </si>
  <si>
    <t>OZON0347</t>
  </si>
  <si>
    <t>OZON0348</t>
  </si>
  <si>
    <t>OZON0349</t>
  </si>
  <si>
    <t>Als een kaartlaag verwijst naar een activiteitlocatieaanduiding, omgevingsnorm, omgevingswaarde of gebiedsaanwijzing, dan moet deze bestaan.</t>
  </si>
  <si>
    <t>Een regel voor iedereen mag niet twee keer verwijzen naar de zelfde activiteitlocatieaanduiding.</t>
  </si>
  <si>
    <t>OZON2000</t>
  </si>
  <si>
    <t>OZON2040</t>
  </si>
  <si>
    <t>GEOMETRY.03.2</t>
  </si>
  <si>
    <t>geometrie is ongeldig (zie functionele documentatie op: https://aandeslagmetdeomgevingswet.nl/ontwikkelaarsportaal/api-register/api/geo-validatieservice/)</t>
  </si>
  <si>
    <t>TPOD2210</t>
  </si>
  <si>
    <t>De combinatie van Doel en Regeling uit het manifest-OW moet ook als combinatie bestaan in OP</t>
  </si>
  <si>
    <t>OZON2060</t>
  </si>
  <si>
    <t>OZON2140</t>
  </si>
  <si>
    <t>OZON2150</t>
  </si>
  <si>
    <t>OZON2210</t>
  </si>
  <si>
    <t>TPOD1.0</t>
  </si>
  <si>
    <t>(TPOD2040) het id van Divisie in OW moet verwijzen naar een bestaande id van een Divisie in OP</t>
  </si>
  <si>
    <t>(TPOD2060) Een OW-annotatie mag alleen worden toegevoegd op het niveau van een Artikel indien het Artikel geen leden heeft</t>
  </si>
  <si>
    <t>(TPOD2140) Het WorkIDRegeling van het manifest-ow moet verwijzen naar een bestaande data:FRBRWork van een Regeling in OP</t>
  </si>
  <si>
    <t>(TPOD2150) Het DoelID van het manifest-ow moet verwijzen naar een bestaand doel dat aanwezig is in de bijbehorende Regeling in OP</t>
  </si>
  <si>
    <t>(TPOD2210) De combinatie van Doel en Regeling uit het manifest-OW moet ook als combinatie bestaan in OP</t>
  </si>
  <si>
    <t>LVBB1027</t>
  </si>
  <si>
    <t>Bestand manifest-ow.xml MOET aanwezig zijn in het aangeleverde zip-bestand</t>
  </si>
  <si>
    <t>Meldingstekst</t>
  </si>
  <si>
    <t>Het bestand manifest-ow.xml ontbreekt in het gecomprimeerde bestand</t>
  </si>
  <si>
    <t>LVBB1559</t>
  </si>
  <si>
    <t>Bestand met consolidatie-procedurestappen bij besluit wacht om afgebroken te worden</t>
  </si>
  <si>
    <t>LVBB 1.0.4</t>
  </si>
  <si>
    <t>[OPERA-BESLUIT-CONS-PROC-IN-WACHT] Bestand met consolidatie-procedurestappen bij besluit met oin %1 en idlevering %2 is in afwachting om wel of niet afgebroken te mogen worden</t>
  </si>
  <si>
    <t>LVBB3012</t>
  </si>
  <si>
    <t>Elk GML-element MOET een ingevulde &lt;gml:posList&gt; bevatten</t>
  </si>
  <si>
    <t>[Controleer gml element heeft content] Lege gml:posList in gml met gml:id %1</t>
  </si>
  <si>
    <t>LVBB3514</t>
  </si>
  <si>
    <t>Alle InformatieObjecten, waaraan gerefereerd wordt in deze aanlevering, MOETEN meegeleverd zijn of in de LVBB-database (CDS) opgeslagen zijn voordat verdere verwerking kan plaatsvinden</t>
  </si>
  <si>
    <t>io(s) niet aanwezig in CDS, wel in [soort levering] %1 ([IO-referentie] %2)</t>
  </si>
  <si>
    <t>Van alle aanleveringen MOET de Expressie-id van een Informatie Object uniek zijn</t>
  </si>
  <si>
    <t>De aanlevering met OIN %1 en LeveringId Id %2 bevat een Informatie Object met Expressie-id %3, die al aanwezig is</t>
  </si>
  <si>
    <t>Van alle aanleveringen MOET de Werk-id van een Informatie Object uniek zijn</t>
  </si>
  <si>
    <t>De aanlevering met OIN %1 en LeveringId %2 bevat een Informatie Object met Werk-id %3, die al aanwezig is</t>
  </si>
  <si>
    <t>LVBB3900</t>
  </si>
  <si>
    <t xml:space="preserve">
LVBB3901</t>
  </si>
  <si>
    <t>LVBB3901</t>
  </si>
  <si>
    <t>LVBB4200</t>
  </si>
  <si>
    <t>De 'datum JWV' van een wordt-versie moet liggen na de 'datum JWV' van de was-versie</t>
  </si>
  <si>
    <t>De 'datum JWV' (%1) van de wordt-versie is eerder dan de 'datum JWV' (%2) van de was-versie</t>
  </si>
  <si>
    <t>LVBB4201</t>
  </si>
  <si>
    <t>Indien de was-versie een 'datum JWV'-einde heeft , dan moet de 'datum JWV' van de wordt-versie voor deze 'datum JWV'-einde liggen</t>
  </si>
  <si>
    <t>De 'datum JWV' (%1) van de wordt-versie is niet eerder dan de 'datum JWV'-einde (%2)</t>
  </si>
  <si>
    <t>LVBB4202</t>
  </si>
  <si>
    <t>De 'datum JWV' van de wordt-versie moet gelijk zijn aan vandaag of in de toekomst liggen</t>
  </si>
  <si>
    <t>De 'datum JWV' (%1) van de wordt-versie is niet gelijk aan of later dan vandaag (%2)</t>
  </si>
  <si>
    <t>LVBB4203</t>
  </si>
  <si>
    <t>Binnen de regeling mag er geen regelingversie aanwezig zijn met een 'datum JWV', die later is dan de 'datum JWV' van de was-versie</t>
  </si>
  <si>
    <t>Binnen de regeling bevat regelingversie %1 een 'datum JWV' (%2), die later is dan de 'datum JWV' (%3) van de was-versie</t>
  </si>
  <si>
    <t>LVBB4204</t>
  </si>
  <si>
    <t>Als de was-versie geen 'datum JWV' heeft dan moet de wordt-versie ook geen 'datum JWV' hebben.</t>
  </si>
  <si>
    <t>De was-versie heeft geen 'datum JWV', maar de wordt-versie heeft wel een 'datum JWV' (%1);
of
De wordt-versie heeft geen 'datum JWV', maar de was-versie heeft wel een 'datum JWV' (%1)</t>
  </si>
  <si>
    <t>LVBB4701</t>
  </si>
  <si>
    <t>Het AKN ID van het werk dat het bevoegd gezag aan de Kennisgeving heeft toegekend moet uniek zijn</t>
  </si>
  <si>
    <t>De aangeleverde AKN bestaat al : %1, publicatie niet mogelijk</t>
  </si>
  <si>
    <t>LVBB4702</t>
  </si>
  <si>
    <t>Het besluit benoemd in de Kennisgeving in 'mededelingOver' moet reeds aanwezig zijn in de LVBB (in een eerdere aanlevering zijn aangeleverd).</t>
  </si>
  <si>
    <t>Geen besluit met akn-id %1 gevonden bij kennisgeving</t>
  </si>
  <si>
    <t>LVBB4703</t>
  </si>
  <si>
    <t>Datum begin inzagetermijn mag niet liggen voor datum bekendmaking kennisgeving
[zoals benoemd in de opdracht.xml]</t>
  </si>
  <si>
    <t>Datum inzagetermijn kennisgeving %1 mag niet voor datum publicatie van kennisgeving %2 liggen</t>
  </si>
  <si>
    <t>LVBB4704</t>
  </si>
  <si>
    <t>Datum begin inzagetermijn mag niet liggen voor datum bekendmaking van gerelateerd besluit
[zoals benoemd onder 'mededelingOver']</t>
  </si>
  <si>
    <t>Datum inzagetermijn kennisgeving %1 mag niet voor datum publicatie van gerelateerd besluit %2 liggen</t>
  </si>
  <si>
    <t>LVBB4707</t>
  </si>
  <si>
    <t>Derde veld waarde akn bij kennisgeving moet gelijk zijn aan 'doc'</t>
  </si>
  <si>
    <t>[AanleveringKennisgeving - Controleer Inhoud Identificatie] Waarde van type ',$type,' binnen ',$identificatie,' is niet gelijk aan doc</t>
  </si>
  <si>
    <t>LVBB4708</t>
  </si>
  <si>
    <t>Derde veld waarde 'mededeling-over' in kennisgeving moet gelijk zijn aan 'bill'</t>
  </si>
  <si>
    <t>[AanleveringKennisgeving - Controleer Inhoud Identificatie] Waarde van type ',$type,' binnen ',$identificatie,' is niet gelijk aan bill)</t>
  </si>
  <si>
    <t>LVBB4709</t>
  </si>
  <si>
    <t>Een kennisgeving MAG geen mutaties bevatten</t>
  </si>
  <si>
    <t>%1 voor oin : %2 en id-levering : %3 bevat geen mutaties; dit scenario wordt door de LVBB niet ondersteund</t>
  </si>
  <si>
    <t xml:space="preserve"> LVBB4711</t>
  </si>
  <si>
    <t>Kennisgeving MAG niet eerder gepubliceerd zijn</t>
  </si>
  <si>
    <t>[OPERA-KG-IS-GEPUBLICEERD] Kennisgeving bij oin %1 en idlevering %2 is al gepubliceerd</t>
  </si>
  <si>
    <t xml:space="preserve"> LVBB4712</t>
  </si>
  <si>
    <t>Datum bekendmaking bij kennisgeving MAG niet in het verleden (= voor huidige dag) zijn</t>
  </si>
  <si>
    <t>[OPERA-KG-DTM-BEKEND-IN-VERLEDEN] Datum bekendmaking %1 bij kennisgeving met oin %2 en idlevering %3 is reeds geweest</t>
  </si>
  <si>
    <t xml:space="preserve"> LVBB4713</t>
  </si>
  <si>
    <t>Kennisgeving wacht om afgebroken te worden</t>
  </si>
  <si>
    <t>[OPERA-KG-IN-WACHT] Kennisgeving bij oin %1 en idlevering %2 is in afwachting om wel of niet afgebroken te mogen worden</t>
  </si>
  <si>
    <t xml:space="preserve"> LVBB4714</t>
  </si>
  <si>
    <t>Besluit bij kennisgeving wacht om afgebroken te worden</t>
  </si>
  <si>
    <t>[OPERA-KG-BESLUIT-IN-WACHT] Besluit bij kennisgeving met oin %1 en idlevering %2 is in afwachting om wel of niet afgebroken te mogen worden</t>
  </si>
  <si>
    <t xml:space="preserve"> LVBB4715</t>
  </si>
  <si>
    <t>Kennisgeving MOET de laatste kennisgeving bij hetzelfde besluit zijn (om te kunnen afbreken)</t>
  </si>
  <si>
    <t>[OPERA-KG-NIET-MEEST-RECENT] Kennisgeving met oin %1 en idlevering %2 is niet de laatste kennisgeving bij het besluit</t>
  </si>
  <si>
    <t xml:space="preserve"> LVBB4716</t>
  </si>
  <si>
    <t>Bestand met consolidatie-procedurestappen behorend bij kennisgeving wacht om afgebroken te worden</t>
  </si>
  <si>
    <t>[OPERA-KG-CONS-PROC-IN-WACHT] Bestand met consolidatie-procedurestappen behorend bij kennisgeving met oin %1 en idlevering %2 is in afwachting om wel of niet afgebroken te mogen worden</t>
  </si>
  <si>
    <t>LVBB4737</t>
  </si>
  <si>
    <t>De waarde van tooi-identifiers in de kennisgeving moet teruggevonden kunnen worden in de waardelijst</t>
  </si>
  <si>
    <t>Waarde niet gevonden in waardelijst : %1</t>
  </si>
  <si>
    <t>LVBB4750</t>
  </si>
  <si>
    <t>In het resultaat van het procedureverloop van een (ontwerp)besluit en alle kennisgevingen over dit besluit mag elke code bij een procedurestap maximaal 1 keer voorkomen</t>
  </si>
  <si>
    <t>Er is al een eerdere consolidatie van procedurestappen aanwezig voor datum bekend-op %1 en datum ontvangenop %2</t>
  </si>
  <si>
    <t>LVBB4751</t>
  </si>
  <si>
    <t>Het is niet mogelijk om een procedurestap te wijzigen of verwijderen die nog niet eerder is aangeleverd</t>
  </si>
  <si>
    <t>Toe te voegen procedurestap(pen) met id(s) %1 komen reeds voor</t>
  </si>
  <si>
    <t>LVBB4754</t>
  </si>
  <si>
    <t>Soort stap MAG NIET aanwezig zijn in het besluit of de kennisgeving</t>
  </si>
  <si>
    <t>Soort stap met id %1 is aanwezig in het besluit of de kennisgeving; is niet toegestaan</t>
  </si>
  <si>
    <t>LVBB4755</t>
  </si>
  <si>
    <t>De procedurestappen MOGEN NIET dubbel voorkomen</t>
  </si>
  <si>
    <t>De volgende procedurestappen komen dubbel voor : %1; mag hooguit enkel voorkomen</t>
  </si>
  <si>
    <t>LVBB4756</t>
  </si>
  <si>
    <t>De datum bekend-op van de kennisgeving MOET liggen na de datum bekend-op van een eerdere consolidatie</t>
  </si>
  <si>
    <t>De datum bekend-op van de kennisgeving %1 ligt niet na de datum bekend-op van een eerdere consolidatie %2</t>
  </si>
  <si>
    <t>LVBB4757</t>
  </si>
  <si>
    <t>De datum ontvangen-op van de kennisgeving MOET liggen na de datum ontvangen-op van een eerdere consolidatie</t>
  </si>
  <si>
    <t>De datum ontvangen-op van de kennisgeving %1 ligt niet na de datum ontvangen-op van een eerdere consolidatie %2</t>
  </si>
  <si>
    <t>LVBB7730</t>
  </si>
  <si>
    <t>Soort werk InformatieObject in ConsolidatieIdentificatie MOET gelijk zijn aan "/join/id/stop/work_005"</t>
  </si>
  <si>
    <t>[Controleer soort werk informatie-object] 'Soort werk ',$soort-work-1,' in ConsolidatieIdentificatie is niet gelijk aan /join/id/stop/work_005'</t>
  </si>
  <si>
    <t>LVBB7731</t>
  </si>
  <si>
    <t>Soort werk geconsolideerde InformatieObject in ConsolidatieIdentificatie MOET gelijk zijn aan "/join/id/stop/work_010"</t>
  </si>
  <si>
    <t>[Controleer soort werk geconsolideerde informatie-object] 'Soort werk ',$soort-work-2,' in ConsolidatieIdentificatie is niet gelijk aan /join/id/stop/work_010'</t>
  </si>
  <si>
    <t>LVBB7732</t>
  </si>
  <si>
    <t>Soort werk InformatieObject in InformatieObjectVersie MOET gelijk zijn aan "/join/id/stop/work_010"</t>
  </si>
  <si>
    <t>[Controleer soort werk informatie-object] 'Soort werk ',$soort-work-3,' in InformatieObjectVersie is niet gelijk aan /join/id/stop/work_010'</t>
  </si>
  <si>
    <t>LVBB7733</t>
  </si>
  <si>
    <t>Soort werk geconsolideerde InformatieObject in AnnotatieBijToestand MOET gelijk zijn aan "/join/id/stop/work_005"</t>
  </si>
  <si>
    <t>[Controleer soort werk geconsolideerde informatie-object] 'Soort werk ',$soort-work-4,' in AnnotatieBijToestand is niet gelijk aan /join/id/stop/work_005'</t>
  </si>
  <si>
    <t>Bestand opdracht.xml MOET aanwezig zijn in het aangeleverde zip-bestand</t>
  </si>
  <si>
    <t>Bestand manifest.xml MOET aanwezig zijn in het aangeleverde zip-bestand</t>
  </si>
  <si>
    <t>LVBB 1.0.3</t>
  </si>
  <si>
    <t>Subitem mag niet eerder zijn meegeleverd bij een publicatie met dezelfde oin en id-levering</t>
  </si>
  <si>
    <t>Publicatie die afgebroken moet worden mag niet gepubliceerd zijn</t>
  </si>
  <si>
    <t>Publicatie die afgebroken moet worden moet niet al in afwachting zijn om afgebroken te worden.</t>
  </si>
  <si>
    <t>Daar waar een AKN- of JOIN-identificatie wordt verwacht moet deze beginnen met akn of join</t>
  </si>
  <si>
    <t>Voor een AKN-identificatie (werk/expressie) moet het derde deel een geldig type zijn (bill, act, doc, officialGazette)</t>
  </si>
  <si>
    <t>Subitems genoemd in de publicatie moeten meegeleverd zijn en omgekeerd</t>
  </si>
  <si>
    <t>LVBB9400</t>
  </si>
  <si>
    <t>Referentierapport OW MOET 1 doel en (bij dat doel) 1 wIdRegeling bevatten</t>
  </si>
  <si>
    <t>Referentierapport OW met identificatie %1 bevat niet 1 doel en 1 wIdRegeling</t>
  </si>
  <si>
    <t>GEO0001</t>
  </si>
  <si>
    <t xml:space="preserve">losgekoppeld middendeel </t>
  </si>
  <si>
    <t>GEO0002</t>
  </si>
  <si>
    <t xml:space="preserve">dubbele identieke ringen </t>
  </si>
  <si>
    <t>GEO0003</t>
  </si>
  <si>
    <t xml:space="preserve">gat ligt buiten de buitenrand </t>
  </si>
  <si>
    <t>GEO0004</t>
  </si>
  <si>
    <t xml:space="preserve">ongeldige coordinaat </t>
  </si>
  <si>
    <t>GEO0005</t>
  </si>
  <si>
    <t xml:space="preserve">gaten in een gat </t>
  </si>
  <si>
    <t>GEO0006</t>
  </si>
  <si>
    <t xml:space="preserve">buitenrand binnen een buitenrand </t>
  </si>
  <si>
    <t>GEO0007</t>
  </si>
  <si>
    <t xml:space="preserve">niet gesloten ring </t>
  </si>
  <si>
    <t>GEO0008</t>
  </si>
  <si>
    <t xml:space="preserve">ring doorsnijdt zichzelf </t>
  </si>
  <si>
    <t>GEO0009</t>
  </si>
  <si>
    <t xml:space="preserve">zichzelf doorsnijdende structuur </t>
  </si>
  <si>
    <t>GEO0010</t>
  </si>
  <si>
    <t xml:space="preserve">geometrische component heeft te weinig punten </t>
  </si>
  <si>
    <t>GEO0011</t>
  </si>
  <si>
    <t xml:space="preserve">coordinaat komt meerdere keren voor </t>
  </si>
  <si>
    <t>GEO0012</t>
  </si>
  <si>
    <t xml:space="preserve">coordinaat systeem niet ondersteund </t>
  </si>
  <si>
    <t>Verwijderd</t>
  </si>
  <si>
    <t>BHKV1001</t>
  </si>
  <si>
    <t>De inhoud van alle voorkomens van data:informatieobjectRef moeten ook voorkomen als inhoud van imop-tekst:ExtIoRef</t>
  </si>
  <si>
    <t>BHKV1002</t>
  </si>
  <si>
    <t>De inhoud van alle voorkomens van imop-tekst:ExtIoRef moeten ook voorkomen als data:informatieobjectRef</t>
  </si>
  <si>
    <t>De informatieobjectRef[waarde van ref] komt niet voor in een ExtIoRef van het besluit</t>
  </si>
  <si>
    <t>De ExtIoRef[waarde van ref] is niet opgenomen als data:informatieobjectRef. Controleer de verwijzingen op volledigheid.</t>
  </si>
  <si>
    <t>De eId[waarde van ref] van BeoogdInformatieobject komt niet voor als eId van een ExtIoRef, Controleer de referenties naar de ExtIoRef's /&gt;</t>
  </si>
  <si>
    <t>Het ontwerpbesluit heeft tijdstempels, dit is niet toegestaan. Verwijder de tijdstempels.</t>
  </si>
  <si>
    <t>Het geleverde besluit heeft als soortWork '[waarde van id] ' , Dit moet zijn: '/join/id/stop/work_003'.</t>
  </si>
  <si>
    <r>
      <rPr>
        <strike/>
        <sz val="11"/>
        <color rgb="FFFF0000"/>
        <rFont val="Calibri"/>
        <family val="2"/>
      </rPr>
      <t xml:space="preserve">Het </t>
    </r>
    <r>
      <rPr>
        <sz val="11"/>
        <color rgb="FFFF0000"/>
        <rFont val="Calibri"/>
        <family val="2"/>
      </rPr>
      <t>De geleverde regelingversie heeft als soortWork '[waarde van id] ' , Dit moet zijn: '/join/id/stop/work_019'.</t>
    </r>
  </si>
  <si>
    <t>De officiële titel wijkt af van de titel van het besluit. Deze moeten gelijkluidend zijn.</t>
  </si>
  <si>
    <t>De officiële titel wijkt af van de titel van de regeling. Deze moeten gelijkluidend zijn.</t>
  </si>
  <si>
    <t>In het besluit is de eId[waarde van eId] voor de BeoogdeRegeling niet te vinden. Controleer de referentie naar het besluit.</t>
  </si>
  <si>
    <t>In het besluit is de eId[waarde van eId] voor de tijdstempel niet te vinden. Controleer de referentie naar het besluit.</t>
  </si>
  <si>
    <t>In het besluit is de eId[waarde van eId] voor de data:Intrekking niet te vinden. Controleer de referentie naar het besluit.</t>
  </si>
  <si>
    <t>De versie aanduiding voor de wordt-versie komt niet overeen met de work-identificatie[waarde van id] .</t>
  </si>
  <si>
    <t>De versie aanduiding voor de was-versie in RegelingMutatie[waarde van component] komt niet overeen met de work-identificatie[waarde van id] .</t>
  </si>
  <si>
    <t>Element data:heeftBestanden van[waarde van Expression-ID] heeft géén of meer dan één bestand. Dit is niet toegestaan, lever slechts één bestand aan.</t>
  </si>
  <si>
    <t>heeftGeboorteregeling voor[waarde van id] is niet aanwezig, is verplicht wanneer soortWork=work_010 èn formaatinformatieobject=gio_002. Voeg de AKN-identificatie voor heeftGeboorteregeling toe.</t>
  </si>
  <si>
    <t>Het aangeleverde informatieobject[waarde van id] heeft als soortWork[waarde van work] dit moet '/join/id/stop/work_010' zijn.</t>
  </si>
  <si>
    <t xml:space="preserve">De officiele titel[waarde van titel] komt niet overeen met de identifier FRBRWork[waarde van work] </t>
  </si>
  <si>
    <t xml:space="preserve">De collectie in de FRBRWork identifier[waarde van Work-ID] komt niet overeen met de publicatieinstructie[waarde van substring] </t>
  </si>
  <si>
    <t>Het geleverde regelingversie heeft als soortWork '[waarde van id] '. Dit moet voor een tijdelijk regelingdeel zijn '/join/id/stop/work_021'.</t>
  </si>
  <si>
    <t>De RegelingTijdelijkdeel met expressionID '[waarde van eId] ' heeft geen isTijdelijkDeelVan. Pas dit aan.</t>
  </si>
  <si>
    <t>ID</t>
  </si>
  <si>
    <r>
      <t xml:space="preserve">LVBB1502
</t>
    </r>
    <r>
      <rPr>
        <sz val="11"/>
        <color rgb="FFFF0000"/>
        <rFont val="Calibri"/>
        <family val="2"/>
        <scheme val="minor"/>
      </rPr>
      <t>wordt BHKVxxxx &lt;?&gt;</t>
    </r>
  </si>
  <si>
    <t>LVBB4705</t>
  </si>
  <si>
    <t>LVBB4734</t>
  </si>
  <si>
    <t>LVBB4752</t>
  </si>
  <si>
    <t>LVBB4753</t>
  </si>
  <si>
    <t>LVBB7734</t>
  </si>
  <si>
    <t>Het zip bestand kan niet gelezen worden</t>
  </si>
  <si>
    <r>
      <t>Het bestand opdracht.xml ontbreekt in</t>
    </r>
    <r>
      <rPr>
        <sz val="11"/>
        <color rgb="FFFF0000"/>
        <rFont val="Calibri"/>
        <family val="2"/>
        <scheme val="minor"/>
      </rPr>
      <t xml:space="preserve"> h</t>
    </r>
    <r>
      <rPr>
        <sz val="11"/>
        <rFont val="Calibri"/>
        <family val="2"/>
        <scheme val="minor"/>
      </rPr>
      <t>et gecomprimeerde bestand</t>
    </r>
  </si>
  <si>
    <r>
      <t>Het bestand manifest.xml ontbreekt in</t>
    </r>
    <r>
      <rPr>
        <sz val="11"/>
        <color rgb="FFFF0000"/>
        <rFont val="Calibri"/>
        <family val="2"/>
        <scheme val="minor"/>
      </rPr>
      <t xml:space="preserve"> h</t>
    </r>
    <r>
      <rPr>
        <sz val="11"/>
        <rFont val="Calibri"/>
        <family val="2"/>
        <scheme val="minor"/>
      </rPr>
      <t>et gecomprimeerde bestand</t>
    </r>
  </si>
  <si>
    <t>De opdracht voldoet niet aan de technische eisen:  Niet geldige karakters gevonden in bestandsnaam: &lt;naam-van-bestand&gt;</t>
  </si>
  <si>
    <t>De opdracht voldoet niet aan de technische eisen:  opdracht.xml valideert niet tegen schema: &lt;validation-errors&gt;</t>
  </si>
  <si>
    <t>De opdracht voldoet niet aan de technische eisen:  manifest.xml valideert niet tegen schema: &lt;validation-errors&gt;</t>
  </si>
  <si>
    <t>De opdracht voldoet niet aan de technische eisen: Bestand: '&lt;bestandsnaam&gt;' niet aanwezig in zip, wel aanwezig in manifest.xml</t>
  </si>
  <si>
    <t>De opdracht voldoet niet aan de technische eisen: Bestand: '&lt;bestandsnaam&gt;' wel aanwezig in zip, niet aanwezig in manifest.xml</t>
  </si>
  <si>
    <t>idLevering is niet uniek</t>
  </si>
  <si>
    <t>De opdracht voldoet niet aan de technische eisen: Afbeelding: '&lt;bestandsnaam&gt;' bevat transparantieinformatie wat niet toegestaan is.</t>
  </si>
  <si>
    <t>De opdracht voldoet niet aan de technische eisen:  manifest-ow.xml valideert niet tegen schema: &lt;validation-errors&gt;</t>
  </si>
  <si>
    <t>De opdracht voldoet niet aan de technische eisen: Domeinbestand: '&lt;bestandsnaam&gt;' niet aanwezig in zip, wel aanwezig in manifest-ow.xml</t>
  </si>
  <si>
    <t>De opdracht voldoet niet aan de technische eisen: Afbeelding formaat wordt niet ondersteund. Content type van afbeelding: '&lt;bestandsnaam&gt;'  kan niet bepaald worden.</t>
  </si>
  <si>
    <t>De opdracht voldoet niet aan de technische eisen: Content type van afbeelding: '&lt;bestandsnaam&gt;'  komt niet overeen metHet werkelijke formaat.</t>
  </si>
  <si>
    <t>De opdracht voldoet niet aan de technische eisen: Content type '&lt;mime-type&gt;' van bestand: '&lt;bestandsnaam&gt;' is niet toegestaan</t>
  </si>
  <si>
    <t>De opdracht voldoet niet aan de technische eisen: Content type van bestand: '&lt;bestandsnaam&gt;' wordt niet herkend.</t>
  </si>
  <si>
    <t>De opdracht voldoet niet aan de technische eisen: Content type van bestand: '&lt;bestandsnaam&gt;'  komt niet overeen metHet werkelijke formaat: &lt;mime-type&gt;</t>
  </si>
  <si>
    <t>De opdracht voldoet niet aan de technische eisen: Maximale lengte idLevering overschreden</t>
  </si>
  <si>
    <t>De opdracht voldoet niet aan de technische eisen: Niet geldige karakters gevonden in idLevering: &lt;idLevering&gt;</t>
  </si>
  <si>
    <t>In het manifest-ow mag maar voor 1 doel aangeleverd worden</t>
  </si>
  <si>
    <t>[Manifest-OW - Controleer bestand] Objecttype Geometrie is niet toegestaan; komt voor bij bestand met naam ',$naam</t>
  </si>
  <si>
    <t>[Manifest-OW - Controleer bestand] Bestand met naam ',$naam,' eindigt op .gml en dat is niet toegestaan</t>
  </si>
  <si>
    <t>[Opdracht- Controleer Inhoud Datum Bekendmaking] Datum bekendmaking %1 heeft niet het formaat JJJJ-MM-DD
of:
[Opdracht- Controleer Inhoud Datum Bekendmaking] Datum bekendmaking %1 is geen juiste datum
of:
[Opdracht- Controleer Inhoud Datum Bekendmaking] Datum bekendmaking %1 ligt in het verleden</t>
  </si>
  <si>
    <r>
      <t xml:space="preserve">[Opdracht- Controleer Inhoud Identificatie] Waarde van type %1 binnen </t>
    </r>
    <r>
      <rPr>
        <sz val="11"/>
        <color rgb="FFFF0000"/>
        <rFont val="Calibri"/>
        <family val="2"/>
        <scheme val="minor"/>
      </rPr>
      <t xml:space="preserve">[Identificatie] </t>
    </r>
    <r>
      <rPr>
        <sz val="11"/>
        <rFont val="Calibri"/>
        <family val="2"/>
        <scheme val="minor"/>
      </rPr>
      <t xml:space="preserve">%2 is niet gelijk aan </t>
    </r>
    <r>
      <rPr>
        <strike/>
        <sz val="11"/>
        <color rgb="FFFF0000"/>
        <rFont val="Calibri"/>
        <family val="2"/>
        <scheme val="minor"/>
      </rPr>
      <t xml:space="preserve">'bill' </t>
    </r>
    <r>
      <rPr>
        <sz val="11"/>
        <color rgb="FFFF0000"/>
        <rFont val="Calibri"/>
        <family val="2"/>
        <scheme val="minor"/>
      </rPr>
      <t>[type besluit] %3 of [type kennisgeving] %4
OF
'[AanleveringBesluit - Controleer Inhoud Identificatie] Waarde van type %1 binnen [Identificatie] %2 is niet gelijk aan [type besluit) %3</t>
    </r>
  </si>
  <si>
    <t>Geen id-levering in de opdracht</t>
  </si>
  <si>
    <t>Geen datum bekendmaking in opdracht</t>
  </si>
  <si>
    <t>Bestand wel aangeleverd door regisseur maar wordt niet gebruikt : %1
of:
Bestand wordt wel gebruikt maar niet aangeleverd door regisseur : %1</t>
  </si>
  <si>
    <t>Subitem bestaat al : %1</t>
  </si>
  <si>
    <t>Opdracht bestand niet aanwezig</t>
  </si>
  <si>
    <t>Geen id-bevoegd-gezag in de opdracht</t>
  </si>
  <si>
    <t>Geen id-aanleveraar in de opdracht</t>
  </si>
  <si>
    <t>U bent niet gemachtigd</t>
  </si>
  <si>
    <t>[Opdracht- Controleer Inhoud vastgesteldDoor] Waarde van type %1 binnen %2 is niet gelijk aan %3</t>
  </si>
  <si>
    <t>Opdracht bestand niet aanwezig bij afbreken voor oin %1 en id-levering %2</t>
  </si>
  <si>
    <t>Geen besluit of versie kunnen vinden met AKN identificatie : %1</t>
  </si>
  <si>
    <t>Datum bekendmaking %1 bij besluit met oin %2 en idlevering %3 is reeds geweest</t>
  </si>
  <si>
    <t>Besluit bij oin %1 en idlevering %2 is in afwachting om wel of niet afgebroken te mogen worden</t>
  </si>
  <si>
    <t>Besluit bij oin %1 en idlevering %2 is al gepubliceerd</t>
  </si>
  <si>
    <t>Versie met akn %1 is is al gepubliceerd</t>
  </si>
  <si>
    <t>Informatie-object met join-id %1 is is al gepubliceerd</t>
  </si>
  <si>
    <t>De volgende versie(s) in het besluit met oin %1 en idlevering %2 dienen als was-versie in een ander besluit : %3</t>
  </si>
  <si>
    <t>Besluit bij oin %1 en idlevering %2 is niet gepubliceerd</t>
  </si>
  <si>
    <t>validatie algemeen: geen validatieplan afleidbaar
met daarbij verder toelichtende meldingen b.v.
Geen conformProfiel kunnen bepalen voor document
Geen validatie kunnen uitvoeren o.b.v conform profiel AanleveringBesluit 1.0.1</t>
  </si>
  <si>
    <t>Zeer groot aantal meldingen mogelijk</t>
  </si>
  <si>
    <t>Geen conformProfiel aanwezig voor versie %1</t>
  </si>
  <si>
    <t>[Controleer unieke eId / wId bij Lichaam] (eId/wId) %1 is niet uniek binnen het element tekst:Lichaam</t>
  </si>
  <si>
    <t>[Controleer unieke eId / wId bij RegelingOpschrift] (eId/wId) %1 is niet uniek binnen het element tekst:RegelingOpschrift</t>
  </si>
  <si>
    <t>[Controleer juiste opbouw AKN of JOIN - (Werk/Expressie) - eerste string] Waarde van eerste string %1 binnen %2 is niet gelijk aan akn/join</t>
  </si>
  <si>
    <t>[Controleer juiste opbouw AKN - (werk/expressie) - tweede string] Waarde van tweede string %1 binnen %2 is niet gelijk aan een waarde binnen %3</t>
  </si>
  <si>
    <t>[Controleer juiste opbouw AKN - (werk/expressie) - derde string] Waarde van derde string %1 binnen %2 is niet gelijk aan een waarde binnen %3</t>
  </si>
  <si>
    <t>[Controleer juiste opbouw JOIN - (werk/expressie) - tweede string] Waarde van tweede string %1 binnen %2 is niet gelijk aan 'id'</t>
  </si>
  <si>
    <t>[Controleer juiste opbouw JOIN - (werk/expressie) - derde string] Waarde van derde string %1 binnen %2 is niet gelijk aan een waarde binnen %3</t>
  </si>
  <si>
    <t>[Controleer juiste opbouw %1 - %2 - %3 -datum] Waarde van %4-datum %5 binnen %6 heeft een lengte ongelijk aan 4 of 10'
of:
[Controleer juiste opbouw %1 - %2 - %3 -datum] Waarde van %4-datum %5 binnen %6 is niet numeriek
of:
[Controleer juiste opbouw %1 - %2 - %3 -datum] Waarde van %4-datum %5 binnen %6 is geen juiste datum</t>
  </si>
  <si>
    <t>[Controleer juiste opbouw JOIN - expressie - expressie-datum] Waarde van expressie-datum %1 binnen %2 moet hetzelfde zijn of later als datum werk %3</t>
  </si>
  <si>
    <t>[Controleer juiste opbouw %1 - expressie - taal] Waarde van taal %2 binnen van %3 is niet gelijk aan een waarde binnen %4</t>
  </si>
  <si>
    <t>[Controleer juiste opbouw %1 - expressie] Waarde %2 mag geen punt bevatten</t>
  </si>
  <si>
    <t>[Controleer relatie %1 - Werk - Expressie] Werk %2 hoort niet bij expressie %3</t>
  </si>
  <si>
    <t>%1 Expressie %2 bevat geen 7 delen vooraf gegaan door een '/' gevolgd door een deel dat vooraf gaat met '@'</t>
  </si>
  <si>
    <t>%1 Waarde van zevende string %2 binnen %3 voldoet niet aan de reguliere expressie '[a-zA-Z0-9][a-zA-Z0-9\_\-]*'</t>
  </si>
  <si>
    <t>%1 Waarde van zevende string %2 binnen %3 is langer dan 128 tekens</t>
  </si>
  <si>
    <t>[Manifest-OW- Controleer WorkIDRegeling] Waarde van type %1 binnen %2 is niet gelijk aan act</t>
  </si>
  <si>
    <t>Geen doel aanwezig in domein manifest</t>
  </si>
  <si>
    <t>Doel %1 genoemd in domein manifest bestaat niet</t>
  </si>
  <si>
    <t>Bij doel %1 zijn de volgende bestand(en) in domein manifest niet meegeleverd : %2</t>
  </si>
  <si>
    <t>Bij doel %1 hoort regeling %2 en het doel heeft versies, die bij andere regeling horen : %3</t>
  </si>
  <si>
    <t>De GML van locatie %1 van GIO %2 is groter zijn dan %3 MB</t>
  </si>
  <si>
    <t>Groot aantal meldingen mogelijk</t>
  </si>
  <si>
    <t>[Controleer gml element heeft srsName] Binnen Geometrie met id %1 is er geen srsName opgegeven voor de reeks(en) :%2
 of:
 [Controleer gml element heeft juiste srsDimension] Binnen Geometrie met id %1  is er een srsDimension ongelijk aan 2 opgegeven voor de reeks(en) : %2</t>
  </si>
  <si>
    <t>Verschillende meldingen o.a. Aantal punten is oneven in gml element met gml:id %1</t>
  </si>
  <si>
    <t>Binnen bestand met versie informatie %1 heeft gerelateerd bestand %2 een foute hash</t>
  </si>
  <si>
    <t>Aantal punten is oneven in gml element met gml:id %1</t>
  </si>
  <si>
    <t>[AanleveringInformatieObject - Controles JOIN aanvullend] Waarde van type %1 binnen %2 is niet gelijk aan 'pubdata'</t>
  </si>
  <si>
    <t>[AanleveringInformatieObject - Controles JOIN aanvullend soort werk] Waarde van element soortWork %1 is niet gelijk aan '/join/id/stop/work_010'  (= 'Alleen bekend te maken informatieobject')</t>
  </si>
  <si>
    <t>io(s) niet aanwezig in aanlevering, wel in besluit (%1)</t>
  </si>
  <si>
    <t>Onbekend join id gevonden in bestand met versie informatie (niet in besluit) : %1</t>
  </si>
  <si>
    <t>Bestand met naam %3 niet meegeleverd bij oin : %1 en id-levering : %2</t>
  </si>
  <si>
    <t>Informatie-object %1 heeft bestand %2 met onjuist content-type %3</t>
  </si>
  <si>
    <t>Informatie-object %1 bestaat al</t>
  </si>
  <si>
    <t>io(s) wel aanwezig in aanlevering, niet in %1 (%2)</t>
  </si>
  <si>
    <t>Geboorteregeling in informatie-object %1 komt niet voor als regeling in het besluit</t>
  </si>
  <si>
    <t>Werk van join-id in informatie-object %1 is niet gelijk aan dat in gml %2</t>
  </si>
  <si>
    <t>Join-id in informatie-object %1 is niet gelijk aan dat in gml %2</t>
  </si>
  <si>
    <t>Geen metadata op werk-nivo bekend voor nieuw informatie-object %1</t>
  </si>
  <si>
    <t>[AanleveringBesluit - Controleer WijzigArtikel / WijzigLid] WijzigArtikel of WijzigLid met wId %1 verwijst naar een WijzigBijlage met eId %2 welke niet voorkomt
of:
[AanleveringBesluit - Controleer WijzigBijlage] WijzigBijlage met eId %1 heeft geen relatie tot een WijzigArtikel of WijzigLid</t>
  </si>
  <si>
    <t>[AanleveringBesluit - Controles BesluitVersie AKN aanvullend - Besluit] Waarde van type %1 binnen %2 is niet gelijk aan 'bill'</t>
  </si>
  <si>
    <t>[AanleveringBesluit - Controles BesluitVersie AKN aanvullend - RegelingVersie] Waarde van type %1 binnen %2 is niet gelijk aan 'act'</t>
  </si>
  <si>
    <t>[AanleveringBesluit - Controle verwerking AMvB] Besluit heeft betrekking op een AMvB en deze kan vooralsnog niet gepubliceerd worden omdat het noodzakelijke gegeven met de identificatie van het Staatsblad ontbreekt</t>
  </si>
  <si>
    <t>[AanleveringBesluit - Controle soortProcedure] soortProcedure binnen de eerste RegelingMetadata heeft waarde %1 en begint dus niet met /join/id/stop/regelingtype_00'</t>
  </si>
  <si>
    <t>Geen besluit gevonden voor oin : %1 en id-levering : %2</t>
  </si>
  <si>
    <r>
      <t>Besluit voor oin : %1 en id-levering : %2 bevat geen mutaties</t>
    </r>
    <r>
      <rPr>
        <sz val="11"/>
        <color rgb="FFFF0000"/>
        <rFont val="Calibri"/>
        <family val="2"/>
      </rPr>
      <t>; dit scenario wordt door de LVBB niet ondersteund</t>
    </r>
  </si>
  <si>
    <t>WordtVersie %1 bestaat al</t>
  </si>
  <si>
    <t>WasVersie %1 bestaat niet</t>
  </si>
  <si>
    <t>[Controleer Aanwezig Datum Ondertekening] Geen datum ondertekening aanwezig</t>
  </si>
  <si>
    <t>[Controleer Tijdstempels bij Ontwerpbesluit] Er mogen geen tijdstempels aanwezig zijn bij een ontwerp besluit</t>
  </si>
  <si>
    <t>[AanleveringBesluit - Controles AKN aanvullend soort werk - Besluit] Waarde van element soortWork %1 is niet gelijk aan '/join/id/stop/work_003' (= 'Besluit')</t>
  </si>
  <si>
    <t>[AanleveringBesluit - Controles AKN aanvullend soort werk - RegelingVersie] Waarde van element soortWork %1 is niet gelijk aan '/join/id/stop/work_019' (= 'Regeling')</t>
  </si>
  <si>
    <t>[AanleveringBesluit - Controles Besluit AKN aanvullend expressie] Expressie %1 komt niet voor als instrumentVersie binnen BeoogdeRegeling
of:
[AanleveringBesluit - Controles BeoogdeRegeling AKN of JOIN aanvullend] Expressie %1 komt niet voor als @wordt binnen een regeling voor 'akn' of als informatieobjectRef binnen BesluitMetadata voor 'join'</t>
  </si>
  <si>
    <t>[AanleveringBesluit - Controles Besluit AKN aanvullend expressie] Expressie %1 komt niet voor als FRBRExpression binnen ExpressionIdentificatie van RegelingVersieInformatie
of:
[AanleveringBesluit - Controles RegelingVersieInformatie AKN aanvullend] Expressie %1 komt niet voor als @wordt binnen een regeling voor 'akn'</t>
  </si>
  <si>
    <t>Besluit bevat geen AKN identificatie voor het werk
of:
Besluit bevat geen AKN identificatie voor de expressie</t>
  </si>
  <si>
    <t>Geen waardelijst gevonden voor %1</t>
  </si>
  <si>
    <t>Subitem met naam %3 niet meegeleverd bij oin : %1 en id-levering : %2
of:
Subitem met naam %3 is meegeleverd maar niet aanwezig in besluit bij oin : %1 en id-levering : %2</t>
  </si>
  <si>
    <t>Subitem met naam %1 heeft verschillende mimetypes, in manifest %2 en in document %3</t>
  </si>
  <si>
    <t>[AanleveringBesluit - RegelingMetadata nieuwe Regeling] Geen RegelingMetadata aanwezig bij eerste regelingversie %1 binnen nieuwe regeling %2</t>
  </si>
  <si>
    <t>join-id %1 van GIO op werkniveau tussen de 4e '/' en de 5e '/' is leeg</t>
  </si>
  <si>
    <t>De brp-code van de eindverantwoordelijke in %1 is leeg</t>
  </si>
  <si>
    <t>Regeling(en) zijn opvolger van een intrekking, maar worden niet ingetrokken volgens consolidatie-informatie : %1</t>
  </si>
  <si>
    <t>Relatie tussen waarde van element soortWork ',$soort-werk,' en element ',$node-name,' is onjuist</t>
  </si>
  <si>
    <t>Kennisgeving bevat geen AKN identificatie voor het werk
of:
Kennisgeving bevat geen AKN identificatie voor de expressie</t>
  </si>
  <si>
    <t>Een procedurestapcode voor een besluit met soortProcedure 'Definitief besluit' moet voorkomen in de waardelijst die hoort bij de besluitvormingsprocedure voor een definitief besluit</t>
  </si>
  <si>
    <t>Een procedurestapcode voor een besluit besluit met soortProcedure 'Ontwerpbesluit' moet voorkomen in de waardelijst die hoort bij de besluitvormingsprocedure voor een ontwerpbesluit</t>
  </si>
  <si>
    <t>Intrekken van een regeling zonder een vervangende regeling is nog niet ondersteund.</t>
  </si>
  <si>
    <t>Element bestaat niet voor versie : %1 en id element : %2
of:
Onjuiste doelpositie voor mutatie bij versie : %1 en WijzigArtikel / WijzigLid met wId : %2 en index : %3</t>
  </si>
  <si>
    <t>Geen wordtVersie aanwezig</t>
  </si>
  <si>
    <t>Geen wasVersie aanwezig</t>
  </si>
  <si>
    <t>Versie %1 is een ontwerp regelingversie, kan niet als basis dienen voor muteren</t>
  </si>
  <si>
    <t>Versie met akn %1 is in afwachting om wel of niet afgebroken te mogen worden</t>
  </si>
  <si>
    <t>Regeling bij was-versie %1 is niet geljk aan regeling bij wordt-versie %2</t>
  </si>
  <si>
    <t>Element bestaat al voor versie : %1 en id element : %2
of:
Toelichting bestaat al voor regeling : %1, opvoeren nieuwe toelichting niet mogelijk met mutatie bij versie : %2 en WijzigArtikel / WijzigLid met wId : %3 en index : %4</t>
  </si>
  <si>
    <t>Er kan maar 1 mutatie voor een toelichting voor mutatie bij versie : %1 en WijzigArtikel / WijzigLid met wId : %2 en index : %3</t>
  </si>
  <si>
    <t>Regeling %1 is ingetrokken</t>
  </si>
  <si>
    <t>In te trekken regeling %1 heeft geen openstaande versies</t>
  </si>
  <si>
    <t>Versie niet kunnen expanderen voor : %1</t>
  </si>
  <si>
    <t>Meerdere datum inwerking gevonden in besluit bij oin %1 en id-levering %2 voor doel %3</t>
  </si>
  <si>
    <t>Geen versies gekoppeld aan doel %3 ; toekennen datum inwerking in besluit bij oin %1 en id-levering %2 is niet geldig</t>
  </si>
  <si>
    <t>Datums zijn reeds gevuld voor versie %3 ; mogen niet opnieuw bepaald worden door besluit bij oin %1 en id-levering %2</t>
  </si>
  <si>
    <t>Akn-versie %1 heeft dezelfde datum inwerking als versie %2 namelijk : %3</t>
  </si>
  <si>
    <t>Versie %1 gekoppeld aan doel bestaat niet</t>
  </si>
  <si>
    <t>Informatie-object %1 gekoppeld aan doel bestaat niet</t>
  </si>
  <si>
    <t>Ingetrokken regeling %1 gekoppeld aan doel bestaat niet</t>
  </si>
  <si>
    <t>[Zeer groot aantal meldingen mogelijk]</t>
  </si>
  <si>
    <t>[Controleer voorkomens BekendeToestand] Aantal voorkomens van BekendeToestand is niet gelijk aan 1</t>
  </si>
  <si>
    <t>[Controleer voorkomens ToestandMetSamenloop] Aantal voorkomens van ToestandMetSamenloop is niet gelijk aan 0</t>
  </si>
  <si>
    <t>[Controleer voorkomens doel] Aantal voorkomens van doel is niet gelijk aan 1</t>
  </si>
  <si>
    <t>[Controleer voorkomens Geldigheidsperiode] Aantal voorkomens van Geldigheidsperiode is niet gelijk aan 1</t>
  </si>
  <si>
    <t>[Controleer voorkomens RegelingVersie] Aantal voorkomens van RegelingVersie is niet gelijk aan 1</t>
  </si>
  <si>
    <t>[Controleer voorkomens AnnotatieBijToestand] Aantal voorkomens van AnnotatieBijToestand is niet gelijk aan 1</t>
  </si>
  <si>
    <t>[Controleer voorkomens RegelingMetadata] Aantal voorkomens van RegelingMetadata is niet gelijk aan 1</t>
  </si>
  <si>
    <t>[Controleer AKN aanvullend type] akn %1 heeft type %2 dat is niet gelijk aan act</t>
  </si>
  <si>
    <t>[Controleer AKN aanvullend bevoegd gezag] akn %1 heeft een bevoegd gezag %2 en dat is niet gelijk aan een waarde binnen %3'</t>
  </si>
  <si>
    <t>De aangeboden invoer betreft geen Consolidaties</t>
  </si>
  <si>
    <t>[Controleer jaar consolidatie] Jaar ',$jaar-cvdr-id,' in cvdr-id ',$cvdr-id, ' is niet gelijk aan jaar ',$jaar-datum-jwv,' in datum juridisch werkend vanaf ', $datum-jwv</t>
  </si>
  <si>
    <t>[Controleer datum consolidatie] Datum expressie ',$datum-expressie-cvdr-id,' in cvdr-id ',$expressie-cvdr-id, ' is niet gelijk aan datum juridisch werkend vanaf ', $datum-jwv</t>
  </si>
  <si>
    <t>[Controleer akn cvdr-id werk] akn van cvdr-werk bij ConsolidatieIdentificatie ',$cvdr-id-werk-boven,' is niet gelijk aan akn van cvdr-werk bij AnnotatieBijToestand ',$cvdr-id-werk-onder</t>
  </si>
  <si>
    <t>[Controleer akn cvdr-id expressie] akn van cvdr-expressie bij ConsolidatieIdentificatie ',$cvdr-id-expressie-boven,' is niet gelijk aan akn van cvdr-expressie bij AnnotatieBijToestand ',$cvdr-id-expressie-onder</t>
  </si>
  <si>
    <t>[Controleer akn bevoegd gezag werk] akn van cvdr-werk bij ConsolidatieIdentificatie ',$akn-act-bg-werk-boven,' is niet gelijk aan akn van cvdr-werk bij RegelingVersie ',$akn-act-bg-werk-onder</t>
  </si>
  <si>
    <t>[Controleer akn bevoegd gezag expressie] akn van cvdr-expressie bij Toestanden',$akn-act-bg-expressie-boven,' is niet gelijk aan akn van cvdr-expressie bij RegelingVersie ',$akn-act-bg-expressie-onder</t>
  </si>
  <si>
    <t>[Controleer akn cvdr-id bovenin] akn van cvdr-werk bij ConsolidatieIdentificatie ',$cvdr-id-werk-boven,' komt niet overeeen met werk van akn van cvdr-expressie bij ConsolidatieIdentificatie ',$cvdr-id-expressie-boven</t>
  </si>
  <si>
    <t>[Controleer akn cvdr-id onderin] akn van cvdr-werk bij AnnotatieBijToestand ',$cvdr-id-werk-onder,' komt niet overeeen met werk van akn van cvdr-expressie bij AnnotatieBijToestand ',$cvdr-id-expressie-onder</t>
  </si>
  <si>
    <t>[Controleer akn bevoegd gezag bovenin] akn van werk bevoegd gezag bij ConsolidatieIdentificatie ',$akn-act-bg-werk-boven,' komt niet overeeen met akn van expressie bevoegd gezag bij Toestanden ',$akn-act-bg-expressie-boven</t>
  </si>
  <si>
    <t>[Controleer akn bevoegd gezag onderin] akn van werk bevoegd gezag bij RegelingVersie ',$akn-act-bg-werk-onder,' komt niet overeeen met akn van expressie bevoegd gezag bij RegelingVersie ',$akn-act-bg-expressie-onder</t>
  </si>
  <si>
    <t>[Controleer soort werk regeling] Soort werk ',$soort-work-1,' in ConsolidatieIdentificatie is niet gelijk aan /join/id/stop/work_006'</t>
  </si>
  <si>
    <t>[Controleer soort werk geconsolideerde regeling] Soort werk ',$soort-work-2,' in ConsolidatieIdentificatie is niet gelijk aan /join/id/stop/work_019'</t>
  </si>
  <si>
    <t>[Controleer soort werk regeling] Soort werk ',$soort-work-3,' in RegelingVersie is niet gelijk aan /join/id/stop/work_019'</t>
  </si>
  <si>
    <t>[Controleer soort werk geconsolideerde regeling] Soort werk ',$soort-work-4,' in AnnotatieBijToestand is niet gelijk aan /join/id/stop/work_006'</t>
  </si>
  <si>
    <t>[Controleer Inhoud Datum Bekend op] Datum bekend op ',$datum-bekend-op,' heeft niet het formaat JJJJ-MM-DD'</t>
  </si>
  <si>
    <t>[Controleer Inhoud Datum Bekend op] Datum bekend op ',$datum-bekend-op,' is geen juiste datum'</t>
  </si>
  <si>
    <t>[Controleer Inhoud Datum Bekend op] Datum bekend op ',$datum-bekend-op,' ligt in het verleden'</t>
  </si>
  <si>
    <t>[Controleer voorkomens Consolidatie] Aantal voorkomens van Consolidatie is niet gelijk aan 1</t>
  </si>
  <si>
    <t>[Controleer voorkomens InformatieObjectMetadata] 'Aantal voorkomens van InformatieObjectMetadata is niet gelijk aan 1'</t>
  </si>
  <si>
    <t>Versie %1 van STOP/BHKV wordt niet (meer) ondersteund</t>
  </si>
  <si>
    <t>De Lijst met eId[waarde van eId] van type 'ongemarkeerd' heeft LiNummer-elementen met een nummering of symbolen, dit is niet toegestaan. Pas het type van de lijst aan of verwijder de LiNummer-elementen.</t>
  </si>
  <si>
    <t>De Lijst met eId[waarde van eId] van type 'expliciet' heeft geen LiNummer elementen met nummering of symbolen, het gebruik van LiNummer is verplicht. Pas het type van de lijst aan of voeg LiNummer's met nummering of symbolen toe aan de lijst-items</t>
  </si>
  <si>
    <t>De alinea voor element[waarde van element] met id[waarde van eId] bevat geen tekst. Verwijder de lege alinea</t>
  </si>
  <si>
    <t>De kop voor element[waarde van element] met id[waarde van eId] bevat geen tekst. Corrigeer de kop of verplaats de inhoud naar een ander element</t>
  </si>
  <si>
    <t>De referentie naar de noot met id[waarde van ref] staat niet in een tabel. Vervang de referentie naar de noot voor de noot waarnaar verwezen wordt</t>
  </si>
  <si>
    <t>De referentie naar de noot met id[waarde van ref] verwijst niet naar een noot in dezelfde tabel[waarde van eId] . Verplaats de noot waarnaar verwezen wordt naar de tabel of vervang de referentie in de tabel voor de noot waarnaar verwezen wordt</t>
  </si>
  <si>
    <t>Het lijst-item[waarde van eId] bevat een tabel, onderzoek of de tabel buiten de lijst kan worden geplaatst, eventueel door de lijst in delen op te splitsen</t>
  </si>
  <si>
    <t>De @ref van element[waarde van element] met waarde[waarde van ref] verwijst niet naar een bestaande identifier van een tekst-element in de tekst van dezelfde expression als waar de verwijzing in staat. Controleer de referentie, corrigeer of de referentie of de identificatie van het element waarnaar wordt verwezen.</t>
  </si>
  <si>
    <t>De @ref van element[waarde van element] met waarde[waarde van ref] verwijst niet naar een wId van een ExtIoRef binnen hetzelfde bestand. Controleer de referentie, corrigeer of de referentie of de wId identificatie van het element waarnaar wordt verwezen</t>
  </si>
  <si>
    <t>De JOIN identifier van ExtIoRef[waarde van eId] in de tekst is niet gelijk aan de als referentie opgenomen JOIN-identificatie. Controleer de gebruikte JOIN-identicatie en plaats de juiste verwijzing als zowel de @ref als de tekst van het element ExtIoRef</t>
  </si>
  <si>
    <t>Het attribuut @eId of een deel van de eId[waarde van eId] van element[waarde van element] eindigt op een '.', dit is niet toegestaan. Verwijder de laatste punt(en) '.' voor deze eId</t>
  </si>
  <si>
    <t>Het attribuut @wId[waarde van wId] van element[waarde van element] eindigt op een '.', dit is niet toegestaan. Verwijder de laatste punt '.' van deze wId</t>
  </si>
  <si>
    <t>Het WijzigArtikel[waarde van eId] is in een RegelingTijdelijkdeel niet toegestaan. Verwijder het WijzigArtikel of pas dit aan naar een Artikel indien dit mogelijk is</t>
  </si>
  <si>
    <t>Het WijzigArtikel[waarde van eId] is in een RegelingCompact niet toegestaan. Verwijder het WijzigArtikel of pas dit aan naar een Artikel indien dit mogelijk is</t>
  </si>
  <si>
    <t xml:space="preserve">Tekstuele wijziging is niet toegestaan buiten de context van een tekst:RegelingMutatie. element[waarde van ouder] met id "[waarde van eId] " bevat een[waarde van element] . Verwijder het element[waarde van element] </t>
  </si>
  <si>
    <t>Een attribuut @wijzigactie is niet toegestaan op element[waarde van element] met id "[waarde van eId] " buiten de context van een tekst:RegelingMutatie. Verwijder het attribuut @wijzigactie</t>
  </si>
  <si>
    <t>De eId '[waarde van eId] ' binnen het bereik is niet uniek. Controleer de opbouw van de eId en corrigeer deze</t>
  </si>
  <si>
    <t>De wId '[waarde van wId] ' binnen het bereik is niet uniek. Controleer de opbouw van de wId en corrigeer deze</t>
  </si>
  <si>
    <t>De AKN-naamgeving voor eId '[waarde van AKNdeel] ' is niet correct voor element[waarde van element] met id '[waarde van wId] ', Dit moet zijn: '[waarde van waarde] '. Pas de naamgeving voor dit element en alle onderliggende elementen aan. Controleer ook de naamgeving van de bijbehorende wId en onderliggende elementen.</t>
  </si>
  <si>
    <t>De AKN-naamgeving voor wId '[waarde van AKNdeel] ' is niet correct voor element[waarde van element] met id '[waarde van wId] ', Dit moet zijn: '[waarde van waarde] '. Pas de naamgeving voor dit element en alle onderliggende elementen aan. Controleer ook de naamgeving van de bijbehorende eId en onderliggende elementen.</t>
  </si>
  <si>
    <t>De initiële regeling "[waarde van regeling] " heeft geen attribuut @componentnaam, dit attribuut is voor een initiële regeling verplicht. Voeg het attribuut toe bij voorbeeld met als waarde "main"</t>
  </si>
  <si>
    <t>De initiële regeling "[waarde van regeling] " heeft geen attribuut @wordt, dit attribuut is voor een initiële regeling verplicht. Voeg het attribuut toe met als waarde de juiste AKN versie-identifier</t>
  </si>
  <si>
    <t>De componentnaam "[waarde van component] binnen[waarde van eId] is niet uniek. Pas de componentnaam aan om deze uniek te maken</t>
  </si>
  <si>
    <t>De eId '[waarde van eId] ' binnen component[waarde van component] moet uniek zijn. Controleer de opbouw van de wId en corrigeer deze</t>
  </si>
  <si>
    <t>De wId '[waarde van wId] ' binnen component[waarde van component] moet uniek zijn. Controleer de opbouw van de wId en corrigeer deze</t>
  </si>
  <si>
    <t>De tabel met[waarde van eId] heeft slechts 1 kolom, dit is niet toegestaan. Pas de tabel aan, of plaats de inhoud van de tabel naar bijvoorbeeld een element Kadertekst</t>
  </si>
  <si>
    <t>De entry met @namest "[waarde van naam] ", van de[waarde van nummer] e rij, van de[waarde van ouder] , in de tabel met eId:[waarde van eId] , heeft een positie bepaling groter dan de positie van de als @nameend genoemde cel. Corrigeer de gegevens voor de overspanning.</t>
  </si>
  <si>
    <t>De start van de overspanning (@namest) van de cel[waarde van naam] , in de[waarde van nummer] e rij, van de[waarde van ouder] van tabel[waarde van eId] is niet gelijk aan de @colname van de cel.</t>
  </si>
  <si>
    <t>De entry met @[waarde van naam] van de[waarde van nummer] e rij, van[waarde van ouder] , van de tabel met id:[waarde van eId] , verwijst niet naar een bestaande kolom. Controleer en corrigeer de identifier voor de kolom (@colname)</t>
  </si>
  <si>
    <t>Het aantal colspec's ([waarde van nummer] ) voor[waarde van naam] in tabel[waarde van eId] komt niet overeen met het aantal kolommen ([waarde van aantal] ).</t>
  </si>
  <si>
    <t>Het aantal cellen in[waarde van naam] van tabel "[waarde van eId] " komt niet overeen met de verwachting (resultaat:[waarde van aantal] van verwachting[waarde van nummer] ).</t>
  </si>
  <si>
    <t>Het element WijzigInstructies binnen element[waarde van naam] met eId "[waarde van eId] " is niet toegestaan. Verwijder de WijzigInstructies, of verplaats deze naar een RegelingMutatie binnen een WijzigBijlage.</t>
  </si>
  <si>
    <t>Het element RegelingMutatie binnen element[waarde van naam] met eId "[waarde van eId] " is niet toegestaan. Neem de RegelingMutatie op in een WijzigBijlage.</t>
  </si>
  <si>
    <t>Een Kop voor Divisietekst met eId[waarde van eId] is verplicht. Voeg een valide Kop aan deze Divisietekst toe, wijzig Divisietekst naar Inleidendetekst, of wijzig het bovenliggende element Divisie naar Divisietekst</t>
  </si>
  <si>
    <t>Een Kop voor Divisietekst met eId[waarde van eId] is eigenlijk verplicht; maar deze waarschuwing is alleen voor de Omgevingsregeling (OR) niet blokkerend.</t>
  </si>
  <si>
    <t>Het attribuut @eId of een deel van de eId[waarde van eId] van element[waarde van element] eindigt op '.__', dit is niet toegestaan. Verwijder deze punt '.' binnen deze eId</t>
  </si>
  <si>
    <t>Het attribuut @wId[waarde van wId] van element[waarde van element] eindigt op een '.__', dit is niet toegestaan. Verwijder deze punt '.' binnen deze wId</t>
  </si>
  <si>
    <t>De Illustratie binnen[waarde van ouder] met eId[waarde van eId] heeft een waarde voor attribuut @schaal. Dit attribuut wordt genegeerd in de publicatie van documenten volgens STOP @@@VERSIE@@@. In plaats daarvan wordt het attribuut @dpi gebruikt voor de berekening van de afbeeldingsgrootte. Verwijder het attribuut @schaal.</t>
  </si>
  <si>
    <t>De Illustratie binnen[waarde van ouder] met eId[waarde van eId] heeft een waarde voor attribuut @kleur. Dit attribuut wordt genegeerd in de publicatie van STOP @@@VERSIE@@@. Verwijder het attribuut @kleur.</t>
  </si>
  <si>
    <t>Het element Wat van de RegelingMutatie binnen element[waarde van naam] met eId "[waarde van eId] " bevat renvooimarkeringen. Verwijder de element(en) NieuweTekst en VerwijderdeTekst.</t>
  </si>
  <si>
    <t>Op element[waarde van naam] met (bovenliggend) eId[waarde van eId] is de wijzigactie "nieuweContainer" en "verwijderContainer" toegepast. Dit kan leiden tot invalide XML of informatieverlies. Verwijder de @wijzigactie.</t>
  </si>
  <si>
    <t>De ExtRef van het type[waarde van type] met referentie[waarde van ref] heeft niet de juiste notatie.</t>
  </si>
  <si>
    <t>Het element OpmerkingVersie binnen element[waarde van naam] met eId "[waarde van eId] " is allen toegestaan in een BesluitCompact. Verwijder de OpmerkingVersie.</t>
  </si>
  <si>
    <t>De scope[waarde van scope] van de IntRef met[waarde van ref] bevat niet een in het tekst-schema gedefinieerde naam van een verwijsbaar element. Geef de juiste elementnaam in attribuut scope.</t>
  </si>
  <si>
    <t>De scope[waarde van scope] van de IntRef met[waarde van ref] is niet gelijk aan de naam van het doelelement.</t>
  </si>
  <si>
    <t>Het element[waarde van naam] binnen[waarde van element] met eId: "[waarde van eId] " is niet toegestaan na een element Gereserveerd. Verwijder het element Gereserveerd of verplaats dit element naar een eigen structuur of tekst.</t>
  </si>
  <si>
    <t>Het element[waarde van naam] binnen[waarde van element] met eId: "[waarde van eId] " is niet toegestaan na een element Vervallen. Verwijder het element Vervallen of verplaats dit element naar een eigen structuur of tekst.</t>
  </si>
  <si>
    <t>Het element[waarde van naam] met eId: "[waarde van eId] is niet compleet, een kind-element anders dan een Kop is verplicht. Completeer of verwijder dit structuur-element.</t>
  </si>
  <si>
    <t>Het element[waarde van naam] met eId: "[waarde van eId] is niet compleet, een kind-element anders dan een Kop is verplicht. Completeer of verwijder dit element.</t>
  </si>
  <si>
    <t>De kennisgeving bevat een Divisie met eId[waarde van eId] . Dit is niet toegestaan. Gebruik alleen Divisietekst.</t>
  </si>
  <si>
    <t>Het element[waarde van naam] met eId: "[waarde van eId] " is vervallen, maar heeft minstens nog een niet vervallen element". Controleer vanaf element[waarde van element] met eId "[waarde van id] of alle onderliggende elementen als vervallen zijn aangemerkt.</t>
  </si>
  <si>
    <t>Het element Inhoud van[waarde van naam] met het attribuut @wat "[waarde van wat] " heeft ten onrechte een attribuut @wijzigactie. Dit is alleen toegestaan indien gecombineerd met een Gereserveerd of Vervallen. Verwijder het attribuut @wijzigactie.</t>
  </si>
  <si>
    <t>Het adres zoals genoemd in het element Contact binnen element met eId[waarde van eId] heeft een attribuut "adres"; de waarde van @adres moet een correct geformatteerd adres zijn. Corrigeer het adres.</t>
  </si>
  <si>
    <t>De identifier[waarde van ID] bevat een punt. Dit is niet toegestaan. Verwijder de punt.</t>
  </si>
  <si>
    <t>Het gedeelte van de FRBRExpression[waarde van Expression-ID] vóór de 'taalcode/@' is niet gelijk aan de FRBRWork-identificatie[waarde van Work-ID] .</t>
  </si>
  <si>
    <t>Landcode[waarde van substring] in de AKN-identificatie[waarde van Work-ID] is niet toegestaan. Pas landcode aan.</t>
  </si>
  <si>
    <t>Tweede deel JOIN-identificatie[waarde van Work-ID] moet gelijk zijn aan 'id'. Pas dit aan.</t>
  </si>
  <si>
    <t>Derde deel JOIN-identificatie[waarde van Work-ID] moet gelijk zijn aan regdata, pubdata, of infodata. Pas dit aan.</t>
  </si>
  <si>
    <t>Vijfde deel AKN- of JOIN-identificatie[waarde van Work-ID] moet gelijk zijn aan jaartal of geldige datum. Pas dit aan.</t>
  </si>
  <si>
    <t>Voor een JOIN-identificatie ([waarde van Expression-ID] ) moet het eerste deel na de '@' een jaartal of een geldige datum zijn. Pas dit aan.</t>
  </si>
  <si>
    <t>JOIN-identificatie ([waarde van Expression-ID] ) MOET als eerste deel na de '@' een jaartal of een geldige datum hebben groter/gelijk aan jaartal in werk ([waarde van Work-ID] ). Pas dit aan.</t>
  </si>
  <si>
    <t>Voor een AKN- of JOIN-identificatie ([waarde van Expression-ID] ) moet deel voorafgaand aan de '@' ([waarde van substring] ) een geldige taal zijn ('nld','eng','fry','pap','mul','und'). Pas dit aan.</t>
  </si>
  <si>
    <t>Vierde deel van AKN/JOIN van werk ([waarde van Work-ID] ) moet gelijk zijn aan een brp-code. Pas ([waarde van substring] ) aan.</t>
  </si>
  <si>
    <t>Derde veld[waarde van substring] in de AKN-identificatie[waarde van Work-ID] is niet toegestaan bij officiele publicatie. Pas dit veld aan.</t>
  </si>
  <si>
    <t>Derde veld[waarde van substring] in de AKN-identificatie[waarde van Work-ID] is niet toegestaan bij regeling. Pas dit veld aan.</t>
  </si>
  <si>
    <t>Derde veld[waarde van substring] in de AKN-identificatie[waarde van Work-ID] is niet toegestaan bij besluit. Pas dit veld aan.</t>
  </si>
  <si>
    <t>De waarde[waarde van ID] begint niet met /akn/ of /join/. Pas de waarde aan.</t>
  </si>
  <si>
    <t>De waarde van officieleTitel[waarde van substring] MOET starten met /join/id/. Maak er een JOIN-identifier van.</t>
  </si>
  <si>
    <t>Het versienummer van een regeling[waarde van substring] MOET bestaan uit maximaal 32 cijfers, onderkast- en bovenkast-letters en -, en MAG NIET bestaan uit punt en underscore.</t>
  </si>
  <si>
    <t>Vierde veld[waarde van substring] in de AKN-identificatie[waarde van Work-ID] is niet toegestaan bij officiele publicatie. Pas dit veld aan.</t>
  </si>
  <si>
    <t>Alle referenties binnen informatieobjectRefs moeten uniek zijn. Pas dit aan.</t>
  </si>
  <si>
    <t>Gebruik elke waarde binnen container data:rechtsgebieden maar één keer.</t>
  </si>
  <si>
    <t>De citeertitel MAG NIET gelijk zijn aan een alternatieve titel.</t>
  </si>
  <si>
    <t>De uri[waarde van substring] MOET corresponderen met de soortRef (URL: correcte http-ref, AKN: correcte AKN, JCI: correcte JCI). Pas deze aan.</t>
  </si>
  <si>
    <t>De alternatieve titels binnen alternatieveTitels MOETEN allen uniek zijn.</t>
  </si>
  <si>
    <t>Alle opvolgerVan binnen een opvolging MOETEN uniek zijn.</t>
  </si>
  <si>
    <t>In opvolgerVan ([waarde van substring] ) MOET verwezen worden naar een Work van een Regeling.</t>
  </si>
  <si>
    <t>De waarde van instrumentVersie[waarde van ID] in BeoogdeRegeling MOET een expressionID (AKN/act) zijn</t>
  </si>
  <si>
    <t>De waarde van instrumentVersie in BeoogdInformatieobject[waarde van ID] MOET een JOIN/regdata zijn</t>
  </si>
  <si>
    <t>Het instrument binnen een Intrekking[waarde van ID] MOET een work-Id (/AKN/Act) zijn</t>
  </si>
  <si>
    <t>Een doel MAG binnen Tijdstempels maar één datum inwerking (dus juridischWerkendVanaf of geldigVanaf) hebben</t>
  </si>
  <si>
    <t>Gebruik elke waarde binnen container data:overheidsdomeinen maar één keer.</t>
  </si>
  <si>
    <t>Gebruik elke waarde binnen container data:onderwerpen maar één keer.</t>
  </si>
  <si>
    <t>De officiële publicatie van het besluit heeft geen datum ondertekening.</t>
  </si>
  <si>
    <t>De officiële publicatie van een besluit heeft ten onrechte een datum ondertekening.</t>
  </si>
  <si>
    <t>soortBestuursorgaan MAG NIET leeg zijn voor gemeente, provincie of waterschap. Vul soortBestuursorgaan in.</t>
  </si>
  <si>
    <t>soortBestuursorgaan MOET corresponderen met eindverantwoordelijke. Pas soortBestuursorgaan of eindverantwoordelijke aan.</t>
  </si>
  <si>
    <t>Er zijn meer dan één procedurestappen met[waarde van soortstap] aangetroffen. Elke stap moet voorzien zijn een unieke soort stap binnen het procedureverloop.</t>
  </si>
  <si>
    <t>Als er één locatie is in een GIO waar een waarde groepID is ingevuld moet elke locatie een GroepID hebben. Geef alle locaties een groepID.</t>
  </si>
  <si>
    <t>Als een locatie een groepID heeft, dan MOET deze voorkomen in het lijstje groepen. GroepID[waarde van ID] komt niet voor in groepen. Geef alle locaties een groepID die voorkomt in groepen.</t>
  </si>
  <si>
    <t>Als GroepID voorkomt mag het niet leeg zijn. Geef een correcte groepID.</t>
  </si>
  <si>
    <t>Een groepID komt meerdere keren voor. Geef unieke groepIDs.</t>
  </si>
  <si>
    <t>Een label komt meerdere keren voor. Geef een unieke labels.</t>
  </si>
  <si>
    <t>GroepID[waarde van ID] wordt niet gebruikt voor een locatie. Verwijder deze groep, of gebruik de groep bij een Locatie.</t>
  </si>
  <si>
    <t>Een locatie heeft een kwantitatieveNormwaarde, en één of meerdere andere locaties niet. Geef alle locaties een kwantitatieveNormwaarde, of verwijder alle kwantitatieveNormwaardes.</t>
  </si>
  <si>
    <t>Een locatie heeft een kwalitatieveNormwaarde, en één of meerdere andere locaties niet. Geef alle locaties een kwalitatieveNormwaarde, of verwijder alle kwalitatieveNormwaardes.</t>
  </si>
  <si>
    <t>Locatie met basisgeo:id[waarde van ID] heeft zowel een kwalitatieveNormwaarde als een kwantitatieveNormwaarde. Verwijder één van beide.</t>
  </si>
  <si>
    <t>De locaties van de GIO[waarde van Work-ID] bevatten kwantitatieve normwaarden, terwijl eenheidlabel en/of eenheidID ontbreken. Vul deze aan.</t>
  </si>
  <si>
    <t>De kwalitatieveNormwaarde van locatie met basisgeo:id[waarde van ID] is niet gevuld. Vul deze aan.</t>
  </si>
  <si>
    <t>De locaties binnen GIO met Work-ID[waarde van Work-ID] bevatten wel kwantitatieve òf kwalitatieve normwaarden, maar geen norm. Vul normlabel en normID aan.</t>
  </si>
  <si>
    <t>Locatie met basisgeo:id[waarde van ID] heeft zowel een groepID (GIO-deel) als een (kwalitatieve of kwantitatieve) Normwaarde. Verwijder de Normwaarde of de groepID.</t>
  </si>
  <si>
    <t>In Work-ID[waarde van Work-ID] zijn de basisgeo:id's niet uniek. Binnen 1 GIO mag basisgeo:id van geometrieen van verschillende locaties niet gelijk zijn aan elkaar. Pas dit aan.</t>
  </si>
  <si>
    <t>De GIO met Work-ID[waarde van Work-ID] met kwalitatieve normwaarden, mag geen eenheidlabel noch eenheidID hebben. Verwijder eenheidlabel en eenheidID toe, of verwijder de kwalitatieve normwaarden.</t>
  </si>
  <si>
    <t>De GIO met Work-ID[waarde van Work-ID] bevat norm (normID en normlabel) en/of eenheid (eenheidID en eenheidlabel), terwijl kwantitatieve of kwalitatieve normwaarden ontbreken. Geef de locaties normwaarden of verwijder de norm/eenheid elementen.</t>
  </si>
  <si>
    <t>De wasID ([waarde van ID] ) van de GIO met Work-ID[waarde van Work-ID] is geen voorgaande expressie van dit work met Expression-ID[waarde van Expression-ID] . Verbeter de WasID.</t>
  </si>
  <si>
    <t>De FeatureTypeStyle bevat een Name[waarde van ID] , deze informatie wordt genegeerd.</t>
  </si>
  <si>
    <t>De FeatureTypeStyle bevat een Description "[waarde van ID] ", deze informatie wordt genegeerd.</t>
  </si>
  <si>
    <t>De FeatureTypeStyle:FeatureTypeName is[waarde van ID] , dit moet geo:Locatie zijn. Wijzig de FeatureTypeName in geo:Locatie.</t>
  </si>
  <si>
    <t>De FeatureTypeStyle:SemanticTypeIdentifier is[waarde van ID] , dit moet geo:geometrie, geo:groepID, geo:kwalitatieveNormwaarde of geo:kwantitatieveNormwaarde zijn. Wijzig de SemanticTypeIdentifier.</t>
  </si>
  <si>
    <t>De FeatureTypeStyle versie is[waarde van ID] , dit moet 1.1.0 zijn. Wijzig het SE versie nummer.</t>
  </si>
  <si>
    <t>Rule heeft een Filter terwijl de SemanticTypeIdentifier[waarde van ID] is. Verwijder het Filter, of wijzig de SemanticTypeIdentifier.</t>
  </si>
  <si>
    <t>PropertyName is[waarde van ID] , dit moet overeenkomen met de SemanticTypeIdentifier[waarde van ID2] (zonder geo: voorvoegsel). Corrigeer de PropertyName van het filter of pas de SemanticTypeIdentifier aan.</t>
  </si>
  <si>
    <t>De SemanticTypeIdentifier is[waarde van ID] . De operator in Rule:Filter is alleen toegestaan bij SemanticTypeIdentifier geo:kwantitatieveNormwaarde. Corrigeer de operator of pas de SemanticTypeIdentifier aan.</t>
  </si>
  <si>
    <t>In Rule met Rule:Name[waarde van ID] is de operator in Rule:Filter AND, maar de operanden zijn niet PropertyIsLessThan en PropertyIsGreaterThanOrEqualTo. Corrigeer de And expressie in het filter.</t>
  </si>
  <si>
    <t>In Rule met Rule:Name[waarde van ID] is de Description:Title leeg, deze moet een tekst bevatten die in de legenda getoond kan worden. Voeg de legenda tekst toe aan de Description:Title.</t>
  </si>
  <si>
    <t>De PointSymbolizer van Rule:Name[waarde van ID] heeft een Mark:Fill:GraphicFill, dit is niet toegestaan. Gebruik SvgParameter.</t>
  </si>
  <si>
    <t>De PointSymbolizer van Rule:Name[waarde van ID] heeft niet de vorm se:Graphic/se:Mark/se:Fill/se:GraphicFill/se:SvgParameter, dit is verplicht. Wijzig deze symbolizer.</t>
  </si>
  <si>
    <t>Een Stroke:SvgParameter met een ongeldig name attribute[waarde van ID] . Maak hier een valide name attribute van.</t>
  </si>
  <si>
    <t>SvgParameter name="stroke" waarde:[waarde van ID] , is ongeldig. Vul deze met een valide hexadecimale waarde.</t>
  </si>
  <si>
    <t>SvgParameter name="stroke-width" waarde:[waarde van ID] , is ongeldig. Vul deze met een positief getal met 0,1 of 2 decimalen.</t>
  </si>
  <si>
    <t>SvgParameter name="stroke-dasharray" waarde:[waarde van ID] , is ongeldig. Vul deze met setjes van 2 positief gehele getallen gescheiden door spaties.</t>
  </si>
  <si>
    <t>SvgParameter name="stroke-linecap" waarde:[waarde van ID] , is ongeldig. Wijzig deze in "butt".</t>
  </si>
  <si>
    <t>SvgParameter name="stroke-opacity" waarde:[waarde van ID] , is ongeldig. Wijzig deze in een decimaal positief getal tussen 0 en 1 (beide inclusief) met 0,1 of 2 decimalen.</t>
  </si>
  <si>
    <t>SvgParameter name="stroke-linejoin" waarde:[waarde van ID] , is ongeldig. Wijzig deze in "round".</t>
  </si>
  <si>
    <t>Een Fill:SvgParameter met een ongeldig name attribute[waarde van ID] . Maak hier een valide name-attribute van.</t>
  </si>
  <si>
    <t>SvgParameter name="fill" waarde:[waarde van ID] , is ongeldig. Vul deze met een valide hexadecimale waarde.</t>
  </si>
  <si>
    <t>SvgParameter name="fill-opacity" waarde:[waarde van ID] , is ongeldig. Wijzig deze in een decimaal positief getal tussen 0 en 1 (beide inclusief) met 0,1 of 2 decimalen.</t>
  </si>
  <si>
    <t>De Mark:WellKnownName[waarde van ID] is niet toegestaan. Maak hier cross(of cross_fill), square, circle, star of triangle van.</t>
  </si>
  <si>
    <t>De (Point/Polygon)symbolizer met se:Name[waarde van ID] heeft een ongeldige Graphic:Size[waarde van ID2] . Wijzig deze in een geheel positief getal.</t>
  </si>
  <si>
    <t>De (Point/Polygon)symbolizer met se:Name[waarde van ID] heeft een ongeldige Graphic:Rotation[waarde van ID2] . Wijzig deze in een getal met maximaal 2 decimalen.</t>
  </si>
  <si>
    <t>De PolygonSymbolizer:Fill:GraphicFill:Graphic met Name[waarde van ID] bevat geen se:ExternalGraphic of ook een se:Mark, dit is wel vereist. Voeg een se:ExternalGraphic element toe.</t>
  </si>
  <si>
    <t>De PolygonSymbolizer:Fill:GraphicFill:Graphic:ExternalGraphic:InlineContent van Rule:Name[waarde van ID] bevat ongeldige tekens[waarde van ID2] . Wijzig dit. Een base64 encodig mag alleen bestaan uit: hoofd- en kleine letters, cijfers, spaties, plus-teken, /-teken en =-teken.</t>
  </si>
  <si>
    <t>De ExternalGraphic:Format van (Polygon)symbolizer:Name[waarde van ID] heeft een ongeldig Format[waarde van ID2] . Wijzig deze in image/png</t>
  </si>
  <si>
    <r>
      <t>wId &lt;wId&gt; van de Regeltekst in OW verwijst niet naar een bestaand wId van een Artikel of Lid in OP</t>
    </r>
    <r>
      <rPr>
        <sz val="11"/>
        <color rgb="FFFF0000"/>
        <rFont val="Calibri"/>
        <family val="2"/>
        <scheme val="minor"/>
      </rPr>
      <t xml:space="preserve"> in de regelingversie bepaald door doel &lt;doel&gt; en regeling &lt;regeling-id&gt;</t>
    </r>
  </si>
  <si>
    <r>
      <t xml:space="preserve">wId &lt;wId&gt; van Divisie in OW verwijst niet naar een bestaande wId van een Divisie in OP </t>
    </r>
    <r>
      <rPr>
        <sz val="11"/>
        <color rgb="FFFF0000"/>
        <rFont val="Calibri"/>
        <family val="2"/>
        <scheme val="minor"/>
      </rPr>
      <t>in de regelingversie bepaald door doel &lt;doel&gt; en regeling &lt;regeling-id&gt;</t>
    </r>
  </si>
  <si>
    <r>
      <t>wId &lt;wId&gt; van de Regeltekst in OW verwijst naar een Artikel in OP met minimaal 1 Lid</t>
    </r>
    <r>
      <rPr>
        <sz val="11"/>
        <color rgb="FFFF0000"/>
        <rFont val="Calibri"/>
        <family val="2"/>
        <scheme val="minor"/>
      </rPr>
      <t xml:space="preserve"> in de regelingversie bepaald door doel &lt;doel&gt; en regeling &lt;regeling-id&gt;</t>
    </r>
  </si>
  <si>
    <t>WorkIDRegeling &lt;WorkIDRegeling&gt; in het manifest-ow verwijst niet naar een bestaand FRBRWork van een Regelingversie in OP</t>
  </si>
  <si>
    <t>DoelID &lt;DoelID&gt; in het manifest-ow verwijst niet naar een bestaand doel in de Toestand in OP</t>
  </si>
  <si>
    <t>De combinatie van DoelID &lt;DoelID&gt; en WorkIDRegeling &lt;WorkIDRegeling&gt; in het manifest-ow OW verwijst niet naar een bestaande combinatie in OP</t>
  </si>
  <si>
    <t>Meldingstekst moet nog aangevuld worden</t>
  </si>
  <si>
    <t>Document gespecificeerd in opdracht niet gevonden : %1</t>
  </si>
  <si>
    <r>
      <t xml:space="preserve">Objecttypen Omgevingswaarde en Omgevingsnorm: als attribuut </t>
    </r>
    <r>
      <rPr>
        <i/>
        <sz val="10"/>
        <rFont val="Calibri"/>
        <family val="2"/>
        <scheme val="minor"/>
      </rPr>
      <t>waardeInRegeltekst</t>
    </r>
    <r>
      <rPr>
        <sz val="10"/>
        <rFont val="Calibri"/>
        <family val="2"/>
        <scheme val="minor"/>
      </rPr>
      <t xml:space="preserve"> is gebruikt mogen de waarden niet in het geografisch informatieobject worden vastgelegd</t>
    </r>
  </si>
  <si>
    <t>STOP3014</t>
  </si>
  <si>
    <t>Alle IDs binnen 1 locatie/geometrie MOETEN afgeleid zijn van dezelfde GUID (gml:id en basisgeo:id van het Geometrie-object en gml:id van het geometrietype zijn gebaseerd op dezelfde GUID, gecorrigeerd voor id- ervoor en -xx erachter)</t>
  </si>
  <si>
    <t>BHKV1009 (geeft onterecht ook fout BHKV1008)</t>
  </si>
  <si>
    <t>BHKV1010 (geeft onterecht ook fout BHKV1008)</t>
  </si>
  <si>
    <t>BHKV1003 (geeft onterecht ook fout BHKV1036)</t>
  </si>
  <si>
    <t>BHKV1011 (geeft onterecht ook fout BHKV1008)</t>
  </si>
  <si>
    <t>BHKV1012 (geeft onterecht ook fout BHKV1008)</t>
  </si>
  <si>
    <t>2 (fout situatie wordt niet herkend)</t>
  </si>
  <si>
    <t>BHKV1014 (geeft onterecht ook fout BHKV1008)</t>
  </si>
  <si>
    <t>BHKV1015 (geeft onterecht ook fout BHKV1008)</t>
  </si>
  <si>
    <t>BHKV1016 (geeft onterecht ook fout BHKV1008)</t>
  </si>
  <si>
    <t>BHKV1017 (geeft onterecht ook fout BHKV1008)</t>
  </si>
  <si>
    <t>GEOMETRY.03.1 (geeft onterecht ook fout BHKV1008)</t>
  </si>
  <si>
    <t>4 (fout situatie wordt niet herkend)</t>
  </si>
  <si>
    <t>GEOMETRY.03.5 (geeft onterecht ook fout BHKV1008)</t>
  </si>
  <si>
    <t>LVBB1012 (geeft onterecht ook fout BHKV1008)</t>
  </si>
  <si>
    <t>1 (fout situatie wordt niet herkend)</t>
  </si>
  <si>
    <t>LVBB1013 (geeft onterecht ook fout BHKV1008)</t>
  </si>
  <si>
    <t>1 (rapporteert als LVBB1019)</t>
  </si>
  <si>
    <t>LVBB1021 (geeft onterecht ook fout BHKV1008)</t>
  </si>
  <si>
    <t>1 (- 1 rapporteert als LVBB1006, 2 valideert goed)</t>
  </si>
  <si>
    <t>2 (rapporteert als LVBB1006)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</si>
</sst>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b/>
      <sz val="11"/>
      <color theme="1"/>
      <name val="Calibri"/>
      <family val="2"/>
      <scheme val="minor"/>
    </font>
    <font>
      <u/>
      <sz val="11"/>
      <color theme="1"/>
      <name val="Calibri"/>
      <family val="2"/>
      <scheme val="minor"/>
    </font>
    <font>
      <sz val="11"/>
      <name val="Calibri"/>
      <family val="2"/>
      <scheme val="minor"/>
    </font>
    <font>
      <b/>
      <u/>
      <sz val="11"/>
      <color theme="1"/>
      <name val="Calibri"/>
      <family val="2"/>
      <scheme val="minor"/>
    </font>
    <font>
      <sz val="8"/>
      <name val="Calibri"/>
      <family val="2"/>
      <scheme val="minor"/>
    </font>
    <font>
      <b/>
      <u/>
      <sz val="18"/>
      <color theme="1"/>
      <name val="Calibri"/>
      <family val="2"/>
      <scheme val="minor"/>
    </font>
    <font>
      <sz val="10"/>
      <color theme="1"/>
      <name val="Arial"/>
      <family val="2"/>
    </font>
    <font>
      <sz val="10"/>
      <name val="Calibri"/>
      <family val="2"/>
      <scheme val="minor"/>
    </font>
    <font>
      <sz val="11"/>
      <color theme="1"/>
      <name val="Calibri"/>
      <family val="2"/>
      <scheme val="minor"/>
    </font>
    <font>
      <b/>
      <sz val="10"/>
      <name val="Calibri"/>
      <family val="2"/>
      <scheme val="minor"/>
    </font>
    <font>
      <sz val="10"/>
      <color theme="1"/>
      <name val="Calibri"/>
      <family val="2"/>
      <scheme val="minor"/>
    </font>
    <font>
      <sz val="11"/>
      <color rgb="FFFF0000"/>
      <name val="Calibri"/>
      <family val="2"/>
      <scheme val="minor"/>
    </font>
    <font>
      <sz val="11"/>
      <color rgb="FFFF0000"/>
      <name val="Calibri"/>
      <family val="2"/>
    </font>
    <font>
      <strike/>
      <sz val="11"/>
      <color rgb="FFFF0000"/>
      <name val="Calibri"/>
      <family val="2"/>
      <scheme val="minor"/>
    </font>
    <font>
      <sz val="11"/>
      <name val="Calibri"/>
      <family val="2"/>
    </font>
    <font>
      <strike/>
      <sz val="11"/>
      <color rgb="FFFF0000"/>
      <name val="Calibri"/>
      <family val="2"/>
    </font>
    <font>
      <strike/>
      <sz val="11"/>
      <name val="Calibri"/>
      <family val="2"/>
      <scheme val="minor"/>
    </font>
    <font>
      <sz val="11"/>
      <color theme="1"/>
      <name val="Calibri"/>
      <family val="2"/>
    </font>
    <font>
      <i/>
      <sz val="10"/>
      <name val="Calibri"/>
      <family val="2"/>
      <scheme val="minor"/>
    </font>
  </fonts>
  <fills count="10">
    <fill>
      <patternFill patternType="none"/>
    </fill>
    <fill>
      <patternFill patternType="gray125"/>
    </fill>
    <fill>
      <patternFill patternType="solid">
        <fgColor theme="0" tint="-0.249977111117893"/>
        <bgColor indexed="64"/>
      </patternFill>
    </fill>
    <fill>
      <patternFill patternType="solid">
        <fgColor rgb="FFFFFFCC"/>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9" tint="0.59999389629810485"/>
        <bgColor indexed="64"/>
      </patternFill>
    </fill>
    <fill>
      <patternFill patternType="solid">
        <fgColor theme="5" tint="0.59999389629810485"/>
        <bgColor indexed="64"/>
      </patternFill>
    </fill>
  </fills>
  <borders count="17">
    <border>
      <left/>
      <right/>
      <top/>
      <bottom/>
      <diagonal/>
    </border>
    <border>
      <left style="thin">
        <color auto="1"/>
      </left>
      <right style="thin">
        <color auto="1"/>
      </right>
      <top style="dotted">
        <color auto="1"/>
      </top>
      <bottom style="dotted">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top style="dotted">
        <color auto="1"/>
      </top>
      <bottom style="dotted">
        <color auto="1"/>
      </bottom>
      <diagonal/>
    </border>
    <border>
      <left style="medium">
        <color auto="1"/>
      </left>
      <right style="thin">
        <color auto="1"/>
      </right>
      <top style="dotted">
        <color auto="1"/>
      </top>
      <bottom style="dotted">
        <color auto="1"/>
      </bottom>
      <diagonal/>
    </border>
    <border>
      <left style="thin">
        <color auto="1"/>
      </left>
      <right style="thin">
        <color auto="1"/>
      </right>
      <top/>
      <bottom/>
      <diagonal/>
    </border>
    <border>
      <left/>
      <right/>
      <top style="dotted">
        <color auto="1"/>
      </top>
      <bottom style="dotted">
        <color auto="1"/>
      </bottom>
      <diagonal/>
    </border>
    <border>
      <left/>
      <right style="thin">
        <color auto="1"/>
      </right>
      <top style="dotted">
        <color auto="1"/>
      </top>
      <bottom style="dotted">
        <color auto="1"/>
      </bottom>
      <diagonal/>
    </border>
    <border>
      <left/>
      <right/>
      <top style="dotted">
        <color auto="1"/>
      </top>
      <bottom/>
      <diagonal/>
    </border>
    <border>
      <left/>
      <right/>
      <top/>
      <bottom style="dotted">
        <color auto="1"/>
      </bottom>
      <diagonal/>
    </border>
    <border>
      <left style="thin">
        <color auto="1"/>
      </left>
      <right style="thin">
        <color auto="1"/>
      </right>
      <top/>
      <bottom style="dotted">
        <color auto="1"/>
      </bottom>
      <diagonal/>
    </border>
    <border>
      <left style="thin">
        <color auto="1"/>
      </left>
      <right style="thin">
        <color auto="1"/>
      </right>
      <top style="dotted">
        <color auto="1"/>
      </top>
      <bottom/>
      <diagonal/>
    </border>
    <border>
      <left style="thin">
        <color auto="1"/>
      </left>
      <right style="thin">
        <color auto="1"/>
      </right>
      <top style="dotted">
        <color auto="1"/>
      </top>
      <bottom style="medium">
        <color auto="1"/>
      </bottom>
      <diagonal/>
    </border>
    <border>
      <left/>
      <right/>
      <top style="medium">
        <color auto="1"/>
      </top>
      <bottom style="medium">
        <color auto="1"/>
      </bottom>
      <diagonal/>
    </border>
    <border>
      <left/>
      <right/>
      <top style="dotted">
        <color auto="1"/>
      </top>
      <bottom style="medium">
        <color auto="1"/>
      </bottom>
      <diagonal/>
    </border>
  </borders>
  <cellStyleXfs count="8">
    <xf numFmtId="0" fontId="0" fillId="0" borderId="0"/>
    <xf numFmtId="0" fontId="7" fillId="0" borderId="0"/>
    <xf numFmtId="0" fontId="7" fillId="0" borderId="0"/>
    <xf numFmtId="0" fontId="9" fillId="0" borderId="0"/>
    <xf numFmtId="0" fontId="7" fillId="0" borderId="0"/>
    <xf numFmtId="0" fontId="7" fillId="0" borderId="0"/>
    <xf numFmtId="0" fontId="7" fillId="0" borderId="0"/>
    <xf numFmtId="0" fontId="7" fillId="0" borderId="0"/>
  </cellStyleXfs>
  <cellXfs count="84">
    <xf numFmtId="0" fontId="0" fillId="0" borderId="0" xfId="0"/>
    <xf numFmtId="0" fontId="0" fillId="0" borderId="0" xfId="0" applyBorder="1" applyAlignment="1">
      <alignment horizontal="left" vertical="top"/>
    </xf>
    <xf numFmtId="0" fontId="0" fillId="0" borderId="0" xfId="0" applyAlignment="1">
      <alignment vertical="top" wrapText="1"/>
    </xf>
    <xf numFmtId="0" fontId="0" fillId="0" borderId="0" xfId="0" applyBorder="1" applyAlignment="1">
      <alignment horizontal="left" vertical="top" wrapText="1"/>
    </xf>
    <xf numFmtId="0" fontId="2" fillId="0" borderId="0" xfId="0" applyFont="1" applyBorder="1" applyAlignment="1">
      <alignment horizontal="left" vertical="top" wrapText="1"/>
    </xf>
    <xf numFmtId="0" fontId="0" fillId="0" borderId="0" xfId="0" applyFont="1" applyBorder="1" applyAlignment="1">
      <alignment horizontal="left" vertical="top" wrapText="1"/>
    </xf>
    <xf numFmtId="0" fontId="1" fillId="0" borderId="0" xfId="0" applyFont="1" applyBorder="1" applyAlignment="1">
      <alignment horizontal="left"/>
    </xf>
    <xf numFmtId="0" fontId="4" fillId="0" borderId="0" xfId="0" applyFont="1" applyBorder="1" applyAlignment="1">
      <alignment horizontal="left" vertical="top" wrapText="1"/>
    </xf>
    <xf numFmtId="49" fontId="0" fillId="0" borderId="0" xfId="0" applyNumberFormat="1" applyBorder="1" applyAlignment="1">
      <alignment horizontal="left" vertical="top" wrapText="1"/>
    </xf>
    <xf numFmtId="0" fontId="3" fillId="0" borderId="0" xfId="0" applyFont="1" applyFill="1" applyBorder="1" applyAlignment="1">
      <alignment horizontal="left" vertical="top" wrapText="1"/>
    </xf>
    <xf numFmtId="0" fontId="0" fillId="0" borderId="0" xfId="0" applyAlignment="1">
      <alignment horizontal="left"/>
    </xf>
    <xf numFmtId="0" fontId="1" fillId="0" borderId="0" xfId="0" applyFont="1" applyBorder="1" applyAlignment="1">
      <alignment horizontal="left" vertical="top" wrapText="1"/>
    </xf>
    <xf numFmtId="0" fontId="8" fillId="0" borderId="1" xfId="2" applyFont="1" applyFill="1" applyBorder="1" applyAlignment="1">
      <alignment horizontal="left" vertical="top" wrapText="1"/>
    </xf>
    <xf numFmtId="0" fontId="8" fillId="0" borderId="1" xfId="2" applyFont="1" applyFill="1" applyBorder="1" applyAlignment="1">
      <alignment horizontal="center" vertical="top" wrapText="1"/>
    </xf>
    <xf numFmtId="0" fontId="1" fillId="2" borderId="2" xfId="0" applyFont="1" applyFill="1" applyBorder="1" applyAlignment="1">
      <alignment horizontal="left" wrapText="1"/>
    </xf>
    <xf numFmtId="0" fontId="1" fillId="2" borderId="3" xfId="0" applyFont="1" applyFill="1" applyBorder="1" applyAlignment="1">
      <alignment horizontal="left" wrapText="1"/>
    </xf>
    <xf numFmtId="0" fontId="8" fillId="0" borderId="5" xfId="2" applyFont="1" applyFill="1" applyBorder="1" applyAlignment="1">
      <alignment horizontal="left" vertical="top" wrapText="1"/>
    </xf>
    <xf numFmtId="0" fontId="1" fillId="2" borderId="4" xfId="0" applyFont="1" applyFill="1" applyBorder="1" applyAlignment="1" applyProtection="1">
      <alignment horizontal="left" wrapText="1"/>
      <protection locked="0"/>
    </xf>
    <xf numFmtId="0" fontId="8" fillId="0" borderId="1" xfId="0" applyFont="1" applyFill="1" applyBorder="1" applyAlignment="1">
      <alignment vertical="top" wrapText="1"/>
    </xf>
    <xf numFmtId="0" fontId="8" fillId="0" borderId="1" xfId="0" applyFont="1" applyFill="1" applyBorder="1" applyAlignment="1">
      <alignment vertical="top"/>
    </xf>
    <xf numFmtId="0" fontId="8" fillId="0" borderId="1" xfId="2" applyFont="1" applyFill="1" applyBorder="1" applyAlignment="1">
      <alignment horizontal="center" vertical="top"/>
    </xf>
    <xf numFmtId="0" fontId="8" fillId="0" borderId="1" xfId="2" applyFont="1" applyFill="1" applyBorder="1" applyAlignment="1">
      <alignment horizontal="left" vertical="top"/>
    </xf>
    <xf numFmtId="0" fontId="8" fillId="0" borderId="1" xfId="0" applyFont="1" applyFill="1" applyBorder="1" applyAlignment="1">
      <alignment horizontal="left" vertical="top" wrapText="1"/>
    </xf>
    <xf numFmtId="0" fontId="8" fillId="0" borderId="5" xfId="0" applyFont="1" applyFill="1" applyBorder="1" applyAlignment="1">
      <alignment horizontal="left" vertical="top" wrapText="1"/>
    </xf>
    <xf numFmtId="0" fontId="1" fillId="0" borderId="3" xfId="0" applyFont="1" applyFill="1" applyBorder="1" applyAlignment="1">
      <alignment horizontal="left" wrapText="1"/>
    </xf>
    <xf numFmtId="0" fontId="8" fillId="0" borderId="5" xfId="0" applyFont="1" applyFill="1" applyBorder="1" applyAlignment="1">
      <alignment horizontal="left" vertical="top"/>
    </xf>
    <xf numFmtId="0" fontId="11" fillId="0" borderId="1" xfId="0" applyFont="1" applyBorder="1" applyAlignment="1">
      <alignment horizontal="left" vertical="top" wrapText="1"/>
    </xf>
    <xf numFmtId="0" fontId="12" fillId="0" borderId="1" xfId="0" applyFont="1" applyBorder="1" applyAlignment="1">
      <alignment horizontal="left" vertical="top" wrapText="1"/>
    </xf>
    <xf numFmtId="0" fontId="1" fillId="2" borderId="7" xfId="0" applyFont="1" applyFill="1" applyBorder="1" applyAlignment="1">
      <alignment horizontal="left" wrapText="1"/>
    </xf>
    <xf numFmtId="0" fontId="12" fillId="0" borderId="8" xfId="0" applyFont="1" applyBorder="1" applyAlignment="1">
      <alignment horizontal="left" vertical="top" wrapText="1"/>
    </xf>
    <xf numFmtId="0" fontId="13" fillId="0" borderId="8" xfId="0" applyFont="1" applyBorder="1" applyAlignment="1">
      <alignment horizontal="left" vertical="top" wrapText="1"/>
    </xf>
    <xf numFmtId="0" fontId="12" fillId="0" borderId="1" xfId="0" applyFont="1" applyBorder="1" applyAlignment="1">
      <alignment vertical="top"/>
    </xf>
    <xf numFmtId="0" fontId="12" fillId="0" borderId="8" xfId="0" applyFont="1" applyBorder="1" applyAlignment="1">
      <alignment vertical="top" wrapText="1"/>
    </xf>
    <xf numFmtId="0" fontId="14" fillId="0" borderId="1" xfId="0" applyFont="1" applyBorder="1" applyAlignment="1">
      <alignment horizontal="left" vertical="top" wrapText="1"/>
    </xf>
    <xf numFmtId="0" fontId="13" fillId="3" borderId="8" xfId="0" applyFont="1" applyFill="1" applyBorder="1" applyAlignment="1">
      <alignment horizontal="left" vertical="top" wrapText="1"/>
    </xf>
    <xf numFmtId="0" fontId="12" fillId="0" borderId="8" xfId="0" quotePrefix="1" applyFont="1" applyBorder="1" applyAlignment="1">
      <alignment horizontal="left" vertical="top" wrapText="1"/>
    </xf>
    <xf numFmtId="0" fontId="3" fillId="0" borderId="1" xfId="0" applyFont="1" applyBorder="1" applyAlignment="1">
      <alignment horizontal="left" vertical="top" wrapText="1"/>
    </xf>
    <xf numFmtId="0" fontId="3" fillId="0" borderId="8" xfId="0" applyFont="1" applyBorder="1" applyAlignment="1">
      <alignment horizontal="left" vertical="top" wrapText="1"/>
    </xf>
    <xf numFmtId="0" fontId="8" fillId="0" borderId="1" xfId="0" applyFont="1" applyBorder="1" applyAlignment="1">
      <alignment horizontal="left" vertical="top" wrapText="1"/>
    </xf>
    <xf numFmtId="0" fontId="8" fillId="0" borderId="1" xfId="0" applyFont="1" applyBorder="1" applyAlignment="1">
      <alignment vertical="top" wrapText="1"/>
    </xf>
    <xf numFmtId="0" fontId="8" fillId="0" borderId="1" xfId="0" applyFont="1" applyBorder="1" applyAlignment="1">
      <alignment vertical="top"/>
    </xf>
    <xf numFmtId="0" fontId="8" fillId="0" borderId="5" xfId="0" applyFont="1" applyBorder="1" applyAlignment="1">
      <alignment horizontal="left" vertical="top" wrapText="1"/>
    </xf>
    <xf numFmtId="0" fontId="8" fillId="0" borderId="1" xfId="2" applyFont="1" applyBorder="1" applyAlignment="1">
      <alignment horizontal="center" vertical="top"/>
    </xf>
    <xf numFmtId="0" fontId="8" fillId="0" borderId="1" xfId="2" applyFont="1" applyBorder="1" applyAlignment="1">
      <alignment horizontal="center" vertical="top" wrapText="1"/>
    </xf>
    <xf numFmtId="0" fontId="8" fillId="0" borderId="8" xfId="0" applyFont="1" applyBorder="1" applyAlignment="1">
      <alignment horizontal="left" vertical="top" wrapText="1"/>
    </xf>
    <xf numFmtId="0" fontId="15" fillId="0" borderId="8" xfId="0" applyFont="1" applyBorder="1" applyAlignment="1">
      <alignment horizontal="left" vertical="top" wrapText="1"/>
    </xf>
    <xf numFmtId="0" fontId="15" fillId="0" borderId="10" xfId="0" applyFont="1" applyBorder="1" applyAlignment="1">
      <alignment horizontal="left" vertical="top" wrapText="1"/>
    </xf>
    <xf numFmtId="0" fontId="13" fillId="0" borderId="11" xfId="0" applyFont="1" applyBorder="1" applyAlignment="1">
      <alignment horizontal="left" vertical="top" wrapText="1"/>
    </xf>
    <xf numFmtId="0" fontId="0" fillId="0" borderId="1" xfId="0" applyBorder="1" applyAlignment="1">
      <alignment horizontal="left" vertical="top" wrapText="1"/>
    </xf>
    <xf numFmtId="0" fontId="3" fillId="3" borderId="1" xfId="0" applyFont="1" applyFill="1" applyBorder="1" applyAlignment="1">
      <alignment horizontal="left" vertical="top" wrapText="1"/>
    </xf>
    <xf numFmtId="0" fontId="3" fillId="0" borderId="1" xfId="0" applyFont="1" applyBorder="1" applyAlignment="1">
      <alignment vertical="top"/>
    </xf>
    <xf numFmtId="0" fontId="17" fillId="0" borderId="1" xfId="0" applyFont="1" applyBorder="1" applyAlignment="1">
      <alignment horizontal="left" vertical="top" wrapText="1"/>
    </xf>
    <xf numFmtId="0" fontId="0" fillId="0" borderId="12" xfId="0" applyBorder="1" applyAlignment="1">
      <alignment horizontal="left" vertical="top" wrapText="1"/>
    </xf>
    <xf numFmtId="0" fontId="18" fillId="0" borderId="1" xfId="0" applyFont="1" applyBorder="1" applyAlignment="1">
      <alignment horizontal="left" vertical="top" wrapText="1"/>
    </xf>
    <xf numFmtId="0" fontId="13" fillId="0" borderId="12" xfId="0" applyFont="1" applyBorder="1" applyAlignment="1">
      <alignment horizontal="left" vertical="top" wrapText="1"/>
    </xf>
    <xf numFmtId="0" fontId="18" fillId="0" borderId="13" xfId="0" applyFont="1" applyBorder="1" applyAlignment="1">
      <alignment horizontal="left" vertical="top" wrapText="1"/>
    </xf>
    <xf numFmtId="0" fontId="3" fillId="0" borderId="1" xfId="0" applyFont="1" applyBorder="1" applyAlignment="1">
      <alignment horizontal="left" vertical="top"/>
    </xf>
    <xf numFmtId="0" fontId="3" fillId="0" borderId="14" xfId="0" applyFont="1" applyBorder="1" applyAlignment="1">
      <alignment horizontal="left" vertical="top"/>
    </xf>
    <xf numFmtId="0" fontId="0" fillId="0" borderId="0" xfId="0" applyAlignment="1">
      <alignment horizontal="left" vertical="top" wrapText="1"/>
    </xf>
    <xf numFmtId="0" fontId="1" fillId="4" borderId="15" xfId="0" applyFont="1" applyFill="1" applyBorder="1" applyAlignment="1">
      <alignment horizontal="left" wrapText="1"/>
    </xf>
    <xf numFmtId="0" fontId="3" fillId="3" borderId="8" xfId="0" applyFont="1" applyFill="1" applyBorder="1" applyAlignment="1">
      <alignment horizontal="left" vertical="top" wrapText="1"/>
    </xf>
    <xf numFmtId="0" fontId="3" fillId="0" borderId="8" xfId="0" quotePrefix="1" applyFont="1" applyBorder="1" applyAlignment="1">
      <alignment horizontal="left" vertical="top" wrapText="1"/>
    </xf>
    <xf numFmtId="0" fontId="12" fillId="3" borderId="8" xfId="0" applyFont="1" applyFill="1" applyBorder="1" applyAlignment="1">
      <alignment horizontal="left" vertical="top" wrapText="1"/>
    </xf>
    <xf numFmtId="0" fontId="3" fillId="0" borderId="8" xfId="0" applyFont="1" applyBorder="1" applyAlignment="1">
      <alignment vertical="top" wrapText="1"/>
    </xf>
    <xf numFmtId="0" fontId="18" fillId="3" borderId="8" xfId="0" applyFont="1" applyFill="1" applyBorder="1" applyAlignment="1">
      <alignment horizontal="left" vertical="top" wrapText="1"/>
    </xf>
    <xf numFmtId="0" fontId="3" fillId="0" borderId="9" xfId="0" applyFont="1" applyBorder="1" applyAlignment="1">
      <alignment horizontal="left" vertical="top" wrapText="1"/>
    </xf>
    <xf numFmtId="0" fontId="15" fillId="0" borderId="9" xfId="0" applyFont="1" applyBorder="1" applyAlignment="1">
      <alignment horizontal="left" vertical="top" wrapText="1"/>
    </xf>
    <xf numFmtId="0" fontId="3" fillId="0" borderId="11" xfId="0" applyFont="1" applyBorder="1" applyAlignment="1">
      <alignment horizontal="left" vertical="top" wrapText="1"/>
    </xf>
    <xf numFmtId="0" fontId="3" fillId="0" borderId="16" xfId="0" applyFont="1" applyBorder="1" applyAlignment="1">
      <alignment horizontal="left" vertical="top" wrapText="1"/>
    </xf>
    <xf numFmtId="0" fontId="8" fillId="0" borderId="8" xfId="0" applyFont="1" applyFill="1" applyBorder="1" applyAlignment="1">
      <alignment horizontal="left" vertical="top" wrapText="1"/>
    </xf>
    <xf numFmtId="49" fontId="8" fillId="0" borderId="6" xfId="0" applyNumberFormat="1" applyFont="1" applyBorder="1" applyAlignment="1">
      <alignment horizontal="left" vertical="top" wrapText="1"/>
    </xf>
    <xf numFmtId="0" fontId="8" fillId="0" borderId="1" xfId="0" applyFont="1" applyFill="1" applyBorder="1" applyAlignment="1">
      <alignment horizontal="center" vertical="top" wrapText="1"/>
    </xf>
    <xf numFmtId="0" fontId="8" fillId="0" borderId="1" xfId="0" quotePrefix="1" applyFont="1" applyFill="1" applyBorder="1" applyAlignment="1">
      <alignment horizontal="left" vertical="top" wrapText="1"/>
    </xf>
    <xf numFmtId="0" fontId="8" fillId="0" borderId="1" xfId="0" applyNumberFormat="1" applyFont="1" applyBorder="1" applyAlignment="1">
      <alignment horizontal="left" vertical="top" wrapText="1"/>
    </xf>
    <xf numFmtId="1" fontId="8" fillId="0" borderId="1" xfId="0" applyNumberFormat="1" applyFont="1" applyBorder="1" applyAlignment="1">
      <alignment horizontal="left" vertical="top" wrapText="1"/>
    </xf>
    <xf numFmtId="0" fontId="6" fillId="0" borderId="0" xfId="0" applyFont="1" applyBorder="1" applyAlignment="1">
      <alignment horizontal="left"/>
    </xf>
    <xf numFmtId="0" fontId="8" fillId="5" borderId="1" xfId="0" applyFont="1" applyFill="1" applyBorder="1" applyAlignment="1">
      <alignment horizontal="left" vertical="top" wrapText="1"/>
    </xf>
    <xf numFmtId="0" fontId="8" fillId="6" borderId="1" xfId="0" applyFont="1" applyFill="1" applyBorder="1" applyAlignment="1">
      <alignment horizontal="left" vertical="top" wrapText="1"/>
    </xf>
    <xf numFmtId="0" fontId="8" fillId="7" borderId="1" xfId="0" applyFont="1" applyFill="1" applyBorder="1" applyAlignment="1">
      <alignment horizontal="left" vertical="top" wrapText="1"/>
    </xf>
    <xf numFmtId="0" fontId="8" fillId="8" borderId="1" xfId="0" applyFont="1" applyFill="1" applyBorder="1" applyAlignment="1">
      <alignment horizontal="left" vertical="top" wrapText="1"/>
    </xf>
    <xf numFmtId="0" fontId="8" fillId="7" borderId="1" xfId="0" applyFont="1" applyFill="1" applyBorder="1" applyAlignment="1">
      <alignment vertical="top" wrapText="1"/>
    </xf>
    <xf numFmtId="0" fontId="8" fillId="9" borderId="1" xfId="0" applyFont="1" applyFill="1" applyBorder="1" applyAlignment="1">
      <alignment horizontal="left" vertical="top" wrapText="1"/>
    </xf>
    <xf numFmtId="0" fontId="8" fillId="5" borderId="1" xfId="0" applyFont="1" applyFill="1" applyBorder="1" applyAlignment="1">
      <alignment vertical="top" wrapText="1"/>
    </xf>
    <xf numFmtId="0" fontId="8" fillId="8" borderId="1" xfId="0" applyNumberFormat="1" applyFont="1" applyFill="1" applyBorder="1" applyAlignment="1">
      <alignment horizontal="left" vertical="top" wrapText="1"/>
    </xf>
  </cellXfs>
  <cellStyles count="8">
    <cellStyle name="Normal 2" xfId="4" xr:uid="{0EC6E668-CD22-429A-B10D-9E4834C96B63}"/>
    <cellStyle name="Normal 2 2" xfId="7" xr:uid="{1FAC7430-7C79-4242-88E7-F36DCC260869}"/>
    <cellStyle name="Standaard" xfId="0" builtinId="0"/>
    <cellStyle name="Standaard 2" xfId="2" xr:uid="{00000000-0005-0000-0000-000001000000}"/>
    <cellStyle name="Standaard 2 2" xfId="6" xr:uid="{CE0FC97C-6F55-438A-9733-A3ADDCA5441D}"/>
    <cellStyle name="Standaard 3" xfId="1" xr:uid="{00000000-0005-0000-0000-000002000000}"/>
    <cellStyle name="Standaard 3 2" xfId="3" xr:uid="{A1634239-92B9-4583-AB04-DEBDF9A9A44B}"/>
    <cellStyle name="Standaard 3 3" xfId="5" xr:uid="{C77AD319-D6C6-4ABD-AE5A-A2C0A40B68E7}"/>
  </cellStyles>
  <dxfs count="213">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s>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23</xdr:col>
      <xdr:colOff>541105</xdr:colOff>
      <xdr:row>62</xdr:row>
      <xdr:rowOff>55667</xdr:rowOff>
    </xdr:to>
    <xdr:pic>
      <xdr:nvPicPr>
        <xdr:cNvPr id="2" name="Picture 1">
          <a:extLst>
            <a:ext uri="{FF2B5EF4-FFF2-40B4-BE49-F238E27FC236}">
              <a16:creationId xmlns:a16="http://schemas.microsoft.com/office/drawing/2014/main" id="{E7505E21-C8C4-4704-9147-151558C1A9D8}"/>
            </a:ext>
          </a:extLst>
        </xdr:cNvPr>
        <xdr:cNvPicPr>
          <a:picLocks noChangeAspect="1"/>
        </xdr:cNvPicPr>
      </xdr:nvPicPr>
      <xdr:blipFill>
        <a:blip xmlns:r="http://schemas.openxmlformats.org/officeDocument/2006/relationships" r:embed="rId1"/>
        <a:stretch>
          <a:fillRect/>
        </a:stretch>
      </xdr:blipFill>
      <xdr:spPr>
        <a:xfrm>
          <a:off x="0" y="0"/>
          <a:ext cx="14561905" cy="11866667"/>
        </a:xfrm>
        <a:prstGeom prst="rect">
          <a:avLst/>
        </a:prstGeom>
      </xdr:spPr>
    </xdr:pic>
    <xdr:clientData/>
  </xdr:twoCellAnchor>
</xdr:wsDr>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8557A4-2CF5-4E48-BD49-1C23F60C44EA}">
  <sheetPr filterMode="1"/>
  <dimension ref="A1:O670"/>
  <sheetViews>
    <sheetView tabSelected="1" zoomScaleNormal="100" workbookViewId="0">
      <pane ySplit="1" topLeftCell="A52" activePane="bottomLeft" state="frozen"/>
      <selection pane="bottomLeft" activeCell="B79" sqref="B79"/>
    </sheetView>
  </sheetViews>
  <sheetFormatPr defaultRowHeight="14.25" customHeight="1" x14ac:dyDescent="0.3"/>
  <cols>
    <col min="1" max="1" width="18" customWidth="1"/>
    <col min="2" max="2" width="6.6640625" customWidth="1"/>
    <col min="3" max="3" width="13.88671875" customWidth="1"/>
    <col min="4" max="4" width="92.44140625" customWidth="1"/>
    <col min="5" max="5" width="12.6640625" customWidth="1"/>
    <col min="6" max="6" width="12.109375" customWidth="1"/>
    <col min="7" max="7" width="18.6640625" style="10" customWidth="1"/>
    <col min="8" max="14" width="6" style="10" customWidth="1"/>
    <col min="15" max="15" width="161.88671875" bestFit="1" customWidth="1"/>
  </cols>
  <sheetData>
    <row r="1" spans="1:15" ht="14.25" customHeight="1" thickBot="1" x14ac:dyDescent="0.35">
      <c r="A1" s="14" t="s">
        <v>1167</v>
      </c>
      <c r="B1" s="14" t="s">
        <v>446</v>
      </c>
      <c r="C1" s="15" t="s">
        <v>21</v>
      </c>
      <c r="D1" s="15" t="s">
        <v>24</v>
      </c>
      <c r="E1" s="15" t="s">
        <v>67</v>
      </c>
      <c r="F1" s="15" t="s">
        <v>63</v>
      </c>
      <c r="G1" s="17" t="s">
        <v>985</v>
      </c>
      <c r="H1" s="15" t="s">
        <v>986</v>
      </c>
      <c r="I1" s="15" t="s">
        <v>987</v>
      </c>
      <c r="J1" s="15" t="s">
        <v>988</v>
      </c>
      <c r="K1" s="15" t="s">
        <v>989</v>
      </c>
      <c r="L1" s="15" t="s">
        <v>990</v>
      </c>
      <c r="M1" s="24" t="s">
        <v>992</v>
      </c>
      <c r="N1" s="24" t="s">
        <v>991</v>
      </c>
      <c r="O1" s="28" t="s">
        <v>1275</v>
      </c>
    </row>
    <row r="2" spans="1:15" ht="14.25" hidden="1" customHeight="1" x14ac:dyDescent="0.3">
      <c r="A2" s="38" t="s">
        <v>1417</v>
      </c>
      <c r="B2" s="38">
        <v>2</v>
      </c>
      <c r="C2" s="39" t="s">
        <v>1418</v>
      </c>
      <c r="D2" s="18" t="s">
        <v>1419</v>
      </c>
      <c r="E2" s="19" t="s">
        <v>500</v>
      </c>
      <c r="F2" s="19" t="s">
        <v>11</v>
      </c>
      <c r="G2" s="23" t="s">
        <v>23</v>
      </c>
      <c r="H2" s="20" t="s">
        <v>22</v>
      </c>
      <c r="I2" s="20" t="s">
        <v>22</v>
      </c>
      <c r="J2" s="20" t="s">
        <v>22</v>
      </c>
      <c r="K2" s="20" t="s">
        <v>22</v>
      </c>
      <c r="L2" s="20" t="s">
        <v>22</v>
      </c>
      <c r="M2" s="13" t="s">
        <v>22</v>
      </c>
      <c r="N2" s="13" t="s">
        <v>22</v>
      </c>
      <c r="O2" s="69" t="str">
        <f>IF(A2="Verwijderd","Validatie is verwijderd, dus meldingstekst is niet van toepassing",IF(ISNA(VLOOKUP(C2,Sheet1!A$1:B$385,2,0)),"Meldingstekst moet aangevuld worden",VLOOKUP(C2,Sheet1!A$1:B$385,2,0)))</f>
        <v>Validatie is verwijderd, dus meldingstekst is niet van toepassing</v>
      </c>
    </row>
    <row r="3" spans="1:15" ht="14.25" hidden="1" customHeight="1" x14ac:dyDescent="0.3">
      <c r="A3" s="38" t="s">
        <v>1417</v>
      </c>
      <c r="B3" s="38">
        <v>2</v>
      </c>
      <c r="C3" s="39" t="s">
        <v>1420</v>
      </c>
      <c r="D3" s="18" t="s">
        <v>1421</v>
      </c>
      <c r="E3" s="19" t="s">
        <v>500</v>
      </c>
      <c r="F3" s="19" t="s">
        <v>11</v>
      </c>
      <c r="G3" s="23" t="s">
        <v>23</v>
      </c>
      <c r="H3" s="20" t="s">
        <v>22</v>
      </c>
      <c r="I3" s="20" t="s">
        <v>22</v>
      </c>
      <c r="J3" s="20" t="s">
        <v>22</v>
      </c>
      <c r="K3" s="20" t="s">
        <v>22</v>
      </c>
      <c r="L3" s="20" t="s">
        <v>22</v>
      </c>
      <c r="M3" s="13" t="s">
        <v>22</v>
      </c>
      <c r="N3" s="13" t="s">
        <v>22</v>
      </c>
      <c r="O3" s="69" t="str">
        <f>IF(A3="Verwijderd","Validatie is verwijderd, dus meldingstekst is niet van toepassing",IF(ISNA(VLOOKUP(C3,Sheet1!A$1:B$385,2,0)),"Meldingstekst moet aangevuld worden",VLOOKUP(C3,Sheet1!A$1:B$385,2,0)))</f>
        <v>Validatie is verwijderd, dus meldingstekst is niet van toepassing</v>
      </c>
    </row>
    <row r="4" spans="1:15" ht="14.25" customHeight="1" x14ac:dyDescent="0.3">
      <c r="A4" s="76" t="s">
        <v>1166</v>
      </c>
      <c r="B4" s="79">
        <v>2</v>
      </c>
      <c r="C4" s="80" t="s">
        <v>1755</v>
      </c>
      <c r="D4" s="18" t="s">
        <v>972</v>
      </c>
      <c r="E4" s="19" t="s">
        <v>500</v>
      </c>
      <c r="F4" s="19" t="s">
        <v>11</v>
      </c>
      <c r="G4" s="23" t="s">
        <v>22</v>
      </c>
      <c r="H4" s="20" t="s">
        <v>22</v>
      </c>
      <c r="I4" s="20" t="s">
        <v>22</v>
      </c>
      <c r="J4" s="20" t="s">
        <v>22</v>
      </c>
      <c r="K4" s="20" t="s">
        <v>22</v>
      </c>
      <c r="L4" s="20" t="s">
        <v>22</v>
      </c>
      <c r="M4" s="13" t="s">
        <v>22</v>
      </c>
      <c r="N4" s="13" t="s">
        <v>22</v>
      </c>
      <c r="O4" s="69" t="str">
        <f>IF(A4="Verwijderd","Validatie is verwijderd, dus meldingstekst is niet van toepassing",IF(ISNA(VLOOKUP(C4,Sheet1!A$1:B$385,2,0)),"Meldingstekst moet aangevuld worden",VLOOKUP(C4,Sheet1!A$1:B$385,2,0)))</f>
        <v>Meldingstekst moet aangevuld worden</v>
      </c>
    </row>
    <row r="5" spans="1:15" ht="14.25" customHeight="1" x14ac:dyDescent="0.3">
      <c r="A5" s="76" t="s">
        <v>1166</v>
      </c>
      <c r="B5" s="79">
        <v>2</v>
      </c>
      <c r="C5" s="18" t="s">
        <v>1015</v>
      </c>
      <c r="D5" s="18" t="s">
        <v>973</v>
      </c>
      <c r="E5" s="19" t="s">
        <v>500</v>
      </c>
      <c r="F5" s="19" t="s">
        <v>11</v>
      </c>
      <c r="G5" s="23" t="s">
        <v>22</v>
      </c>
      <c r="H5" s="20" t="s">
        <v>22</v>
      </c>
      <c r="I5" s="20" t="s">
        <v>22</v>
      </c>
      <c r="J5" s="20" t="s">
        <v>22</v>
      </c>
      <c r="K5" s="20" t="s">
        <v>22</v>
      </c>
      <c r="L5" s="20" t="s">
        <v>22</v>
      </c>
      <c r="M5" s="13" t="s">
        <v>22</v>
      </c>
      <c r="N5" s="13" t="s">
        <v>22</v>
      </c>
      <c r="O5" s="69" t="str">
        <f>IF(A5="Verwijderd","Validatie is verwijderd, dus meldingstekst is niet van toepassing",IF(ISNA(VLOOKUP(C5,Sheet1!A$1:B$385,2,0)),"Meldingstekst moet aangevuld worden",VLOOKUP(C5,Sheet1!A$1:B$385,2,0)))</f>
        <v>Het ontwerpbesluit heeft tijdstempels, dit is niet toegestaan. Verwijder de tijdstempels.</v>
      </c>
    </row>
    <row r="6" spans="1:15" ht="14.25" customHeight="1" x14ac:dyDescent="0.3">
      <c r="A6" s="76" t="s">
        <v>1166</v>
      </c>
      <c r="B6" s="79">
        <v>2</v>
      </c>
      <c r="C6" s="18" t="s">
        <v>1016</v>
      </c>
      <c r="D6" s="18" t="s">
        <v>113</v>
      </c>
      <c r="E6" s="19" t="s">
        <v>500</v>
      </c>
      <c r="F6" s="19" t="s">
        <v>11</v>
      </c>
      <c r="G6" s="23" t="s">
        <v>22</v>
      </c>
      <c r="H6" s="20" t="s">
        <v>22</v>
      </c>
      <c r="I6" s="20" t="s">
        <v>22</v>
      </c>
      <c r="J6" s="20" t="s">
        <v>22</v>
      </c>
      <c r="K6" s="20" t="s">
        <v>22</v>
      </c>
      <c r="L6" s="20" t="s">
        <v>22</v>
      </c>
      <c r="M6" s="13" t="s">
        <v>22</v>
      </c>
      <c r="N6" s="13" t="s">
        <v>22</v>
      </c>
      <c r="O6" s="69" t="str">
        <f>IF(A6="Verwijderd","Validatie is verwijderd, dus meldingstekst is niet van toepassing",IF(ISNA(VLOOKUP(C6,Sheet1!A$1:B$385,2,0)),"Meldingstekst moet aangevuld worden",VLOOKUP(C6,Sheet1!A$1:B$385,2,0)))</f>
        <v>Het geleverde besluit heeft als soortWork '[waarde van id] ' , Dit moet zijn: '/join/id/stop/work_003'.</v>
      </c>
    </row>
    <row r="7" spans="1:15" ht="14.25" customHeight="1" x14ac:dyDescent="0.3">
      <c r="A7" s="76" t="s">
        <v>1166</v>
      </c>
      <c r="B7" s="79">
        <v>2</v>
      </c>
      <c r="C7" s="18" t="s">
        <v>1017</v>
      </c>
      <c r="D7" s="18" t="s">
        <v>115</v>
      </c>
      <c r="E7" s="19" t="s">
        <v>500</v>
      </c>
      <c r="F7" s="19" t="s">
        <v>11</v>
      </c>
      <c r="G7" s="23" t="s">
        <v>22</v>
      </c>
      <c r="H7" s="20" t="s">
        <v>22</v>
      </c>
      <c r="I7" s="20" t="s">
        <v>22</v>
      </c>
      <c r="J7" s="20" t="s">
        <v>22</v>
      </c>
      <c r="K7" s="20" t="s">
        <v>22</v>
      </c>
      <c r="L7" s="20" t="s">
        <v>22</v>
      </c>
      <c r="M7" s="13" t="s">
        <v>22</v>
      </c>
      <c r="N7" s="13" t="s">
        <v>22</v>
      </c>
      <c r="O7" s="69" t="str">
        <f>IF(A7="Verwijderd","Validatie is verwijderd, dus meldingstekst is niet van toepassing",IF(ISNA(VLOOKUP(C7,Sheet1!A$1:B$385,2,0)),"Meldingstekst moet aangevuld worden",VLOOKUP(C7,Sheet1!A$1:B$385,2,0)))</f>
        <v>Het De geleverde regelingversie heeft als soortWork '[waarde van id] ' , Dit moet zijn: '/join/id/stop/work_019'.</v>
      </c>
    </row>
    <row r="8" spans="1:15" ht="14.25" customHeight="1" x14ac:dyDescent="0.3">
      <c r="A8" s="76" t="s">
        <v>1166</v>
      </c>
      <c r="B8" s="79">
        <v>2</v>
      </c>
      <c r="C8" s="18" t="s">
        <v>1018</v>
      </c>
      <c r="D8" s="18" t="s">
        <v>809</v>
      </c>
      <c r="E8" s="19" t="s">
        <v>500</v>
      </c>
      <c r="F8" s="19" t="s">
        <v>11</v>
      </c>
      <c r="G8" s="23" t="s">
        <v>22</v>
      </c>
      <c r="H8" s="20" t="s">
        <v>22</v>
      </c>
      <c r="I8" s="20" t="s">
        <v>22</v>
      </c>
      <c r="J8" s="20" t="s">
        <v>22</v>
      </c>
      <c r="K8" s="20" t="s">
        <v>22</v>
      </c>
      <c r="L8" s="20" t="s">
        <v>22</v>
      </c>
      <c r="M8" s="13" t="s">
        <v>22</v>
      </c>
      <c r="N8" s="13" t="s">
        <v>22</v>
      </c>
      <c r="O8" s="69" t="str">
        <f>IF(A8="Verwijderd","Validatie is verwijderd, dus meldingstekst is niet van toepassing",IF(ISNA(VLOOKUP(C8,Sheet1!A$1:B$385,2,0)),"Meldingstekst moet aangevuld worden",VLOOKUP(C8,Sheet1!A$1:B$385,2,0)))</f>
        <v>De officiële titel wijkt af van de titel van het besluit. Deze moeten gelijkluidend zijn.</v>
      </c>
    </row>
    <row r="9" spans="1:15" ht="14.25" customHeight="1" x14ac:dyDescent="0.3">
      <c r="A9" s="76" t="s">
        <v>1166</v>
      </c>
      <c r="B9" s="79">
        <v>2</v>
      </c>
      <c r="C9" s="18" t="s">
        <v>1019</v>
      </c>
      <c r="D9" s="18" t="s">
        <v>810</v>
      </c>
      <c r="E9" s="19" t="s">
        <v>500</v>
      </c>
      <c r="F9" s="19" t="s">
        <v>11</v>
      </c>
      <c r="G9" s="23" t="s">
        <v>22</v>
      </c>
      <c r="H9" s="20" t="s">
        <v>22</v>
      </c>
      <c r="I9" s="20" t="s">
        <v>22</v>
      </c>
      <c r="J9" s="20" t="s">
        <v>22</v>
      </c>
      <c r="K9" s="20" t="s">
        <v>22</v>
      </c>
      <c r="L9" s="20" t="s">
        <v>22</v>
      </c>
      <c r="M9" s="13" t="s">
        <v>22</v>
      </c>
      <c r="N9" s="13" t="s">
        <v>22</v>
      </c>
      <c r="O9" s="69" t="str">
        <f>IF(A9="Verwijderd","Validatie is verwijderd, dus meldingstekst is niet van toepassing",IF(ISNA(VLOOKUP(C9,Sheet1!A$1:B$385,2,0)),"Meldingstekst moet aangevuld worden",VLOOKUP(C9,Sheet1!A$1:B$385,2,0)))</f>
        <v>De officiële titel wijkt af van de titel van de regeling. Deze moeten gelijkluidend zijn.</v>
      </c>
    </row>
    <row r="10" spans="1:15" ht="14.25" customHeight="1" x14ac:dyDescent="0.3">
      <c r="A10" s="76" t="s">
        <v>1166</v>
      </c>
      <c r="B10" s="79">
        <v>2</v>
      </c>
      <c r="C10" s="80" t="s">
        <v>1753</v>
      </c>
      <c r="D10" s="18" t="s">
        <v>974</v>
      </c>
      <c r="E10" s="19" t="s">
        <v>500</v>
      </c>
      <c r="F10" s="19" t="s">
        <v>11</v>
      </c>
      <c r="G10" s="23" t="s">
        <v>22</v>
      </c>
      <c r="H10" s="20" t="s">
        <v>22</v>
      </c>
      <c r="I10" s="20" t="s">
        <v>22</v>
      </c>
      <c r="J10" s="20" t="s">
        <v>22</v>
      </c>
      <c r="K10" s="20" t="s">
        <v>22</v>
      </c>
      <c r="L10" s="20" t="s">
        <v>22</v>
      </c>
      <c r="M10" s="13" t="s">
        <v>22</v>
      </c>
      <c r="N10" s="13" t="s">
        <v>22</v>
      </c>
      <c r="O10" s="69" t="str">
        <f>IF(A10="Verwijderd","Validatie is verwijderd, dus meldingstekst is niet van toepassing",IF(ISNA(VLOOKUP(C10,Sheet1!A$1:B$385,2,0)),"Meldingstekst moet aangevuld worden",VLOOKUP(C10,Sheet1!A$1:B$385,2,0)))</f>
        <v>Meldingstekst moet aangevuld worden</v>
      </c>
    </row>
    <row r="11" spans="1:15" ht="14.25" customHeight="1" x14ac:dyDescent="0.3">
      <c r="A11" s="76" t="s">
        <v>1166</v>
      </c>
      <c r="B11" s="79">
        <v>2</v>
      </c>
      <c r="C11" s="80" t="s">
        <v>1754</v>
      </c>
      <c r="D11" s="18" t="s">
        <v>975</v>
      </c>
      <c r="E11" s="19" t="s">
        <v>500</v>
      </c>
      <c r="F11" s="19" t="s">
        <v>11</v>
      </c>
      <c r="G11" s="23" t="s">
        <v>22</v>
      </c>
      <c r="H11" s="20" t="s">
        <v>22</v>
      </c>
      <c r="I11" s="20" t="s">
        <v>22</v>
      </c>
      <c r="J11" s="20" t="s">
        <v>22</v>
      </c>
      <c r="K11" s="20" t="s">
        <v>22</v>
      </c>
      <c r="L11" s="20" t="s">
        <v>22</v>
      </c>
      <c r="M11" s="13" t="s">
        <v>22</v>
      </c>
      <c r="N11" s="13" t="s">
        <v>22</v>
      </c>
      <c r="O11" s="69" t="str">
        <f>IF(A11="Verwijderd","Validatie is verwijderd, dus meldingstekst is niet van toepassing",IF(ISNA(VLOOKUP(C11,Sheet1!A$1:B$385,2,0)),"Meldingstekst moet aangevuld worden",VLOOKUP(C11,Sheet1!A$1:B$385,2,0)))</f>
        <v>Meldingstekst moet aangevuld worden</v>
      </c>
    </row>
    <row r="12" spans="1:15" ht="14.25" customHeight="1" x14ac:dyDescent="0.3">
      <c r="A12" s="76" t="s">
        <v>1166</v>
      </c>
      <c r="B12" s="79">
        <v>2</v>
      </c>
      <c r="C12" s="80" t="s">
        <v>1756</v>
      </c>
      <c r="D12" s="18" t="s">
        <v>976</v>
      </c>
      <c r="E12" s="19" t="s">
        <v>500</v>
      </c>
      <c r="F12" s="19" t="s">
        <v>11</v>
      </c>
      <c r="G12" s="23" t="s">
        <v>22</v>
      </c>
      <c r="H12" s="20" t="s">
        <v>22</v>
      </c>
      <c r="I12" s="20" t="s">
        <v>22</v>
      </c>
      <c r="J12" s="20" t="s">
        <v>22</v>
      </c>
      <c r="K12" s="20" t="s">
        <v>22</v>
      </c>
      <c r="L12" s="20" t="s">
        <v>22</v>
      </c>
      <c r="M12" s="13" t="s">
        <v>22</v>
      </c>
      <c r="N12" s="13" t="s">
        <v>22</v>
      </c>
      <c r="O12" s="69" t="str">
        <f>IF(A12="Verwijderd","Validatie is verwijderd, dus meldingstekst is niet van toepassing",IF(ISNA(VLOOKUP(C12,Sheet1!A$1:B$385,2,0)),"Meldingstekst moet aangevuld worden",VLOOKUP(C12,Sheet1!A$1:B$385,2,0)))</f>
        <v>Meldingstekst moet aangevuld worden</v>
      </c>
    </row>
    <row r="13" spans="1:15" ht="14.25" customHeight="1" x14ac:dyDescent="0.3">
      <c r="A13" s="76" t="s">
        <v>1166</v>
      </c>
      <c r="B13" s="81" t="s">
        <v>1758</v>
      </c>
      <c r="C13" s="80" t="s">
        <v>1757</v>
      </c>
      <c r="D13" s="18" t="s">
        <v>977</v>
      </c>
      <c r="E13" s="19" t="s">
        <v>500</v>
      </c>
      <c r="F13" s="19" t="s">
        <v>11</v>
      </c>
      <c r="G13" s="23" t="s">
        <v>22</v>
      </c>
      <c r="H13" s="20" t="s">
        <v>22</v>
      </c>
      <c r="I13" s="20" t="s">
        <v>22</v>
      </c>
      <c r="J13" s="20" t="s">
        <v>22</v>
      </c>
      <c r="K13" s="20" t="s">
        <v>22</v>
      </c>
      <c r="L13" s="20" t="s">
        <v>22</v>
      </c>
      <c r="M13" s="13" t="s">
        <v>22</v>
      </c>
      <c r="N13" s="13" t="s">
        <v>22</v>
      </c>
      <c r="O13" s="69" t="str">
        <f>IF(A13="Verwijderd","Validatie is verwijderd, dus meldingstekst is niet van toepassing",IF(ISNA(VLOOKUP(C13,Sheet1!A$1:B$385,2,0)),"Meldingstekst moet aangevuld worden",VLOOKUP(C13,Sheet1!A$1:B$385,2,0)))</f>
        <v>Meldingstekst moet aangevuld worden</v>
      </c>
    </row>
    <row r="14" spans="1:15" ht="14.25" customHeight="1" x14ac:dyDescent="0.3">
      <c r="A14" s="38" t="s">
        <v>1166</v>
      </c>
      <c r="B14" s="38">
        <v>2</v>
      </c>
      <c r="C14" s="18" t="s">
        <v>1024</v>
      </c>
      <c r="D14" s="18" t="s">
        <v>978</v>
      </c>
      <c r="E14" s="19" t="s">
        <v>500</v>
      </c>
      <c r="F14" s="19" t="s">
        <v>11</v>
      </c>
      <c r="G14" s="23" t="s">
        <v>22</v>
      </c>
      <c r="H14" s="20" t="s">
        <v>22</v>
      </c>
      <c r="I14" s="20" t="s">
        <v>22</v>
      </c>
      <c r="J14" s="20" t="s">
        <v>22</v>
      </c>
      <c r="K14" s="20" t="s">
        <v>22</v>
      </c>
      <c r="L14" s="20" t="s">
        <v>22</v>
      </c>
      <c r="M14" s="13" t="s">
        <v>22</v>
      </c>
      <c r="N14" s="13" t="s">
        <v>22</v>
      </c>
      <c r="O14" s="69" t="str">
        <f>IF(A14="Verwijderd","Validatie is verwijderd, dus meldingstekst is niet van toepassing",IF(ISNA(VLOOKUP(C14,Sheet1!A$1:B$385,2,0)),"Meldingstekst moet aangevuld worden",VLOOKUP(C14,Sheet1!A$1:B$385,2,0)))</f>
        <v>De versie aanduiding voor de was-versie in RegelingMutatie[waarde van component] komt niet overeen met de work-identificatie[waarde van id] .</v>
      </c>
    </row>
    <row r="15" spans="1:15" ht="14.25" customHeight="1" x14ac:dyDescent="0.3">
      <c r="A15" s="76" t="s">
        <v>1166</v>
      </c>
      <c r="B15" s="81" t="s">
        <v>1758</v>
      </c>
      <c r="C15" s="80" t="s">
        <v>1759</v>
      </c>
      <c r="D15" s="18" t="s">
        <v>979</v>
      </c>
      <c r="E15" s="19" t="s">
        <v>500</v>
      </c>
      <c r="F15" s="19" t="s">
        <v>11</v>
      </c>
      <c r="G15" s="23" t="s">
        <v>22</v>
      </c>
      <c r="H15" s="20" t="s">
        <v>22</v>
      </c>
      <c r="I15" s="20" t="s">
        <v>22</v>
      </c>
      <c r="J15" s="20" t="s">
        <v>22</v>
      </c>
      <c r="K15" s="20" t="s">
        <v>22</v>
      </c>
      <c r="L15" s="20" t="s">
        <v>22</v>
      </c>
      <c r="M15" s="13" t="s">
        <v>22</v>
      </c>
      <c r="N15" s="13" t="s">
        <v>22</v>
      </c>
      <c r="O15" s="69" t="str">
        <f>IF(A15="Verwijderd","Validatie is verwijderd, dus meldingstekst is niet van toepassing",IF(ISNA(VLOOKUP(C15,Sheet1!A$1:B$385,2,0)),"Meldingstekst moet aangevuld worden",VLOOKUP(C15,Sheet1!A$1:B$385,2,0)))</f>
        <v>Meldingstekst moet aangevuld worden</v>
      </c>
    </row>
    <row r="16" spans="1:15" ht="14.25" customHeight="1" x14ac:dyDescent="0.3">
      <c r="A16" s="76" t="s">
        <v>1166</v>
      </c>
      <c r="B16" s="81" t="s">
        <v>1758</v>
      </c>
      <c r="C16" s="80" t="s">
        <v>1760</v>
      </c>
      <c r="D16" s="18" t="s">
        <v>980</v>
      </c>
      <c r="E16" s="19" t="s">
        <v>500</v>
      </c>
      <c r="F16" s="19" t="s">
        <v>11</v>
      </c>
      <c r="G16" s="23" t="s">
        <v>22</v>
      </c>
      <c r="H16" s="20" t="s">
        <v>22</v>
      </c>
      <c r="I16" s="20" t="s">
        <v>22</v>
      </c>
      <c r="J16" s="20" t="s">
        <v>22</v>
      </c>
      <c r="K16" s="20" t="s">
        <v>22</v>
      </c>
      <c r="L16" s="20" t="s">
        <v>22</v>
      </c>
      <c r="M16" s="13" t="s">
        <v>22</v>
      </c>
      <c r="N16" s="13" t="s">
        <v>22</v>
      </c>
      <c r="O16" s="69" t="str">
        <f>IF(A16="Verwijderd","Validatie is verwijderd, dus meldingstekst is niet van toepassing",IF(ISNA(VLOOKUP(C16,Sheet1!A$1:B$385,2,0)),"Meldingstekst moet aangevuld worden",VLOOKUP(C16,Sheet1!A$1:B$385,2,0)))</f>
        <v>Meldingstekst moet aangevuld worden</v>
      </c>
    </row>
    <row r="17" spans="1:15" ht="14.25" customHeight="1" x14ac:dyDescent="0.3">
      <c r="A17" s="76" t="s">
        <v>1166</v>
      </c>
      <c r="B17" s="81" t="s">
        <v>1758</v>
      </c>
      <c r="C17" s="80" t="s">
        <v>1761</v>
      </c>
      <c r="D17" s="18" t="s">
        <v>981</v>
      </c>
      <c r="E17" s="19" t="s">
        <v>500</v>
      </c>
      <c r="F17" s="19" t="s">
        <v>11</v>
      </c>
      <c r="G17" s="23" t="s">
        <v>22</v>
      </c>
      <c r="H17" s="20" t="s">
        <v>22</v>
      </c>
      <c r="I17" s="20" t="s">
        <v>22</v>
      </c>
      <c r="J17" s="20" t="s">
        <v>22</v>
      </c>
      <c r="K17" s="20" t="s">
        <v>22</v>
      </c>
      <c r="L17" s="20" t="s">
        <v>22</v>
      </c>
      <c r="M17" s="13" t="s">
        <v>22</v>
      </c>
      <c r="N17" s="13" t="s">
        <v>22</v>
      </c>
      <c r="O17" s="69" t="str">
        <f>IF(A17="Verwijderd","Validatie is verwijderd, dus meldingstekst is niet van toepassing",IF(ISNA(VLOOKUP(C17,Sheet1!A$1:B$385,2,0)),"Meldingstekst moet aangevuld worden",VLOOKUP(C17,Sheet1!A$1:B$385,2,0)))</f>
        <v>Meldingstekst moet aangevuld worden</v>
      </c>
    </row>
    <row r="18" spans="1:15" ht="14.25" customHeight="1" x14ac:dyDescent="0.3">
      <c r="A18" s="76" t="s">
        <v>1166</v>
      </c>
      <c r="B18" s="81" t="s">
        <v>1758</v>
      </c>
      <c r="C18" s="80" t="s">
        <v>1762</v>
      </c>
      <c r="D18" s="18" t="s">
        <v>982</v>
      </c>
      <c r="E18" s="19" t="s">
        <v>500</v>
      </c>
      <c r="F18" s="19" t="s">
        <v>11</v>
      </c>
      <c r="G18" s="23" t="s">
        <v>22</v>
      </c>
      <c r="H18" s="20" t="s">
        <v>22</v>
      </c>
      <c r="I18" s="20" t="s">
        <v>22</v>
      </c>
      <c r="J18" s="20" t="s">
        <v>22</v>
      </c>
      <c r="K18" s="20" t="s">
        <v>22</v>
      </c>
      <c r="L18" s="20" t="s">
        <v>22</v>
      </c>
      <c r="M18" s="13" t="s">
        <v>22</v>
      </c>
      <c r="N18" s="13" t="s">
        <v>22</v>
      </c>
      <c r="O18" s="69" t="str">
        <f>IF(A18="Verwijderd","Validatie is verwijderd, dus meldingstekst is niet van toepassing",IF(ISNA(VLOOKUP(C18,Sheet1!A$1:B$385,2,0)),"Meldingstekst moet aangevuld worden",VLOOKUP(C18,Sheet1!A$1:B$385,2,0)))</f>
        <v>Meldingstekst moet aangevuld worden</v>
      </c>
    </row>
    <row r="19" spans="1:15" ht="14.25" customHeight="1" x14ac:dyDescent="0.3">
      <c r="A19" s="38" t="s">
        <v>1166</v>
      </c>
      <c r="B19" s="38">
        <v>2</v>
      </c>
      <c r="C19" s="18" t="s">
        <v>1029</v>
      </c>
      <c r="D19" s="18" t="s">
        <v>983</v>
      </c>
      <c r="E19" s="19" t="s">
        <v>500</v>
      </c>
      <c r="F19" s="19" t="s">
        <v>11</v>
      </c>
      <c r="G19" s="23" t="s">
        <v>22</v>
      </c>
      <c r="H19" s="20" t="s">
        <v>22</v>
      </c>
      <c r="I19" s="20" t="s">
        <v>22</v>
      </c>
      <c r="J19" s="20" t="s">
        <v>22</v>
      </c>
      <c r="K19" s="20" t="s">
        <v>22</v>
      </c>
      <c r="L19" s="20" t="s">
        <v>22</v>
      </c>
      <c r="M19" s="13" t="s">
        <v>22</v>
      </c>
      <c r="N19" s="13" t="s">
        <v>22</v>
      </c>
      <c r="O19" s="69" t="str">
        <f>IF(A19="Verwijderd","Validatie is verwijderd, dus meldingstekst is niet van toepassing",IF(ISNA(VLOOKUP(C19,Sheet1!A$1:B$385,2,0)),"Meldingstekst moet aangevuld worden",VLOOKUP(C19,Sheet1!A$1:B$385,2,0)))</f>
        <v xml:space="preserve">De collectie in de FRBRWork identifier[waarde van Work-ID] komt niet overeen met de publicatieinstructie[waarde van substring] </v>
      </c>
    </row>
    <row r="20" spans="1:15" ht="14.25" hidden="1" customHeight="1" x14ac:dyDescent="0.3">
      <c r="A20" s="38" t="s">
        <v>1169</v>
      </c>
      <c r="B20" s="38">
        <v>2</v>
      </c>
      <c r="C20" s="18" t="s">
        <v>1232</v>
      </c>
      <c r="D20" s="18" t="s">
        <v>1237</v>
      </c>
      <c r="E20" s="19" t="s">
        <v>500</v>
      </c>
      <c r="F20" s="19" t="s">
        <v>11</v>
      </c>
      <c r="G20" s="23" t="s">
        <v>23</v>
      </c>
      <c r="H20" s="20" t="s">
        <v>22</v>
      </c>
      <c r="I20" s="20" t="s">
        <v>22</v>
      </c>
      <c r="J20" s="20" t="s">
        <v>22</v>
      </c>
      <c r="K20" s="20" t="s">
        <v>22</v>
      </c>
      <c r="L20" s="20" t="s">
        <v>22</v>
      </c>
      <c r="M20" s="13" t="s">
        <v>22</v>
      </c>
      <c r="N20" s="13" t="s">
        <v>22</v>
      </c>
      <c r="O20" s="69" t="str">
        <f>IF(A20="Verwijderd","Validatie is verwijderd, dus meldingstekst is niet van toepassing",IF(ISNA(VLOOKUP(C20,Sheet1!A$1:B$385,2,0)),"Meldingstekst moet aangevuld worden",VLOOKUP(C20,Sheet1!A$1:B$385,2,0)))</f>
        <v>Het geleverde regelingversie heeft als soortWork '[waarde van id] '. Dit moet voor een tijdelijk regelingdeel zijn '/join/id/stop/work_021'.</v>
      </c>
    </row>
    <row r="21" spans="1:15" ht="14.25" hidden="1" customHeight="1" x14ac:dyDescent="0.3">
      <c r="A21" s="38" t="s">
        <v>1169</v>
      </c>
      <c r="B21" s="38">
        <v>2</v>
      </c>
      <c r="C21" s="18" t="s">
        <v>1233</v>
      </c>
      <c r="D21" s="18" t="s">
        <v>1238</v>
      </c>
      <c r="E21" s="19" t="s">
        <v>500</v>
      </c>
      <c r="F21" s="19" t="s">
        <v>11</v>
      </c>
      <c r="G21" s="23" t="s">
        <v>23</v>
      </c>
      <c r="H21" s="20" t="s">
        <v>22</v>
      </c>
      <c r="I21" s="20" t="s">
        <v>22</v>
      </c>
      <c r="J21" s="20" t="s">
        <v>22</v>
      </c>
      <c r="K21" s="20" t="s">
        <v>22</v>
      </c>
      <c r="L21" s="20" t="s">
        <v>22</v>
      </c>
      <c r="M21" s="13" t="s">
        <v>22</v>
      </c>
      <c r="N21" s="13" t="s">
        <v>22</v>
      </c>
      <c r="O21" s="69" t="str">
        <f>IF(A21="Verwijderd","Validatie is verwijderd, dus meldingstekst is niet van toepassing",IF(ISNA(VLOOKUP(C21,Sheet1!A$1:B$385,2,0)),"Meldingstekst moet aangevuld worden",VLOOKUP(C21,Sheet1!A$1:B$385,2,0)))</f>
        <v>De RegelingTijdelijkdeel met expressionID '[waarde van eId] ' heeft geen isTijdelijkDeelVan. Pas dit aan.</v>
      </c>
    </row>
    <row r="22" spans="1:15" ht="14.25" hidden="1" customHeight="1" x14ac:dyDescent="0.3">
      <c r="A22" s="38" t="s">
        <v>1169</v>
      </c>
      <c r="B22" s="38">
        <v>2</v>
      </c>
      <c r="C22" s="18" t="s">
        <v>1234</v>
      </c>
      <c r="D22" s="18" t="s">
        <v>1239</v>
      </c>
      <c r="E22" s="19" t="s">
        <v>500</v>
      </c>
      <c r="F22" s="19" t="s">
        <v>11</v>
      </c>
      <c r="G22" s="23" t="s">
        <v>23</v>
      </c>
      <c r="H22" s="20" t="s">
        <v>22</v>
      </c>
      <c r="I22" s="20" t="s">
        <v>22</v>
      </c>
      <c r="J22" s="20" t="s">
        <v>22</v>
      </c>
      <c r="K22" s="20" t="s">
        <v>22</v>
      </c>
      <c r="L22" s="20" t="s">
        <v>22</v>
      </c>
      <c r="M22" s="13" t="s">
        <v>22</v>
      </c>
      <c r="N22" s="13" t="s">
        <v>22</v>
      </c>
      <c r="O22" s="69" t="str">
        <f>IF(A22="Verwijderd","Validatie is verwijderd, dus meldingstekst is niet van toepassing",IF(ISNA(VLOOKUP(C22,Sheet1!A$1:B$385,2,0)),"Meldingstekst moet aangevuld worden",VLOOKUP(C22,Sheet1!A$1:B$385,2,0)))</f>
        <v>Meldingstekst moet aangevuld worden</v>
      </c>
    </row>
    <row r="23" spans="1:15" ht="14.25" hidden="1" customHeight="1" x14ac:dyDescent="0.3">
      <c r="A23" s="38" t="s">
        <v>1169</v>
      </c>
      <c r="B23" s="38">
        <v>2</v>
      </c>
      <c r="C23" s="18" t="s">
        <v>1235</v>
      </c>
      <c r="D23" s="18" t="s">
        <v>1240</v>
      </c>
      <c r="E23" s="19" t="s">
        <v>500</v>
      </c>
      <c r="F23" s="19" t="s">
        <v>11</v>
      </c>
      <c r="G23" s="23" t="s">
        <v>23</v>
      </c>
      <c r="H23" s="20" t="s">
        <v>22</v>
      </c>
      <c r="I23" s="20" t="s">
        <v>22</v>
      </c>
      <c r="J23" s="20" t="s">
        <v>22</v>
      </c>
      <c r="K23" s="20" t="s">
        <v>22</v>
      </c>
      <c r="L23" s="20" t="s">
        <v>22</v>
      </c>
      <c r="M23" s="13" t="s">
        <v>22</v>
      </c>
      <c r="N23" s="13" t="s">
        <v>22</v>
      </c>
      <c r="O23" s="69" t="str">
        <f>IF(A23="Verwijderd","Validatie is verwijderd, dus meldingstekst is niet van toepassing",IF(ISNA(VLOOKUP(C23,Sheet1!A$1:B$385,2,0)),"Meldingstekst moet aangevuld worden",VLOOKUP(C23,Sheet1!A$1:B$385,2,0)))</f>
        <v>Meldingstekst moet aangevuld worden</v>
      </c>
    </row>
    <row r="24" spans="1:15" ht="14.25" hidden="1" customHeight="1" x14ac:dyDescent="0.3">
      <c r="A24" s="38" t="s">
        <v>1169</v>
      </c>
      <c r="B24" s="38">
        <v>2</v>
      </c>
      <c r="C24" s="18" t="s">
        <v>1236</v>
      </c>
      <c r="D24" s="18" t="s">
        <v>1241</v>
      </c>
      <c r="E24" s="19" t="s">
        <v>500</v>
      </c>
      <c r="F24" s="19" t="s">
        <v>11</v>
      </c>
      <c r="G24" s="23" t="s">
        <v>23</v>
      </c>
      <c r="H24" s="20" t="s">
        <v>22</v>
      </c>
      <c r="I24" s="20" t="s">
        <v>22</v>
      </c>
      <c r="J24" s="20" t="s">
        <v>22</v>
      </c>
      <c r="K24" s="20" t="s">
        <v>22</v>
      </c>
      <c r="L24" s="20" t="s">
        <v>22</v>
      </c>
      <c r="M24" s="13" t="s">
        <v>22</v>
      </c>
      <c r="N24" s="13" t="s">
        <v>22</v>
      </c>
      <c r="O24" s="69" t="str">
        <f>IF(A24="Verwijderd","Validatie is verwijderd, dus meldingstekst is niet van toepassing",IF(ISNA(VLOOKUP(C24,Sheet1!A$1:B$385,2,0)),"Meldingstekst moet aangevuld worden",VLOOKUP(C24,Sheet1!A$1:B$385,2,0)))</f>
        <v>Meldingstekst moet aangevuld worden</v>
      </c>
    </row>
    <row r="25" spans="1:15" ht="14.25" hidden="1" customHeight="1" x14ac:dyDescent="0.3">
      <c r="A25" s="38" t="s">
        <v>1417</v>
      </c>
      <c r="B25" s="38">
        <v>4</v>
      </c>
      <c r="C25" s="39" t="s">
        <v>1393</v>
      </c>
      <c r="D25" s="18" t="s">
        <v>1394</v>
      </c>
      <c r="E25" s="18" t="s">
        <v>984</v>
      </c>
      <c r="F25" s="19" t="s">
        <v>11</v>
      </c>
      <c r="G25" s="23" t="s">
        <v>22</v>
      </c>
      <c r="H25" s="20" t="s">
        <v>22</v>
      </c>
      <c r="I25" s="20" t="s">
        <v>22</v>
      </c>
      <c r="J25" s="20" t="s">
        <v>22</v>
      </c>
      <c r="K25" s="20" t="s">
        <v>22</v>
      </c>
      <c r="L25" s="20" t="s">
        <v>22</v>
      </c>
      <c r="M25" s="13" t="s">
        <v>22</v>
      </c>
      <c r="N25" s="13" t="s">
        <v>22</v>
      </c>
      <c r="O25" s="69" t="str">
        <f>IF(A25="Verwijderd","Validatie is verwijderd, dus meldingstekst is niet van toepassing",IF(ISNA(VLOOKUP(C25,Sheet1!A$1:B$385,2,0)),"Meldingstekst moet aangevuld worden",VLOOKUP(C25,Sheet1!A$1:B$385,2,0)))</f>
        <v>Validatie is verwijderd, dus meldingstekst is niet van toepassing</v>
      </c>
    </row>
    <row r="26" spans="1:15" ht="14.25" hidden="1" customHeight="1" x14ac:dyDescent="0.3">
      <c r="A26" s="38" t="s">
        <v>1417</v>
      </c>
      <c r="B26" s="38">
        <v>4</v>
      </c>
      <c r="C26" s="39" t="s">
        <v>1395</v>
      </c>
      <c r="D26" s="18" t="s">
        <v>1396</v>
      </c>
      <c r="E26" s="18" t="s">
        <v>984</v>
      </c>
      <c r="F26" s="19" t="s">
        <v>11</v>
      </c>
      <c r="G26" s="23" t="s">
        <v>22</v>
      </c>
      <c r="H26" s="20" t="s">
        <v>22</v>
      </c>
      <c r="I26" s="20" t="s">
        <v>22</v>
      </c>
      <c r="J26" s="20" t="s">
        <v>22</v>
      </c>
      <c r="K26" s="20" t="s">
        <v>22</v>
      </c>
      <c r="L26" s="20" t="s">
        <v>22</v>
      </c>
      <c r="M26" s="13" t="s">
        <v>22</v>
      </c>
      <c r="N26" s="13" t="s">
        <v>22</v>
      </c>
      <c r="O26" s="69" t="str">
        <f>IF(A26="Verwijderd","Validatie is verwijderd, dus meldingstekst is niet van toepassing",IF(ISNA(VLOOKUP(C26,Sheet1!A$1:B$385,2,0)),"Meldingstekst moet aangevuld worden",VLOOKUP(C26,Sheet1!A$1:B$385,2,0)))</f>
        <v>Validatie is verwijderd, dus meldingstekst is niet van toepassing</v>
      </c>
    </row>
    <row r="27" spans="1:15" ht="14.25" hidden="1" customHeight="1" x14ac:dyDescent="0.3">
      <c r="A27" s="38" t="s">
        <v>1417</v>
      </c>
      <c r="B27" s="38">
        <v>4</v>
      </c>
      <c r="C27" s="39" t="s">
        <v>1397</v>
      </c>
      <c r="D27" s="18" t="s">
        <v>1398</v>
      </c>
      <c r="E27" s="18" t="s">
        <v>984</v>
      </c>
      <c r="F27" s="19" t="s">
        <v>11</v>
      </c>
      <c r="G27" s="23" t="s">
        <v>22</v>
      </c>
      <c r="H27" s="20" t="s">
        <v>22</v>
      </c>
      <c r="I27" s="20" t="s">
        <v>22</v>
      </c>
      <c r="J27" s="20" t="s">
        <v>22</v>
      </c>
      <c r="K27" s="20" t="s">
        <v>22</v>
      </c>
      <c r="L27" s="20" t="s">
        <v>22</v>
      </c>
      <c r="M27" s="13" t="s">
        <v>22</v>
      </c>
      <c r="N27" s="13" t="s">
        <v>22</v>
      </c>
      <c r="O27" s="69" t="str">
        <f>IF(A27="Verwijderd","Validatie is verwijderd, dus meldingstekst is niet van toepassing",IF(ISNA(VLOOKUP(C27,Sheet1!A$1:B$385,2,0)),"Meldingstekst moet aangevuld worden",VLOOKUP(C27,Sheet1!A$1:B$385,2,0)))</f>
        <v>Validatie is verwijderd, dus meldingstekst is niet van toepassing</v>
      </c>
    </row>
    <row r="28" spans="1:15" ht="14.25" hidden="1" customHeight="1" x14ac:dyDescent="0.3">
      <c r="A28" s="38" t="s">
        <v>1417</v>
      </c>
      <c r="B28" s="38">
        <v>4</v>
      </c>
      <c r="C28" s="39" t="s">
        <v>1399</v>
      </c>
      <c r="D28" s="18" t="s">
        <v>1400</v>
      </c>
      <c r="E28" s="18" t="s">
        <v>984</v>
      </c>
      <c r="F28" s="19" t="s">
        <v>11</v>
      </c>
      <c r="G28" s="23" t="s">
        <v>22</v>
      </c>
      <c r="H28" s="20" t="s">
        <v>22</v>
      </c>
      <c r="I28" s="20" t="s">
        <v>22</v>
      </c>
      <c r="J28" s="20" t="s">
        <v>22</v>
      </c>
      <c r="K28" s="20" t="s">
        <v>22</v>
      </c>
      <c r="L28" s="20" t="s">
        <v>22</v>
      </c>
      <c r="M28" s="13" t="s">
        <v>22</v>
      </c>
      <c r="N28" s="13" t="s">
        <v>22</v>
      </c>
      <c r="O28" s="69" t="str">
        <f>IF(A28="Verwijderd","Validatie is verwijderd, dus meldingstekst is niet van toepassing",IF(ISNA(VLOOKUP(C28,Sheet1!A$1:B$385,2,0)),"Meldingstekst moet aangevuld worden",VLOOKUP(C28,Sheet1!A$1:B$385,2,0)))</f>
        <v>Validatie is verwijderd, dus meldingstekst is niet van toepassing</v>
      </c>
    </row>
    <row r="29" spans="1:15" ht="14.25" hidden="1" customHeight="1" x14ac:dyDescent="0.3">
      <c r="A29" s="38" t="s">
        <v>1417</v>
      </c>
      <c r="B29" s="38">
        <v>4</v>
      </c>
      <c r="C29" s="39" t="s">
        <v>1401</v>
      </c>
      <c r="D29" s="18" t="s">
        <v>1402</v>
      </c>
      <c r="E29" s="18" t="s">
        <v>984</v>
      </c>
      <c r="F29" s="19" t="s">
        <v>11</v>
      </c>
      <c r="G29" s="23" t="s">
        <v>22</v>
      </c>
      <c r="H29" s="20" t="s">
        <v>22</v>
      </c>
      <c r="I29" s="20" t="s">
        <v>22</v>
      </c>
      <c r="J29" s="20" t="s">
        <v>22</v>
      </c>
      <c r="K29" s="20" t="s">
        <v>22</v>
      </c>
      <c r="L29" s="20" t="s">
        <v>22</v>
      </c>
      <c r="M29" s="13" t="s">
        <v>22</v>
      </c>
      <c r="N29" s="13" t="s">
        <v>22</v>
      </c>
      <c r="O29" s="69" t="str">
        <f>IF(A29="Verwijderd","Validatie is verwijderd, dus meldingstekst is niet van toepassing",IF(ISNA(VLOOKUP(C29,Sheet1!A$1:B$385,2,0)),"Meldingstekst moet aangevuld worden",VLOOKUP(C29,Sheet1!A$1:B$385,2,0)))</f>
        <v>Validatie is verwijderd, dus meldingstekst is niet van toepassing</v>
      </c>
    </row>
    <row r="30" spans="1:15" ht="14.25" hidden="1" customHeight="1" x14ac:dyDescent="0.3">
      <c r="A30" s="38" t="s">
        <v>1417</v>
      </c>
      <c r="B30" s="38">
        <v>4</v>
      </c>
      <c r="C30" s="39" t="s">
        <v>1403</v>
      </c>
      <c r="D30" s="18" t="s">
        <v>1404</v>
      </c>
      <c r="E30" s="18" t="s">
        <v>984</v>
      </c>
      <c r="F30" s="19" t="s">
        <v>11</v>
      </c>
      <c r="G30" s="23" t="s">
        <v>22</v>
      </c>
      <c r="H30" s="20" t="s">
        <v>22</v>
      </c>
      <c r="I30" s="20" t="s">
        <v>22</v>
      </c>
      <c r="J30" s="20" t="s">
        <v>22</v>
      </c>
      <c r="K30" s="20" t="s">
        <v>22</v>
      </c>
      <c r="L30" s="20" t="s">
        <v>22</v>
      </c>
      <c r="M30" s="13" t="s">
        <v>22</v>
      </c>
      <c r="N30" s="13" t="s">
        <v>22</v>
      </c>
      <c r="O30" s="69" t="str">
        <f>IF(A30="Verwijderd","Validatie is verwijderd, dus meldingstekst is niet van toepassing",IF(ISNA(VLOOKUP(C30,Sheet1!A$1:B$385,2,0)),"Meldingstekst moet aangevuld worden",VLOOKUP(C30,Sheet1!A$1:B$385,2,0)))</f>
        <v>Validatie is verwijderd, dus meldingstekst is niet van toepassing</v>
      </c>
    </row>
    <row r="31" spans="1:15" ht="14.25" hidden="1" customHeight="1" x14ac:dyDescent="0.3">
      <c r="A31" s="38" t="s">
        <v>1417</v>
      </c>
      <c r="B31" s="44">
        <v>4</v>
      </c>
      <c r="C31" s="39" t="s">
        <v>1405</v>
      </c>
      <c r="D31" s="18" t="s">
        <v>1406</v>
      </c>
      <c r="E31" s="18" t="s">
        <v>984</v>
      </c>
      <c r="F31" s="19" t="s">
        <v>11</v>
      </c>
      <c r="G31" s="23" t="s">
        <v>22</v>
      </c>
      <c r="H31" s="20" t="s">
        <v>22</v>
      </c>
      <c r="I31" s="20" t="s">
        <v>22</v>
      </c>
      <c r="J31" s="20" t="s">
        <v>22</v>
      </c>
      <c r="K31" s="20" t="s">
        <v>22</v>
      </c>
      <c r="L31" s="20" t="s">
        <v>22</v>
      </c>
      <c r="M31" s="13" t="s">
        <v>22</v>
      </c>
      <c r="N31" s="13" t="s">
        <v>22</v>
      </c>
      <c r="O31" s="69" t="str">
        <f>IF(A31="Verwijderd","Validatie is verwijderd, dus meldingstekst is niet van toepassing",IF(ISNA(VLOOKUP(C31,Sheet1!A$1:B$385,2,0)),"Meldingstekst moet aangevuld worden",VLOOKUP(C31,Sheet1!A$1:B$385,2,0)))</f>
        <v>Validatie is verwijderd, dus meldingstekst is niet van toepassing</v>
      </c>
    </row>
    <row r="32" spans="1:15" ht="14.25" hidden="1" customHeight="1" x14ac:dyDescent="0.3">
      <c r="A32" s="38" t="s">
        <v>1417</v>
      </c>
      <c r="B32" s="44">
        <v>4</v>
      </c>
      <c r="C32" s="39" t="s">
        <v>1407</v>
      </c>
      <c r="D32" s="18" t="s">
        <v>1408</v>
      </c>
      <c r="E32" s="18" t="s">
        <v>984</v>
      </c>
      <c r="F32" s="19" t="s">
        <v>11</v>
      </c>
      <c r="G32" s="23" t="s">
        <v>22</v>
      </c>
      <c r="H32" s="20" t="s">
        <v>22</v>
      </c>
      <c r="I32" s="20" t="s">
        <v>22</v>
      </c>
      <c r="J32" s="20" t="s">
        <v>22</v>
      </c>
      <c r="K32" s="20" t="s">
        <v>22</v>
      </c>
      <c r="L32" s="20" t="s">
        <v>22</v>
      </c>
      <c r="M32" s="13" t="s">
        <v>22</v>
      </c>
      <c r="N32" s="13" t="s">
        <v>22</v>
      </c>
      <c r="O32" s="69" t="str">
        <f>IF(A32="Verwijderd","Validatie is verwijderd, dus meldingstekst is niet van toepassing",IF(ISNA(VLOOKUP(C32,Sheet1!A$1:B$385,2,0)),"Meldingstekst moet aangevuld worden",VLOOKUP(C32,Sheet1!A$1:B$385,2,0)))</f>
        <v>Validatie is verwijderd, dus meldingstekst is niet van toepassing</v>
      </c>
    </row>
    <row r="33" spans="1:15" ht="14.25" hidden="1" customHeight="1" x14ac:dyDescent="0.3">
      <c r="A33" s="38" t="s">
        <v>1417</v>
      </c>
      <c r="B33" s="44">
        <v>4</v>
      </c>
      <c r="C33" s="39" t="s">
        <v>1409</v>
      </c>
      <c r="D33" s="18" t="s">
        <v>1410</v>
      </c>
      <c r="E33" s="18" t="s">
        <v>984</v>
      </c>
      <c r="F33" s="19" t="s">
        <v>11</v>
      </c>
      <c r="G33" s="23" t="s">
        <v>22</v>
      </c>
      <c r="H33" s="20" t="s">
        <v>22</v>
      </c>
      <c r="I33" s="20" t="s">
        <v>22</v>
      </c>
      <c r="J33" s="20" t="s">
        <v>22</v>
      </c>
      <c r="K33" s="20" t="s">
        <v>22</v>
      </c>
      <c r="L33" s="20" t="s">
        <v>22</v>
      </c>
      <c r="M33" s="13" t="s">
        <v>22</v>
      </c>
      <c r="N33" s="13" t="s">
        <v>22</v>
      </c>
      <c r="O33" s="69" t="str">
        <f>IF(A33="Verwijderd","Validatie is verwijderd, dus meldingstekst is niet van toepassing",IF(ISNA(VLOOKUP(C33,Sheet1!A$1:B$385,2,0)),"Meldingstekst moet aangevuld worden",VLOOKUP(C33,Sheet1!A$1:B$385,2,0)))</f>
        <v>Validatie is verwijderd, dus meldingstekst is niet van toepassing</v>
      </c>
    </row>
    <row r="34" spans="1:15" ht="14.25" hidden="1" customHeight="1" x14ac:dyDescent="0.3">
      <c r="A34" s="38" t="s">
        <v>1417</v>
      </c>
      <c r="B34" s="44">
        <v>4</v>
      </c>
      <c r="C34" s="39" t="s">
        <v>1411</v>
      </c>
      <c r="D34" s="18" t="s">
        <v>1412</v>
      </c>
      <c r="E34" s="18" t="s">
        <v>984</v>
      </c>
      <c r="F34" s="19" t="s">
        <v>11</v>
      </c>
      <c r="G34" s="23" t="s">
        <v>22</v>
      </c>
      <c r="H34" s="20" t="s">
        <v>22</v>
      </c>
      <c r="I34" s="20" t="s">
        <v>22</v>
      </c>
      <c r="J34" s="20" t="s">
        <v>22</v>
      </c>
      <c r="K34" s="20" t="s">
        <v>22</v>
      </c>
      <c r="L34" s="20" t="s">
        <v>22</v>
      </c>
      <c r="M34" s="13" t="s">
        <v>22</v>
      </c>
      <c r="N34" s="13" t="s">
        <v>22</v>
      </c>
      <c r="O34" s="69" t="str">
        <f>IF(A34="Verwijderd","Validatie is verwijderd, dus meldingstekst is niet van toepassing",IF(ISNA(VLOOKUP(C34,Sheet1!A$1:B$385,2,0)),"Meldingstekst moet aangevuld worden",VLOOKUP(C34,Sheet1!A$1:B$385,2,0)))</f>
        <v>Validatie is verwijderd, dus meldingstekst is niet van toepassing</v>
      </c>
    </row>
    <row r="35" spans="1:15" ht="14.25" hidden="1" customHeight="1" x14ac:dyDescent="0.3">
      <c r="A35" s="38" t="s">
        <v>1417</v>
      </c>
      <c r="B35" s="44">
        <v>4</v>
      </c>
      <c r="C35" s="39" t="s">
        <v>1413</v>
      </c>
      <c r="D35" s="18" t="s">
        <v>1414</v>
      </c>
      <c r="E35" s="18" t="s">
        <v>984</v>
      </c>
      <c r="F35" s="19" t="s">
        <v>11</v>
      </c>
      <c r="G35" s="23" t="s">
        <v>22</v>
      </c>
      <c r="H35" s="20" t="s">
        <v>22</v>
      </c>
      <c r="I35" s="20" t="s">
        <v>22</v>
      </c>
      <c r="J35" s="20" t="s">
        <v>22</v>
      </c>
      <c r="K35" s="20" t="s">
        <v>22</v>
      </c>
      <c r="L35" s="20" t="s">
        <v>22</v>
      </c>
      <c r="M35" s="13" t="s">
        <v>22</v>
      </c>
      <c r="N35" s="13" t="s">
        <v>22</v>
      </c>
      <c r="O35" s="69" t="str">
        <f>IF(A35="Verwijderd","Validatie is verwijderd, dus meldingstekst is niet van toepassing",IF(ISNA(VLOOKUP(C35,Sheet1!A$1:B$385,2,0)),"Meldingstekst moet aangevuld worden",VLOOKUP(C35,Sheet1!A$1:B$385,2,0)))</f>
        <v>Validatie is verwijderd, dus meldingstekst is niet van toepassing</v>
      </c>
    </row>
    <row r="36" spans="1:15" ht="14.25" hidden="1" customHeight="1" x14ac:dyDescent="0.3">
      <c r="A36" s="38" t="s">
        <v>1417</v>
      </c>
      <c r="B36" s="44">
        <v>4</v>
      </c>
      <c r="C36" s="39" t="s">
        <v>1415</v>
      </c>
      <c r="D36" s="18" t="s">
        <v>1416</v>
      </c>
      <c r="E36" s="18" t="s">
        <v>984</v>
      </c>
      <c r="F36" s="19" t="s">
        <v>11</v>
      </c>
      <c r="G36" s="23" t="s">
        <v>22</v>
      </c>
      <c r="H36" s="20" t="s">
        <v>22</v>
      </c>
      <c r="I36" s="20" t="s">
        <v>22</v>
      </c>
      <c r="J36" s="20" t="s">
        <v>22</v>
      </c>
      <c r="K36" s="20" t="s">
        <v>22</v>
      </c>
      <c r="L36" s="20" t="s">
        <v>22</v>
      </c>
      <c r="M36" s="13" t="s">
        <v>22</v>
      </c>
      <c r="N36" s="13" t="s">
        <v>22</v>
      </c>
      <c r="O36" s="69" t="str">
        <f>IF(A36="Verwijderd","Validatie is verwijderd, dus meldingstekst is niet van toepassing",IF(ISNA(VLOOKUP(C36,Sheet1!A$1:B$385,2,0)),"Meldingstekst moet aangevuld worden",VLOOKUP(C36,Sheet1!A$1:B$385,2,0)))</f>
        <v>Validatie is verwijderd, dus meldingstekst is niet van toepassing</v>
      </c>
    </row>
    <row r="37" spans="1:15" ht="14.25" customHeight="1" x14ac:dyDescent="0.3">
      <c r="A37" s="76" t="s">
        <v>1166</v>
      </c>
      <c r="B37" s="81" t="s">
        <v>1764</v>
      </c>
      <c r="C37" s="80" t="s">
        <v>1763</v>
      </c>
      <c r="D37" s="18" t="s">
        <v>678</v>
      </c>
      <c r="E37" s="18" t="s">
        <v>984</v>
      </c>
      <c r="F37" s="19" t="s">
        <v>11</v>
      </c>
      <c r="G37" s="23" t="s">
        <v>22</v>
      </c>
      <c r="H37" s="20" t="s">
        <v>22</v>
      </c>
      <c r="I37" s="20" t="s">
        <v>22</v>
      </c>
      <c r="J37" s="20" t="s">
        <v>22</v>
      </c>
      <c r="K37" s="20" t="s">
        <v>22</v>
      </c>
      <c r="L37" s="20" t="s">
        <v>22</v>
      </c>
      <c r="M37" s="13" t="s">
        <v>22</v>
      </c>
      <c r="N37" s="13" t="s">
        <v>22</v>
      </c>
      <c r="O37" s="69" t="str">
        <f>IF(A37="Verwijderd","Validatie is verwijderd, dus meldingstekst is niet van toepassing",IF(ISNA(VLOOKUP(C37,Sheet1!A$1:B$385,2,0)),"Meldingstekst moet aangevuld worden",VLOOKUP(C37,Sheet1!A$1:B$385,2,0)))</f>
        <v>Meldingstekst moet aangevuld worden</v>
      </c>
    </row>
    <row r="38" spans="1:15" ht="27" customHeight="1" x14ac:dyDescent="0.3">
      <c r="A38" s="38" t="s">
        <v>1168</v>
      </c>
      <c r="B38" s="38">
        <v>4</v>
      </c>
      <c r="C38" s="18" t="s">
        <v>1259</v>
      </c>
      <c r="D38" s="18" t="s">
        <v>1260</v>
      </c>
      <c r="E38" s="18" t="s">
        <v>984</v>
      </c>
      <c r="F38" s="19" t="s">
        <v>11</v>
      </c>
      <c r="G38" s="23" t="s">
        <v>22</v>
      </c>
      <c r="H38" s="20" t="s">
        <v>22</v>
      </c>
      <c r="I38" s="20" t="s">
        <v>22</v>
      </c>
      <c r="J38" s="20" t="s">
        <v>22</v>
      </c>
      <c r="K38" s="20" t="s">
        <v>22</v>
      </c>
      <c r="L38" s="20" t="s">
        <v>22</v>
      </c>
      <c r="M38" s="13" t="s">
        <v>22</v>
      </c>
      <c r="N38" s="13" t="s">
        <v>22</v>
      </c>
      <c r="O38" s="69" t="str">
        <f>IF(A38="Verwijderd","Validatie is verwijderd, dus meldingstekst is niet van toepassing",IF(ISNA(VLOOKUP(C38,Sheet1!A$1:B$385,2,0)),"Meldingstekst moet aangevuld worden",VLOOKUP(C38,Sheet1!A$1:B$385,2,0)))</f>
        <v>Meldingstekst moet aangevuld worden</v>
      </c>
    </row>
    <row r="39" spans="1:15" ht="14.25" customHeight="1" x14ac:dyDescent="0.3">
      <c r="A39" s="76" t="s">
        <v>1166</v>
      </c>
      <c r="B39" s="81" t="s">
        <v>1764</v>
      </c>
      <c r="C39" s="80" t="s">
        <v>1765</v>
      </c>
      <c r="D39" s="18" t="s">
        <v>679</v>
      </c>
      <c r="E39" s="18" t="s">
        <v>984</v>
      </c>
      <c r="F39" s="19" t="s">
        <v>11</v>
      </c>
      <c r="G39" s="23" t="s">
        <v>22</v>
      </c>
      <c r="H39" s="20" t="s">
        <v>22</v>
      </c>
      <c r="I39" s="20" t="s">
        <v>22</v>
      </c>
      <c r="J39" s="20" t="s">
        <v>22</v>
      </c>
      <c r="K39" s="20" t="s">
        <v>22</v>
      </c>
      <c r="L39" s="20" t="s">
        <v>22</v>
      </c>
      <c r="M39" s="13" t="s">
        <v>22</v>
      </c>
      <c r="N39" s="13" t="s">
        <v>22</v>
      </c>
      <c r="O39" s="69" t="str">
        <f>IF(A39="Verwijderd","Validatie is verwijderd, dus meldingstekst is niet van toepassing",IF(ISNA(VLOOKUP(C39,Sheet1!A$1:B$385,2,0)),"Meldingstekst moet aangevuld worden",VLOOKUP(C39,Sheet1!A$1:B$385,2,0)))</f>
        <v>Meldingstekst moet aangevuld worden</v>
      </c>
    </row>
    <row r="40" spans="1:15" ht="14.25" customHeight="1" x14ac:dyDescent="0.3">
      <c r="A40" s="38" t="s">
        <v>1166</v>
      </c>
      <c r="B40" s="38">
        <v>4</v>
      </c>
      <c r="C40" s="18" t="s">
        <v>676</v>
      </c>
      <c r="D40" s="18" t="s">
        <v>680</v>
      </c>
      <c r="E40" s="18" t="s">
        <v>984</v>
      </c>
      <c r="F40" s="19" t="s">
        <v>11</v>
      </c>
      <c r="G40" s="23" t="s">
        <v>22</v>
      </c>
      <c r="H40" s="20" t="s">
        <v>22</v>
      </c>
      <c r="I40" s="20" t="s">
        <v>22</v>
      </c>
      <c r="J40" s="20" t="s">
        <v>22</v>
      </c>
      <c r="K40" s="20" t="s">
        <v>22</v>
      </c>
      <c r="L40" s="20" t="s">
        <v>22</v>
      </c>
      <c r="M40" s="13" t="s">
        <v>22</v>
      </c>
      <c r="N40" s="13" t="s">
        <v>22</v>
      </c>
      <c r="O40" s="69" t="str">
        <f>IF(A40="Verwijderd","Validatie is verwijderd, dus meldingstekst is niet van toepassing",IF(ISNA(VLOOKUP(C40,Sheet1!A$1:B$385,2,0)),"Meldingstekst moet aangevuld worden",VLOOKUP(C40,Sheet1!A$1:B$385,2,0)))</f>
        <v>Meldingstekst moet aangevuld worden</v>
      </c>
    </row>
    <row r="41" spans="1:15" ht="14.25" customHeight="1" x14ac:dyDescent="0.3">
      <c r="A41" s="38" t="s">
        <v>1166</v>
      </c>
      <c r="B41" s="38">
        <v>4</v>
      </c>
      <c r="C41" s="18" t="s">
        <v>677</v>
      </c>
      <c r="D41" s="18" t="s">
        <v>681</v>
      </c>
      <c r="E41" s="18" t="s">
        <v>984</v>
      </c>
      <c r="F41" s="19" t="s">
        <v>11</v>
      </c>
      <c r="G41" s="23" t="s">
        <v>22</v>
      </c>
      <c r="H41" s="20" t="s">
        <v>22</v>
      </c>
      <c r="I41" s="20" t="s">
        <v>22</v>
      </c>
      <c r="J41" s="20" t="s">
        <v>22</v>
      </c>
      <c r="K41" s="20" t="s">
        <v>22</v>
      </c>
      <c r="L41" s="20" t="s">
        <v>22</v>
      </c>
      <c r="M41" s="13" t="s">
        <v>22</v>
      </c>
      <c r="N41" s="13" t="s">
        <v>22</v>
      </c>
      <c r="O41" s="69" t="str">
        <f>IF(A41="Verwijderd","Validatie is verwijderd, dus meldingstekst is niet van toepassing",IF(ISNA(VLOOKUP(C41,Sheet1!A$1:B$385,2,0)),"Meldingstekst moet aangevuld worden",VLOOKUP(C41,Sheet1!A$1:B$385,2,0)))</f>
        <v>Meldingstekst moet aangevuld worden</v>
      </c>
    </row>
    <row r="42" spans="1:15" ht="14.25" customHeight="1" x14ac:dyDescent="0.3">
      <c r="A42" s="38" t="s">
        <v>1166</v>
      </c>
      <c r="B42" s="38">
        <v>1</v>
      </c>
      <c r="C42" s="22" t="s">
        <v>25</v>
      </c>
      <c r="D42" s="18" t="s">
        <v>59</v>
      </c>
      <c r="E42" s="18" t="s">
        <v>500</v>
      </c>
      <c r="F42" s="19" t="s">
        <v>11</v>
      </c>
      <c r="G42" s="23" t="s">
        <v>22</v>
      </c>
      <c r="H42" s="20" t="s">
        <v>22</v>
      </c>
      <c r="I42" s="20" t="s">
        <v>22</v>
      </c>
      <c r="J42" s="20" t="s">
        <v>22</v>
      </c>
      <c r="K42" s="20" t="s">
        <v>22</v>
      </c>
      <c r="L42" s="20" t="s">
        <v>22</v>
      </c>
      <c r="M42" s="13" t="s">
        <v>22</v>
      </c>
      <c r="N42" s="13" t="s">
        <v>22</v>
      </c>
      <c r="O42" s="69" t="str">
        <f>IF(A42="Verwijderd","Validatie is verwijderd, dus meldingstekst is niet van toepassing",IF(ISNA(VLOOKUP(C42,Sheet1!A$1:B$385,2,0)),"Meldingstekst moet aangevuld worden",VLOOKUP(C42,Sheet1!A$1:B$385,2,0)))</f>
        <v>Het zip bestand kan niet gelezen worden</v>
      </c>
    </row>
    <row r="43" spans="1:15" ht="14.25" customHeight="1" x14ac:dyDescent="0.3">
      <c r="A43" s="38" t="s">
        <v>1166</v>
      </c>
      <c r="B43" s="38">
        <v>1</v>
      </c>
      <c r="C43" s="22" t="s">
        <v>26</v>
      </c>
      <c r="D43" s="18" t="s">
        <v>60</v>
      </c>
      <c r="E43" s="18" t="s">
        <v>500</v>
      </c>
      <c r="F43" s="19" t="s">
        <v>11</v>
      </c>
      <c r="G43" s="23" t="s">
        <v>22</v>
      </c>
      <c r="H43" s="20" t="s">
        <v>22</v>
      </c>
      <c r="I43" s="20" t="s">
        <v>22</v>
      </c>
      <c r="J43" s="20" t="s">
        <v>22</v>
      </c>
      <c r="K43" s="20" t="s">
        <v>22</v>
      </c>
      <c r="L43" s="20" t="s">
        <v>22</v>
      </c>
      <c r="M43" s="13" t="s">
        <v>22</v>
      </c>
      <c r="N43" s="13" t="s">
        <v>22</v>
      </c>
      <c r="O43" s="69" t="str">
        <f>IF(A43="Verwijderd","Validatie is verwijderd, dus meldingstekst is niet van toepassing",IF(ISNA(VLOOKUP(C43,Sheet1!A$1:B$385,2,0)),"Meldingstekst moet aangevuld worden",VLOOKUP(C43,Sheet1!A$1:B$385,2,0)))</f>
        <v>Het zip bestand kan niet gelezen worden</v>
      </c>
    </row>
    <row r="44" spans="1:15" ht="14.25" customHeight="1" x14ac:dyDescent="0.3">
      <c r="A44" s="76" t="s">
        <v>1166</v>
      </c>
      <c r="B44" s="79">
        <v>1</v>
      </c>
      <c r="C44" s="22" t="s">
        <v>27</v>
      </c>
      <c r="D44" s="18" t="s">
        <v>0</v>
      </c>
      <c r="E44" s="18" t="s">
        <v>500</v>
      </c>
      <c r="F44" s="19" t="s">
        <v>11</v>
      </c>
      <c r="G44" s="23" t="s">
        <v>22</v>
      </c>
      <c r="H44" s="20" t="s">
        <v>22</v>
      </c>
      <c r="I44" s="20" t="s">
        <v>22</v>
      </c>
      <c r="J44" s="20" t="s">
        <v>22</v>
      </c>
      <c r="K44" s="20" t="s">
        <v>22</v>
      </c>
      <c r="L44" s="20" t="s">
        <v>22</v>
      </c>
      <c r="M44" s="13" t="s">
        <v>22</v>
      </c>
      <c r="N44" s="13" t="s">
        <v>22</v>
      </c>
      <c r="O44" s="69" t="str">
        <f>IF(A44="Verwijderd","Validatie is verwijderd, dus meldingstekst is niet van toepassing",IF(ISNA(VLOOKUP(C44,Sheet1!A$1:B$385,2,0)),"Meldingstekst moet aangevuld worden",VLOOKUP(C44,Sheet1!A$1:B$385,2,0)))</f>
        <v>Het zip bestand kan niet gelezen worden</v>
      </c>
    </row>
    <row r="45" spans="1:15" ht="14.25" customHeight="1" x14ac:dyDescent="0.3">
      <c r="A45" s="38" t="s">
        <v>1168</v>
      </c>
      <c r="B45" s="38">
        <v>1</v>
      </c>
      <c r="C45" s="22" t="s">
        <v>28</v>
      </c>
      <c r="D45" s="18" t="s">
        <v>1381</v>
      </c>
      <c r="E45" s="18" t="s">
        <v>500</v>
      </c>
      <c r="F45" s="19" t="s">
        <v>11</v>
      </c>
      <c r="G45" s="23" t="s">
        <v>22</v>
      </c>
      <c r="H45" s="20" t="s">
        <v>22</v>
      </c>
      <c r="I45" s="20" t="s">
        <v>22</v>
      </c>
      <c r="J45" s="20" t="s">
        <v>22</v>
      </c>
      <c r="K45" s="20" t="s">
        <v>22</v>
      </c>
      <c r="L45" s="20" t="s">
        <v>22</v>
      </c>
      <c r="M45" s="13" t="s">
        <v>22</v>
      </c>
      <c r="N45" s="13" t="s">
        <v>22</v>
      </c>
      <c r="O45" s="69" t="str">
        <f>IF(A45="Verwijderd","Validatie is verwijderd, dus meldingstekst is niet van toepassing",IF(ISNA(VLOOKUP(C45,Sheet1!A$1:B$385,2,0)),"Meldingstekst moet aangevuld worden",VLOOKUP(C45,Sheet1!A$1:B$385,2,0)))</f>
        <v>Het bestand opdracht.xml ontbreekt in het gecomprimeerde bestand</v>
      </c>
    </row>
    <row r="46" spans="1:15" ht="14.25" customHeight="1" x14ac:dyDescent="0.3">
      <c r="A46" s="38" t="s">
        <v>1168</v>
      </c>
      <c r="B46" s="38">
        <v>1</v>
      </c>
      <c r="C46" s="22" t="s">
        <v>29</v>
      </c>
      <c r="D46" s="18" t="s">
        <v>1382</v>
      </c>
      <c r="E46" s="18" t="s">
        <v>500</v>
      </c>
      <c r="F46" s="19" t="s">
        <v>11</v>
      </c>
      <c r="G46" s="23" t="s">
        <v>22</v>
      </c>
      <c r="H46" s="20" t="s">
        <v>22</v>
      </c>
      <c r="I46" s="20" t="s">
        <v>22</v>
      </c>
      <c r="J46" s="20" t="s">
        <v>22</v>
      </c>
      <c r="K46" s="20" t="s">
        <v>22</v>
      </c>
      <c r="L46" s="20" t="s">
        <v>22</v>
      </c>
      <c r="M46" s="13" t="s">
        <v>22</v>
      </c>
      <c r="N46" s="13" t="s">
        <v>22</v>
      </c>
      <c r="O46" s="69" t="str">
        <f>IF(A46="Verwijderd","Validatie is verwijderd, dus meldingstekst is niet van toepassing",IF(ISNA(VLOOKUP(C46,Sheet1!A$1:B$385,2,0)),"Meldingstekst moet aangevuld worden",VLOOKUP(C46,Sheet1!A$1:B$385,2,0)))</f>
        <v>Het bestand manifest.xml ontbreekt in het gecomprimeerde bestand</v>
      </c>
    </row>
    <row r="47" spans="1:15" ht="14.25" customHeight="1" x14ac:dyDescent="0.3">
      <c r="A47" s="76" t="s">
        <v>1166</v>
      </c>
      <c r="B47" s="79">
        <v>1</v>
      </c>
      <c r="C47" s="22" t="s">
        <v>30</v>
      </c>
      <c r="D47" s="18" t="s">
        <v>66</v>
      </c>
      <c r="E47" s="18" t="s">
        <v>500</v>
      </c>
      <c r="F47" s="19" t="s">
        <v>11</v>
      </c>
      <c r="G47" s="23" t="s">
        <v>22</v>
      </c>
      <c r="H47" s="20" t="s">
        <v>22</v>
      </c>
      <c r="I47" s="20" t="s">
        <v>22</v>
      </c>
      <c r="J47" s="20" t="s">
        <v>22</v>
      </c>
      <c r="K47" s="20" t="s">
        <v>22</v>
      </c>
      <c r="L47" s="20" t="s">
        <v>22</v>
      </c>
      <c r="M47" s="13" t="s">
        <v>22</v>
      </c>
      <c r="N47" s="13" t="s">
        <v>22</v>
      </c>
      <c r="O47" s="69" t="str">
        <f>IF(A47="Verwijderd","Validatie is verwijderd, dus meldingstekst is niet van toepassing",IF(ISNA(VLOOKUP(C47,Sheet1!A$1:B$385,2,0)),"Meldingstekst moet aangevuld worden",VLOOKUP(C47,Sheet1!A$1:B$385,2,0)))</f>
        <v>De opdracht voldoet niet aan de technische eisen:  Niet geldige karakters gevonden in bestandsnaam: &lt;naam-van-bestand&gt;</v>
      </c>
    </row>
    <row r="48" spans="1:15" ht="14.25" hidden="1" customHeight="1" x14ac:dyDescent="0.3">
      <c r="A48" s="38" t="s">
        <v>1417</v>
      </c>
      <c r="B48" s="38">
        <v>1</v>
      </c>
      <c r="C48" s="22" t="s">
        <v>31</v>
      </c>
      <c r="D48" s="18" t="s">
        <v>83</v>
      </c>
      <c r="E48" s="18" t="s">
        <v>500</v>
      </c>
      <c r="F48" s="19" t="s">
        <v>11</v>
      </c>
      <c r="G48" s="23" t="s">
        <v>23</v>
      </c>
      <c r="H48" s="20" t="s">
        <v>22</v>
      </c>
      <c r="I48" s="20" t="s">
        <v>22</v>
      </c>
      <c r="J48" s="20" t="s">
        <v>22</v>
      </c>
      <c r="K48" s="20" t="s">
        <v>22</v>
      </c>
      <c r="L48" s="20" t="s">
        <v>22</v>
      </c>
      <c r="M48" s="13" t="s">
        <v>22</v>
      </c>
      <c r="N48" s="13" t="s">
        <v>22</v>
      </c>
      <c r="O48" s="69" t="str">
        <f>IF(A48="Verwijderd","Validatie is verwijderd, dus meldingstekst is niet van toepassing",IF(ISNA(VLOOKUP(C48,Sheet1!A$1:B$385,2,0)),"Meldingstekst moet aangevuld worden",VLOOKUP(C48,Sheet1!A$1:B$385,2,0)))</f>
        <v>Validatie is verwijderd, dus meldingstekst is niet van toepassing</v>
      </c>
    </row>
    <row r="49" spans="1:15" ht="14.25" customHeight="1" x14ac:dyDescent="0.3">
      <c r="A49" s="76" t="s">
        <v>1166</v>
      </c>
      <c r="B49" s="79">
        <v>1</v>
      </c>
      <c r="C49" s="22" t="s">
        <v>32</v>
      </c>
      <c r="D49" s="18" t="s">
        <v>1</v>
      </c>
      <c r="E49" s="18" t="s">
        <v>500</v>
      </c>
      <c r="F49" s="19" t="s">
        <v>11</v>
      </c>
      <c r="G49" s="23" t="s">
        <v>22</v>
      </c>
      <c r="H49" s="20" t="s">
        <v>22</v>
      </c>
      <c r="I49" s="20" t="s">
        <v>22</v>
      </c>
      <c r="J49" s="20" t="s">
        <v>22</v>
      </c>
      <c r="K49" s="20" t="s">
        <v>22</v>
      </c>
      <c r="L49" s="20" t="s">
        <v>22</v>
      </c>
      <c r="M49" s="13" t="s">
        <v>22</v>
      </c>
      <c r="N49" s="13" t="s">
        <v>22</v>
      </c>
      <c r="O49" s="69" t="str">
        <f>IF(A49="Verwijderd","Validatie is verwijderd, dus meldingstekst is niet van toepassing",IF(ISNA(VLOOKUP(C49,Sheet1!A$1:B$385,2,0)),"Meldingstekst moet aangevuld worden",VLOOKUP(C49,Sheet1!A$1:B$385,2,0)))</f>
        <v>De opdracht voldoet niet aan de technische eisen:  opdracht.xml valideert niet tegen schema: &lt;validation-errors&gt;</v>
      </c>
    </row>
    <row r="50" spans="1:15" ht="14.25" hidden="1" customHeight="1" x14ac:dyDescent="0.3">
      <c r="A50" s="38" t="s">
        <v>1417</v>
      </c>
      <c r="B50" s="38">
        <v>1</v>
      </c>
      <c r="C50" s="22" t="s">
        <v>33</v>
      </c>
      <c r="D50" s="18" t="s">
        <v>2</v>
      </c>
      <c r="E50" s="18" t="s">
        <v>500</v>
      </c>
      <c r="F50" s="19" t="s">
        <v>11</v>
      </c>
      <c r="G50" s="23" t="s">
        <v>23</v>
      </c>
      <c r="H50" s="20" t="s">
        <v>22</v>
      </c>
      <c r="I50" s="20" t="s">
        <v>22</v>
      </c>
      <c r="J50" s="20" t="s">
        <v>22</v>
      </c>
      <c r="K50" s="20" t="s">
        <v>22</v>
      </c>
      <c r="L50" s="20" t="s">
        <v>22</v>
      </c>
      <c r="M50" s="13" t="s">
        <v>22</v>
      </c>
      <c r="N50" s="13" t="s">
        <v>22</v>
      </c>
      <c r="O50" s="69" t="str">
        <f>IF(A50="Verwijderd","Validatie is verwijderd, dus meldingstekst is niet van toepassing",IF(ISNA(VLOOKUP(C50,Sheet1!A$1:B$385,2,0)),"Meldingstekst moet aangevuld worden",VLOOKUP(C50,Sheet1!A$1:B$385,2,0)))</f>
        <v>Validatie is verwijderd, dus meldingstekst is niet van toepassing</v>
      </c>
    </row>
    <row r="51" spans="1:15" ht="14.25" customHeight="1" x14ac:dyDescent="0.3">
      <c r="A51" s="76" t="s">
        <v>1166</v>
      </c>
      <c r="B51" s="79">
        <v>1</v>
      </c>
      <c r="C51" s="22" t="s">
        <v>34</v>
      </c>
      <c r="D51" s="18" t="s">
        <v>3</v>
      </c>
      <c r="E51" s="18" t="s">
        <v>500</v>
      </c>
      <c r="F51" s="19" t="s">
        <v>11</v>
      </c>
      <c r="G51" s="23" t="s">
        <v>22</v>
      </c>
      <c r="H51" s="20" t="s">
        <v>22</v>
      </c>
      <c r="I51" s="20" t="s">
        <v>22</v>
      </c>
      <c r="J51" s="20" t="s">
        <v>22</v>
      </c>
      <c r="K51" s="20" t="s">
        <v>22</v>
      </c>
      <c r="L51" s="20" t="s">
        <v>22</v>
      </c>
      <c r="M51" s="13" t="s">
        <v>22</v>
      </c>
      <c r="N51" s="13" t="s">
        <v>22</v>
      </c>
      <c r="O51" s="69" t="str">
        <f>IF(A51="Verwijderd","Validatie is verwijderd, dus meldingstekst is niet van toepassing",IF(ISNA(VLOOKUP(C51,Sheet1!A$1:B$385,2,0)),"Meldingstekst moet aangevuld worden",VLOOKUP(C51,Sheet1!A$1:B$385,2,0)))</f>
        <v>De opdracht voldoet niet aan de technische eisen:  manifest.xml valideert niet tegen schema: &lt;validation-errors&gt;</v>
      </c>
    </row>
    <row r="52" spans="1:15" ht="14.25" customHeight="1" x14ac:dyDescent="0.3">
      <c r="A52" s="76" t="s">
        <v>1166</v>
      </c>
      <c r="B52" s="79">
        <v>1</v>
      </c>
      <c r="C52" s="22" t="s">
        <v>35</v>
      </c>
      <c r="D52" s="18" t="s">
        <v>4</v>
      </c>
      <c r="E52" s="18" t="s">
        <v>500</v>
      </c>
      <c r="F52" s="19" t="s">
        <v>11</v>
      </c>
      <c r="G52" s="23" t="s">
        <v>22</v>
      </c>
      <c r="H52" s="20" t="s">
        <v>22</v>
      </c>
      <c r="I52" s="20" t="s">
        <v>22</v>
      </c>
      <c r="J52" s="20" t="s">
        <v>22</v>
      </c>
      <c r="K52" s="20" t="s">
        <v>22</v>
      </c>
      <c r="L52" s="20" t="s">
        <v>22</v>
      </c>
      <c r="M52" s="13" t="s">
        <v>22</v>
      </c>
      <c r="N52" s="13" t="s">
        <v>22</v>
      </c>
      <c r="O52" s="69" t="str">
        <f>IF(A52="Verwijderd","Validatie is verwijderd, dus meldingstekst is niet van toepassing",IF(ISNA(VLOOKUP(C52,Sheet1!A$1:B$385,2,0)),"Meldingstekst moet aangevuld worden",VLOOKUP(C52,Sheet1!A$1:B$385,2,0)))</f>
        <v>De opdracht voldoet niet aan de technische eisen: Bestand: '&lt;bestandsnaam&gt;' niet aanwezig in zip, wel aanwezig in manifest.xml</v>
      </c>
    </row>
    <row r="53" spans="1:15" ht="14.25" customHeight="1" x14ac:dyDescent="0.3">
      <c r="A53" s="76" t="s">
        <v>1166</v>
      </c>
      <c r="B53" s="79">
        <v>1</v>
      </c>
      <c r="C53" s="22" t="s">
        <v>36</v>
      </c>
      <c r="D53" s="18" t="s">
        <v>5</v>
      </c>
      <c r="E53" s="18" t="s">
        <v>500</v>
      </c>
      <c r="F53" s="19" t="s">
        <v>11</v>
      </c>
      <c r="G53" s="23" t="s">
        <v>22</v>
      </c>
      <c r="H53" s="20" t="s">
        <v>22</v>
      </c>
      <c r="I53" s="20" t="s">
        <v>22</v>
      </c>
      <c r="J53" s="20" t="s">
        <v>22</v>
      </c>
      <c r="K53" s="20" t="s">
        <v>22</v>
      </c>
      <c r="L53" s="20" t="s">
        <v>22</v>
      </c>
      <c r="M53" s="13" t="s">
        <v>22</v>
      </c>
      <c r="N53" s="13" t="s">
        <v>22</v>
      </c>
      <c r="O53" s="69" t="str">
        <f>IF(A53="Verwijderd","Validatie is verwijderd, dus meldingstekst is niet van toepassing",IF(ISNA(VLOOKUP(C53,Sheet1!A$1:B$385,2,0)),"Meldingstekst moet aangevuld worden",VLOOKUP(C53,Sheet1!A$1:B$385,2,0)))</f>
        <v>De opdracht voldoet niet aan de technische eisen: Bestand: '&lt;bestandsnaam&gt;' wel aanwezig in zip, niet aanwezig in manifest.xml</v>
      </c>
    </row>
    <row r="54" spans="1:15" ht="14.25" hidden="1" customHeight="1" x14ac:dyDescent="0.3">
      <c r="A54" s="38" t="s">
        <v>1417</v>
      </c>
      <c r="B54" s="38">
        <v>1</v>
      </c>
      <c r="C54" s="22" t="s">
        <v>37</v>
      </c>
      <c r="D54" s="18" t="s">
        <v>6</v>
      </c>
      <c r="E54" s="18" t="s">
        <v>500</v>
      </c>
      <c r="F54" s="19" t="s">
        <v>11</v>
      </c>
      <c r="G54" s="23" t="s">
        <v>23</v>
      </c>
      <c r="H54" s="20" t="s">
        <v>22</v>
      </c>
      <c r="I54" s="20" t="s">
        <v>22</v>
      </c>
      <c r="J54" s="20" t="s">
        <v>22</v>
      </c>
      <c r="K54" s="20" t="s">
        <v>22</v>
      </c>
      <c r="L54" s="20" t="s">
        <v>22</v>
      </c>
      <c r="M54" s="13" t="s">
        <v>22</v>
      </c>
      <c r="N54" s="13" t="s">
        <v>22</v>
      </c>
      <c r="O54" s="69" t="str">
        <f>IF(A54="Verwijderd","Validatie is verwijderd, dus meldingstekst is niet van toepassing",IF(ISNA(VLOOKUP(C54,Sheet1!A$1:B$385,2,0)),"Meldingstekst moet aangevuld worden",VLOOKUP(C54,Sheet1!A$1:B$385,2,0)))</f>
        <v>Validatie is verwijderd, dus meldingstekst is niet van toepassing</v>
      </c>
    </row>
    <row r="55" spans="1:15" ht="14.25" customHeight="1" x14ac:dyDescent="0.3">
      <c r="A55" s="76" t="s">
        <v>1166</v>
      </c>
      <c r="B55" s="81" t="s">
        <v>1767</v>
      </c>
      <c r="C55" s="78" t="s">
        <v>1766</v>
      </c>
      <c r="D55" s="18" t="s">
        <v>7</v>
      </c>
      <c r="E55" s="18" t="s">
        <v>500</v>
      </c>
      <c r="F55" s="19" t="s">
        <v>11</v>
      </c>
      <c r="G55" s="23" t="s">
        <v>22</v>
      </c>
      <c r="H55" s="20" t="s">
        <v>22</v>
      </c>
      <c r="I55" s="20" t="s">
        <v>22</v>
      </c>
      <c r="J55" s="20" t="s">
        <v>22</v>
      </c>
      <c r="K55" s="20" t="s">
        <v>22</v>
      </c>
      <c r="L55" s="20" t="s">
        <v>22</v>
      </c>
      <c r="M55" s="13" t="s">
        <v>22</v>
      </c>
      <c r="N55" s="13" t="s">
        <v>22</v>
      </c>
      <c r="O55" s="69" t="str">
        <f>IF(A55="Verwijderd","Validatie is verwijderd, dus meldingstekst is niet van toepassing",IF(ISNA(VLOOKUP(C55,Sheet1!A$1:B$385,2,0)),"Meldingstekst moet aangevuld worden",VLOOKUP(C55,Sheet1!A$1:B$385,2,0)))</f>
        <v>Meldingstekst moet aangevuld worden</v>
      </c>
    </row>
    <row r="56" spans="1:15" ht="14.25" customHeight="1" x14ac:dyDescent="0.3">
      <c r="A56" s="76" t="s">
        <v>1166</v>
      </c>
      <c r="B56" s="81">
        <v>1</v>
      </c>
      <c r="C56" s="78" t="s">
        <v>1768</v>
      </c>
      <c r="D56" s="18" t="s">
        <v>81</v>
      </c>
      <c r="E56" s="18" t="s">
        <v>500</v>
      </c>
      <c r="F56" s="19" t="s">
        <v>11</v>
      </c>
      <c r="G56" s="23" t="s">
        <v>22</v>
      </c>
      <c r="H56" s="20" t="s">
        <v>22</v>
      </c>
      <c r="I56" s="20" t="s">
        <v>22</v>
      </c>
      <c r="J56" s="20" t="s">
        <v>22</v>
      </c>
      <c r="K56" s="20" t="s">
        <v>22</v>
      </c>
      <c r="L56" s="20" t="s">
        <v>22</v>
      </c>
      <c r="M56" s="13" t="s">
        <v>22</v>
      </c>
      <c r="N56" s="13" t="s">
        <v>22</v>
      </c>
      <c r="O56" s="69" t="str">
        <f>IF(A56="Verwijderd","Validatie is verwijderd, dus meldingstekst is niet van toepassing",IF(ISNA(VLOOKUP(C56,Sheet1!A$1:B$385,2,0)),"Meldingstekst moet aangevuld worden",VLOOKUP(C56,Sheet1!A$1:B$385,2,0)))</f>
        <v>Meldingstekst moet aangevuld worden</v>
      </c>
    </row>
    <row r="57" spans="1:15" ht="14.25" customHeight="1" x14ac:dyDescent="0.3">
      <c r="A57" s="76" t="s">
        <v>1166</v>
      </c>
      <c r="B57" s="79">
        <v>1</v>
      </c>
      <c r="C57" s="22" t="s">
        <v>68</v>
      </c>
      <c r="D57" s="18" t="s">
        <v>69</v>
      </c>
      <c r="E57" s="18" t="s">
        <v>500</v>
      </c>
      <c r="F57" s="19" t="s">
        <v>11</v>
      </c>
      <c r="G57" s="23" t="s">
        <v>22</v>
      </c>
      <c r="H57" s="20" t="s">
        <v>22</v>
      </c>
      <c r="I57" s="20" t="s">
        <v>22</v>
      </c>
      <c r="J57" s="20" t="s">
        <v>22</v>
      </c>
      <c r="K57" s="20" t="s">
        <v>22</v>
      </c>
      <c r="L57" s="20" t="s">
        <v>22</v>
      </c>
      <c r="M57" s="13" t="s">
        <v>22</v>
      </c>
      <c r="N57" s="13" t="s">
        <v>22</v>
      </c>
      <c r="O57" s="69" t="str">
        <f>IF(A57="Verwijderd","Validatie is verwijderd, dus meldingstekst is niet van toepassing",IF(ISNA(VLOOKUP(C57,Sheet1!A$1:B$385,2,0)),"Meldingstekst moet aangevuld worden",VLOOKUP(C57,Sheet1!A$1:B$385,2,0)))</f>
        <v>De opdracht voldoet niet aan de technische eisen:  manifest-ow.xml valideert niet tegen schema: &lt;validation-errors&gt;</v>
      </c>
    </row>
    <row r="58" spans="1:15" ht="14.25" customHeight="1" x14ac:dyDescent="0.3">
      <c r="A58" s="76" t="s">
        <v>1166</v>
      </c>
      <c r="B58" s="79">
        <v>1</v>
      </c>
      <c r="C58" s="22" t="s">
        <v>70</v>
      </c>
      <c r="D58" s="18" t="s">
        <v>71</v>
      </c>
      <c r="E58" s="18" t="s">
        <v>500</v>
      </c>
      <c r="F58" s="19" t="s">
        <v>11</v>
      </c>
      <c r="G58" s="23" t="s">
        <v>22</v>
      </c>
      <c r="H58" s="20" t="s">
        <v>22</v>
      </c>
      <c r="I58" s="20" t="s">
        <v>22</v>
      </c>
      <c r="J58" s="20" t="s">
        <v>22</v>
      </c>
      <c r="K58" s="20" t="s">
        <v>22</v>
      </c>
      <c r="L58" s="20" t="s">
        <v>22</v>
      </c>
      <c r="M58" s="13" t="s">
        <v>22</v>
      </c>
      <c r="N58" s="13" t="s">
        <v>22</v>
      </c>
      <c r="O58" s="69" t="str">
        <f>IF(A58="Verwijderd","Validatie is verwijderd, dus meldingstekst is niet van toepassing",IF(ISNA(VLOOKUP(C58,Sheet1!A$1:B$385,2,0)),"Meldingstekst moet aangevuld worden",VLOOKUP(C58,Sheet1!A$1:B$385,2,0)))</f>
        <v>De opdracht voldoet niet aan de technische eisen: Domeinbestand: '&lt;bestandsnaam&gt;' niet aanwezig in zip, wel aanwezig in manifest-ow.xml</v>
      </c>
    </row>
    <row r="59" spans="1:15" ht="14.25" customHeight="1" x14ac:dyDescent="0.3">
      <c r="A59" s="76" t="s">
        <v>1166</v>
      </c>
      <c r="B59" s="81" t="s">
        <v>1769</v>
      </c>
      <c r="C59" s="22" t="s">
        <v>72</v>
      </c>
      <c r="D59" s="18" t="s">
        <v>73</v>
      </c>
      <c r="E59" s="18" t="s">
        <v>500</v>
      </c>
      <c r="F59" s="19" t="s">
        <v>11</v>
      </c>
      <c r="G59" s="23" t="s">
        <v>22</v>
      </c>
      <c r="H59" s="20" t="s">
        <v>22</v>
      </c>
      <c r="I59" s="20" t="s">
        <v>22</v>
      </c>
      <c r="J59" s="20" t="s">
        <v>22</v>
      </c>
      <c r="K59" s="20" t="s">
        <v>22</v>
      </c>
      <c r="L59" s="20" t="s">
        <v>22</v>
      </c>
      <c r="M59" s="13" t="s">
        <v>22</v>
      </c>
      <c r="N59" s="13" t="s">
        <v>22</v>
      </c>
      <c r="O59" s="69" t="str">
        <f>IF(A59="Verwijderd","Validatie is verwijderd, dus meldingstekst is niet van toepassing",IF(ISNA(VLOOKUP(C59,Sheet1!A$1:B$385,2,0)),"Meldingstekst moet aangevuld worden",VLOOKUP(C59,Sheet1!A$1:B$385,2,0)))</f>
        <v>De opdracht voldoet niet aan de technische eisen: Afbeelding formaat wordt niet ondersteund. Content type van afbeelding: '&lt;bestandsnaam&gt;'  kan niet bepaald worden.</v>
      </c>
    </row>
    <row r="60" spans="1:15" ht="14.25" customHeight="1" x14ac:dyDescent="0.3">
      <c r="A60" s="76" t="s">
        <v>1166</v>
      </c>
      <c r="B60" s="79">
        <v>1</v>
      </c>
      <c r="C60" s="22" t="s">
        <v>74</v>
      </c>
      <c r="D60" s="18" t="s">
        <v>75</v>
      </c>
      <c r="E60" s="18" t="s">
        <v>500</v>
      </c>
      <c r="F60" s="19" t="s">
        <v>11</v>
      </c>
      <c r="G60" s="23" t="s">
        <v>22</v>
      </c>
      <c r="H60" s="20" t="s">
        <v>22</v>
      </c>
      <c r="I60" s="20" t="s">
        <v>22</v>
      </c>
      <c r="J60" s="20" t="s">
        <v>22</v>
      </c>
      <c r="K60" s="20" t="s">
        <v>22</v>
      </c>
      <c r="L60" s="20" t="s">
        <v>22</v>
      </c>
      <c r="M60" s="13" t="s">
        <v>22</v>
      </c>
      <c r="N60" s="13" t="s">
        <v>22</v>
      </c>
      <c r="O60" s="69" t="str">
        <f>IF(A60="Verwijderd","Validatie is verwijderd, dus meldingstekst is niet van toepassing",IF(ISNA(VLOOKUP(C60,Sheet1!A$1:B$385,2,0)),"Meldingstekst moet aangevuld worden",VLOOKUP(C60,Sheet1!A$1:B$385,2,0)))</f>
        <v>De opdracht voldoet niet aan de technische eisen: Content type van afbeelding: '&lt;bestandsnaam&gt;'  komt niet overeen metHet werkelijke formaat.</v>
      </c>
    </row>
    <row r="61" spans="1:15" ht="14.25" customHeight="1" x14ac:dyDescent="0.3">
      <c r="A61" s="76" t="s">
        <v>1166</v>
      </c>
      <c r="B61" s="79">
        <v>1</v>
      </c>
      <c r="C61" s="22" t="s">
        <v>76</v>
      </c>
      <c r="D61" s="18" t="s">
        <v>694</v>
      </c>
      <c r="E61" s="18" t="s">
        <v>500</v>
      </c>
      <c r="F61" s="19" t="s">
        <v>11</v>
      </c>
      <c r="G61" s="23" t="s">
        <v>22</v>
      </c>
      <c r="H61" s="20" t="s">
        <v>22</v>
      </c>
      <c r="I61" s="20" t="s">
        <v>22</v>
      </c>
      <c r="J61" s="20" t="s">
        <v>22</v>
      </c>
      <c r="K61" s="20" t="s">
        <v>22</v>
      </c>
      <c r="L61" s="20" t="s">
        <v>22</v>
      </c>
      <c r="M61" s="13" t="s">
        <v>22</v>
      </c>
      <c r="N61" s="13" t="s">
        <v>22</v>
      </c>
      <c r="O61" s="69" t="str">
        <f>IF(A61="Verwijderd","Validatie is verwijderd, dus meldingstekst is niet van toepassing",IF(ISNA(VLOOKUP(C61,Sheet1!A$1:B$385,2,0)),"Meldingstekst moet aangevuld worden",VLOOKUP(C61,Sheet1!A$1:B$385,2,0)))</f>
        <v>De opdracht voldoet niet aan de technische eisen: Content type '&lt;mime-type&gt;' van bestand: '&lt;bestandsnaam&gt;' is niet toegestaan</v>
      </c>
    </row>
    <row r="62" spans="1:15" ht="14.25" customHeight="1" x14ac:dyDescent="0.3">
      <c r="A62" s="76" t="s">
        <v>1166</v>
      </c>
      <c r="B62" s="81" t="s">
        <v>1769</v>
      </c>
      <c r="C62" s="22" t="s">
        <v>77</v>
      </c>
      <c r="D62" s="18" t="s">
        <v>78</v>
      </c>
      <c r="E62" s="18" t="s">
        <v>500</v>
      </c>
      <c r="F62" s="19" t="s">
        <v>11</v>
      </c>
      <c r="G62" s="23" t="s">
        <v>22</v>
      </c>
      <c r="H62" s="20" t="s">
        <v>22</v>
      </c>
      <c r="I62" s="20" t="s">
        <v>22</v>
      </c>
      <c r="J62" s="20" t="s">
        <v>22</v>
      </c>
      <c r="K62" s="20" t="s">
        <v>22</v>
      </c>
      <c r="L62" s="20" t="s">
        <v>22</v>
      </c>
      <c r="M62" s="13" t="s">
        <v>22</v>
      </c>
      <c r="N62" s="13" t="s">
        <v>22</v>
      </c>
      <c r="O62" s="69" t="str">
        <f>IF(A62="Verwijderd","Validatie is verwijderd, dus meldingstekst is niet van toepassing",IF(ISNA(VLOOKUP(C62,Sheet1!A$1:B$385,2,0)),"Meldingstekst moet aangevuld worden",VLOOKUP(C62,Sheet1!A$1:B$385,2,0)))</f>
        <v>De opdracht voldoet niet aan de technische eisen: Content type van bestand: '&lt;bestandsnaam&gt;' wordt niet herkend.</v>
      </c>
    </row>
    <row r="63" spans="1:15" ht="14.25" customHeight="1" x14ac:dyDescent="0.3">
      <c r="A63" s="76" t="s">
        <v>1166</v>
      </c>
      <c r="B63" s="81" t="s">
        <v>1767</v>
      </c>
      <c r="C63" s="78" t="s">
        <v>1770</v>
      </c>
      <c r="D63" s="18" t="s">
        <v>80</v>
      </c>
      <c r="E63" s="18" t="s">
        <v>500</v>
      </c>
      <c r="F63" s="19" t="s">
        <v>11</v>
      </c>
      <c r="G63" s="23" t="s">
        <v>22</v>
      </c>
      <c r="H63" s="20" t="s">
        <v>22</v>
      </c>
      <c r="I63" s="20" t="s">
        <v>22</v>
      </c>
      <c r="J63" s="20" t="s">
        <v>22</v>
      </c>
      <c r="K63" s="20" t="s">
        <v>22</v>
      </c>
      <c r="L63" s="20" t="s">
        <v>22</v>
      </c>
      <c r="M63" s="13" t="s">
        <v>22</v>
      </c>
      <c r="N63" s="13" t="s">
        <v>22</v>
      </c>
      <c r="O63" s="69" t="str">
        <f>IF(A63="Verwijderd","Validatie is verwijderd, dus meldingstekst is niet van toepassing",IF(ISNA(VLOOKUP(C63,Sheet1!A$1:B$385,2,0)),"Meldingstekst moet aangevuld worden",VLOOKUP(C63,Sheet1!A$1:B$385,2,0)))</f>
        <v>Meldingstekst moet aangevuld worden</v>
      </c>
    </row>
    <row r="64" spans="1:15" ht="14.25" hidden="1" customHeight="1" x14ac:dyDescent="0.3">
      <c r="A64" s="38" t="s">
        <v>1417</v>
      </c>
      <c r="B64" s="38">
        <v>1</v>
      </c>
      <c r="C64" s="18" t="s">
        <v>1063</v>
      </c>
      <c r="D64" s="18" t="s">
        <v>1064</v>
      </c>
      <c r="E64" s="18" t="s">
        <v>500</v>
      </c>
      <c r="F64" s="19" t="s">
        <v>11</v>
      </c>
      <c r="G64" s="23" t="s">
        <v>23</v>
      </c>
      <c r="H64" s="20" t="s">
        <v>22</v>
      </c>
      <c r="I64" s="20" t="s">
        <v>22</v>
      </c>
      <c r="J64" s="20" t="s">
        <v>22</v>
      </c>
      <c r="K64" s="20" t="s">
        <v>22</v>
      </c>
      <c r="L64" s="20" t="s">
        <v>22</v>
      </c>
      <c r="M64" s="13" t="s">
        <v>22</v>
      </c>
      <c r="N64" s="13" t="s">
        <v>22</v>
      </c>
      <c r="O64" s="69" t="str">
        <f>IF(A64="Verwijderd","Validatie is verwijderd, dus meldingstekst is niet van toepassing",IF(ISNA(VLOOKUP(C64,Sheet1!A$1:B$385,2,0)),"Meldingstekst moet aangevuld worden",VLOOKUP(C64,Sheet1!A$1:B$385,2,0)))</f>
        <v>Validatie is verwijderd, dus meldingstekst is niet van toepassing</v>
      </c>
    </row>
    <row r="65" spans="1:15" ht="14.25" hidden="1" customHeight="1" x14ac:dyDescent="0.3">
      <c r="A65" s="38" t="s">
        <v>1417</v>
      </c>
      <c r="B65" s="38">
        <v>1</v>
      </c>
      <c r="C65" s="18" t="s">
        <v>1065</v>
      </c>
      <c r="D65" s="18" t="s">
        <v>1066</v>
      </c>
      <c r="E65" s="18" t="s">
        <v>500</v>
      </c>
      <c r="F65" s="19" t="s">
        <v>11</v>
      </c>
      <c r="G65" s="23" t="s">
        <v>23</v>
      </c>
      <c r="H65" s="20" t="s">
        <v>22</v>
      </c>
      <c r="I65" s="20" t="s">
        <v>22</v>
      </c>
      <c r="J65" s="20" t="s">
        <v>22</v>
      </c>
      <c r="K65" s="20" t="s">
        <v>22</v>
      </c>
      <c r="L65" s="20" t="s">
        <v>22</v>
      </c>
      <c r="M65" s="13" t="s">
        <v>22</v>
      </c>
      <c r="N65" s="13" t="s">
        <v>22</v>
      </c>
      <c r="O65" s="69" t="str">
        <f>IF(A65="Verwijderd","Validatie is verwijderd, dus meldingstekst is niet van toepassing",IF(ISNA(VLOOKUP(C65,Sheet1!A$1:B$385,2,0)),"Meldingstekst moet aangevuld worden",VLOOKUP(C65,Sheet1!A$1:B$385,2,0)))</f>
        <v>Validatie is verwijderd, dus meldingstekst is niet van toepassing</v>
      </c>
    </row>
    <row r="66" spans="1:15" ht="14.25" hidden="1" customHeight="1" x14ac:dyDescent="0.3">
      <c r="A66" s="38" t="s">
        <v>1166</v>
      </c>
      <c r="B66" s="38">
        <v>2</v>
      </c>
      <c r="C66" s="22" t="s">
        <v>479</v>
      </c>
      <c r="D66" s="18" t="s">
        <v>501</v>
      </c>
      <c r="E66" s="18" t="s">
        <v>500</v>
      </c>
      <c r="F66" s="19" t="s">
        <v>11</v>
      </c>
      <c r="G66" s="23" t="s">
        <v>23</v>
      </c>
      <c r="H66" s="20" t="s">
        <v>22</v>
      </c>
      <c r="I66" s="20" t="s">
        <v>22</v>
      </c>
      <c r="J66" s="20" t="s">
        <v>22</v>
      </c>
      <c r="K66" s="20" t="s">
        <v>22</v>
      </c>
      <c r="L66" s="20" t="s">
        <v>22</v>
      </c>
      <c r="M66" s="13" t="s">
        <v>22</v>
      </c>
      <c r="N66" s="13" t="s">
        <v>22</v>
      </c>
      <c r="O66" s="69" t="str">
        <f>IF(A66="Verwijderd","Validatie is verwijderd, dus meldingstekst is niet van toepassing",IF(ISNA(VLOOKUP(C66,Sheet1!A$1:B$385,2,0)),"Meldingstekst moet aangevuld worden",VLOOKUP(C66,Sheet1!A$1:B$385,2,0)))</f>
        <v>In het manifest-ow mag maar voor 1 doel aangeleverd worden</v>
      </c>
    </row>
    <row r="67" spans="1:15" ht="14.25" hidden="1" customHeight="1" x14ac:dyDescent="0.3">
      <c r="A67" s="38" t="s">
        <v>1166</v>
      </c>
      <c r="B67" s="38">
        <v>2</v>
      </c>
      <c r="C67" s="22" t="s">
        <v>598</v>
      </c>
      <c r="D67" s="18" t="s">
        <v>600</v>
      </c>
      <c r="E67" s="18" t="s">
        <v>155</v>
      </c>
      <c r="F67" s="19" t="s">
        <v>11</v>
      </c>
      <c r="G67" s="23" t="s">
        <v>23</v>
      </c>
      <c r="H67" s="20" t="s">
        <v>22</v>
      </c>
      <c r="I67" s="20" t="s">
        <v>22</v>
      </c>
      <c r="J67" s="20" t="s">
        <v>22</v>
      </c>
      <c r="K67" s="20" t="s">
        <v>22</v>
      </c>
      <c r="L67" s="20" t="s">
        <v>22</v>
      </c>
      <c r="M67" s="13" t="s">
        <v>22</v>
      </c>
      <c r="N67" s="13" t="s">
        <v>22</v>
      </c>
      <c r="O67" s="69" t="str">
        <f>IF(A67="Verwijderd","Validatie is verwijderd, dus meldingstekst is niet van toepassing",IF(ISNA(VLOOKUP(C67,Sheet1!A$1:B$385,2,0)),"Meldingstekst moet aangevuld worden",VLOOKUP(C67,Sheet1!A$1:B$385,2,0)))</f>
        <v>[Manifest-OW - Controleer bestand] Objecttype Geometrie is niet toegestaan; komt voor bij bestand met naam ',$naam</v>
      </c>
    </row>
    <row r="68" spans="1:15" ht="14.25" hidden="1" customHeight="1" x14ac:dyDescent="0.3">
      <c r="A68" s="38" t="s">
        <v>1166</v>
      </c>
      <c r="B68" s="38">
        <v>2</v>
      </c>
      <c r="C68" s="22" t="s">
        <v>599</v>
      </c>
      <c r="D68" s="18" t="s">
        <v>601</v>
      </c>
      <c r="E68" s="18" t="s">
        <v>155</v>
      </c>
      <c r="F68" s="19" t="s">
        <v>11</v>
      </c>
      <c r="G68" s="23" t="s">
        <v>23</v>
      </c>
      <c r="H68" s="20" t="s">
        <v>22</v>
      </c>
      <c r="I68" s="20" t="s">
        <v>22</v>
      </c>
      <c r="J68" s="20" t="s">
        <v>22</v>
      </c>
      <c r="K68" s="20" t="s">
        <v>22</v>
      </c>
      <c r="L68" s="20" t="s">
        <v>22</v>
      </c>
      <c r="M68" s="13" t="s">
        <v>22</v>
      </c>
      <c r="N68" s="13" t="s">
        <v>22</v>
      </c>
      <c r="O68" s="69" t="str">
        <f>IF(A68="Verwijderd","Validatie is verwijderd, dus meldingstekst is niet van toepassing",IF(ISNA(VLOOKUP(C68,Sheet1!A$1:B$385,2,0)),"Meldingstekst moet aangevuld worden",VLOOKUP(C68,Sheet1!A$1:B$385,2,0)))</f>
        <v>[Manifest-OW - Controleer bestand] Bestand met naam ',$naam,' eindigt op .gml en dat is niet toegestaan</v>
      </c>
    </row>
    <row r="69" spans="1:15" ht="14.25" customHeight="1" x14ac:dyDescent="0.3">
      <c r="A69" s="82" t="s">
        <v>1169</v>
      </c>
      <c r="B69" s="83">
        <v>2</v>
      </c>
      <c r="C69" s="18" t="s">
        <v>1273</v>
      </c>
      <c r="D69" s="18" t="s">
        <v>1274</v>
      </c>
      <c r="E69" s="18" t="s">
        <v>155</v>
      </c>
      <c r="F69" s="18" t="s">
        <v>11</v>
      </c>
      <c r="G69" s="18" t="s">
        <v>22</v>
      </c>
      <c r="H69" s="20" t="str">
        <f t="shared" ref="H69:N69" si="0">H$65</f>
        <v>Ja</v>
      </c>
      <c r="I69" s="20" t="str">
        <f t="shared" si="0"/>
        <v>Ja</v>
      </c>
      <c r="J69" s="20" t="str">
        <f t="shared" si="0"/>
        <v>Ja</v>
      </c>
      <c r="K69" s="20" t="str">
        <f t="shared" si="0"/>
        <v>Ja</v>
      </c>
      <c r="L69" s="20" t="str">
        <f t="shared" si="0"/>
        <v>Ja</v>
      </c>
      <c r="M69" s="20" t="str">
        <f t="shared" si="0"/>
        <v>Ja</v>
      </c>
      <c r="N69" s="20" t="str">
        <f t="shared" si="0"/>
        <v>Ja</v>
      </c>
      <c r="O69" s="69" t="str">
        <f>IF(A69="Verwijderd","Validatie is verwijderd, dus meldingstekst is niet van toepassing",IF(ISNA(VLOOKUP(C69,Sheet1!A$1:B$385,2,0)),"Meldingstekst moet aangevuld worden",VLOOKUP(C69,Sheet1!A$1:B$385,2,0)))</f>
        <v>Het bestand manifest-ow.xml ontbreekt in het gecomprimeerde bestand</v>
      </c>
    </row>
    <row r="70" spans="1:15" ht="14.25" customHeight="1" x14ac:dyDescent="0.3">
      <c r="A70" s="76" t="s">
        <v>1166</v>
      </c>
      <c r="B70" s="81" t="s">
        <v>1771</v>
      </c>
      <c r="C70" s="22" t="s">
        <v>149</v>
      </c>
      <c r="D70" s="18" t="s">
        <v>20</v>
      </c>
      <c r="E70" s="18" t="s">
        <v>500</v>
      </c>
      <c r="F70" s="19" t="s">
        <v>11</v>
      </c>
      <c r="G70" s="23" t="s">
        <v>22</v>
      </c>
      <c r="H70" s="20" t="s">
        <v>22</v>
      </c>
      <c r="I70" s="20" t="s">
        <v>22</v>
      </c>
      <c r="J70" s="20" t="s">
        <v>22</v>
      </c>
      <c r="K70" s="20" t="s">
        <v>22</v>
      </c>
      <c r="L70" s="20" t="s">
        <v>22</v>
      </c>
      <c r="M70" s="13" t="s">
        <v>22</v>
      </c>
      <c r="N70" s="13" t="s">
        <v>22</v>
      </c>
      <c r="O70" s="69" t="str">
        <f>IF(A70="Verwijderd","Validatie is verwijderd, dus meldingstekst is niet van toepassing",IF(ISNA(VLOOKUP(C70,Sheet1!A$1:B$385,2,0)),"Meldingstekst moet aangevuld worden",VLOOKUP(C70,Sheet1!A$1:B$385,2,0)))</f>
        <v>[Opdracht- Controleer Inhoud Datum Bekendmaking] Datum bekendmaking %1 heeft niet het formaat JJJJ-MM-DD
of:
[Opdracht- Controleer Inhoud Datum Bekendmaking] Datum bekendmaking %1 is geen juiste datum
of:
[Opdracht- Controleer Inhoud Datum Bekendmaking] Datum bekendmaking %1 ligt in het verleden</v>
      </c>
    </row>
    <row r="71" spans="1:15" ht="14.25" customHeight="1" x14ac:dyDescent="0.3">
      <c r="A71" s="38" t="s">
        <v>1166</v>
      </c>
      <c r="B71" s="38">
        <v>2</v>
      </c>
      <c r="C71" s="22" t="s">
        <v>150</v>
      </c>
      <c r="D71" s="18" t="s">
        <v>84</v>
      </c>
      <c r="E71" s="18" t="s">
        <v>500</v>
      </c>
      <c r="F71" s="19" t="s">
        <v>11</v>
      </c>
      <c r="G71" s="23" t="s">
        <v>22</v>
      </c>
      <c r="H71" s="20" t="s">
        <v>22</v>
      </c>
      <c r="I71" s="20" t="s">
        <v>22</v>
      </c>
      <c r="J71" s="20" t="s">
        <v>22</v>
      </c>
      <c r="K71" s="20" t="s">
        <v>22</v>
      </c>
      <c r="L71" s="20" t="s">
        <v>22</v>
      </c>
      <c r="M71" s="13" t="s">
        <v>22</v>
      </c>
      <c r="N71" s="13" t="s">
        <v>22</v>
      </c>
      <c r="O71" s="69" t="str">
        <f>IF(A71="Verwijderd","Validatie is verwijderd, dus meldingstekst is niet van toepassing",IF(ISNA(VLOOKUP(C71,Sheet1!A$1:B$385,2,0)),"Meldingstekst moet aangevuld worden",VLOOKUP(C71,Sheet1!A$1:B$385,2,0)))</f>
        <v>Meldingstekst moet aangevuld worden</v>
      </c>
    </row>
    <row r="72" spans="1:15" ht="14.25" hidden="1" customHeight="1" x14ac:dyDescent="0.3">
      <c r="A72" s="38" t="s">
        <v>1417</v>
      </c>
      <c r="B72" s="38">
        <v>2</v>
      </c>
      <c r="C72" s="18" t="s">
        <v>1067</v>
      </c>
      <c r="D72" s="18" t="s">
        <v>1068</v>
      </c>
      <c r="E72" s="18" t="s">
        <v>500</v>
      </c>
      <c r="F72" s="19" t="s">
        <v>11</v>
      </c>
      <c r="G72" s="23" t="s">
        <v>23</v>
      </c>
      <c r="H72" s="20" t="s">
        <v>22</v>
      </c>
      <c r="I72" s="20" t="s">
        <v>22</v>
      </c>
      <c r="J72" s="20" t="s">
        <v>22</v>
      </c>
      <c r="K72" s="20" t="s">
        <v>22</v>
      </c>
      <c r="L72" s="20" t="s">
        <v>22</v>
      </c>
      <c r="M72" s="13" t="s">
        <v>22</v>
      </c>
      <c r="N72" s="13" t="s">
        <v>22</v>
      </c>
      <c r="O72" s="69" t="str">
        <f>IF(A72="Verwijderd","Validatie is verwijderd, dus meldingstekst is niet van toepassing",IF(ISNA(VLOOKUP(C72,Sheet1!A$1:B$385,2,0)),"Meldingstekst moet aangevuld worden",VLOOKUP(C72,Sheet1!A$1:B$385,2,0)))</f>
        <v>Validatie is verwijderd, dus meldingstekst is niet van toepassing</v>
      </c>
    </row>
    <row r="73" spans="1:15" ht="14.25" customHeight="1" x14ac:dyDescent="0.3">
      <c r="A73" s="76" t="s">
        <v>1166</v>
      </c>
      <c r="B73" s="81" t="s">
        <v>1772</v>
      </c>
      <c r="C73" s="18" t="s">
        <v>1069</v>
      </c>
      <c r="D73" s="18" t="s">
        <v>1070</v>
      </c>
      <c r="E73" s="18" t="s">
        <v>500</v>
      </c>
      <c r="F73" s="19" t="s">
        <v>11</v>
      </c>
      <c r="G73" s="23" t="s">
        <v>22</v>
      </c>
      <c r="H73" s="20" t="s">
        <v>22</v>
      </c>
      <c r="I73" s="20" t="s">
        <v>22</v>
      </c>
      <c r="J73" s="20" t="s">
        <v>22</v>
      </c>
      <c r="K73" s="20" t="s">
        <v>22</v>
      </c>
      <c r="L73" s="20" t="s">
        <v>22</v>
      </c>
      <c r="M73" s="13" t="s">
        <v>22</v>
      </c>
      <c r="N73" s="13" t="s">
        <v>22</v>
      </c>
      <c r="O73" s="69" t="str">
        <f>IF(A73="Verwijderd","Validatie is verwijderd, dus meldingstekst is niet van toepassing",IF(ISNA(VLOOKUP(C73,Sheet1!A$1:B$385,2,0)),"Meldingstekst moet aangevuld worden",VLOOKUP(C73,Sheet1!A$1:B$385,2,0)))</f>
        <v>Geen datum bekendmaking in opdracht</v>
      </c>
    </row>
    <row r="74" spans="1:15" ht="14.25" customHeight="1" x14ac:dyDescent="0.3">
      <c r="A74" s="76" t="s">
        <v>1166</v>
      </c>
      <c r="B74" s="79">
        <v>2</v>
      </c>
      <c r="C74" s="22" t="s">
        <v>151</v>
      </c>
      <c r="D74" s="18" t="s">
        <v>571</v>
      </c>
      <c r="E74" s="18" t="s">
        <v>1383</v>
      </c>
      <c r="F74" s="19" t="s">
        <v>11</v>
      </c>
      <c r="G74" s="23" t="s">
        <v>22</v>
      </c>
      <c r="H74" s="20" t="s">
        <v>22</v>
      </c>
      <c r="I74" s="20" t="s">
        <v>22</v>
      </c>
      <c r="J74" s="20" t="s">
        <v>22</v>
      </c>
      <c r="K74" s="20" t="s">
        <v>22</v>
      </c>
      <c r="L74" s="20" t="s">
        <v>22</v>
      </c>
      <c r="M74" s="13" t="s">
        <v>22</v>
      </c>
      <c r="N74" s="13" t="s">
        <v>22</v>
      </c>
      <c r="O74" s="69" t="str">
        <f>IF(A74="Verwijderd","Validatie is verwijderd, dus meldingstekst is niet van toepassing",IF(ISNA(VLOOKUP(C74,Sheet1!A$1:B$385,2,0)),"Meldingstekst moet aangevuld worden",VLOOKUP(C74,Sheet1!A$1:B$385,2,0)))</f>
        <v>Document gespecificeerd in opdracht niet gevonden : %1</v>
      </c>
    </row>
    <row r="75" spans="1:15" ht="14.25" customHeight="1" x14ac:dyDescent="0.3">
      <c r="A75" s="38" t="s">
        <v>1166</v>
      </c>
      <c r="B75" s="38">
        <v>2</v>
      </c>
      <c r="C75" s="22" t="s">
        <v>152</v>
      </c>
      <c r="D75" s="18" t="s">
        <v>85</v>
      </c>
      <c r="E75" s="18" t="s">
        <v>500</v>
      </c>
      <c r="F75" s="19" t="s">
        <v>11</v>
      </c>
      <c r="G75" s="23" t="s">
        <v>22</v>
      </c>
      <c r="H75" s="20" t="s">
        <v>22</v>
      </c>
      <c r="I75" s="20" t="s">
        <v>22</v>
      </c>
      <c r="J75" s="20" t="s">
        <v>22</v>
      </c>
      <c r="K75" s="20" t="s">
        <v>22</v>
      </c>
      <c r="L75" s="20" t="s">
        <v>22</v>
      </c>
      <c r="M75" s="13" t="s">
        <v>22</v>
      </c>
      <c r="N75" s="13" t="s">
        <v>22</v>
      </c>
      <c r="O75" s="69" t="str">
        <f>IF(A75="Verwijderd","Validatie is verwijderd, dus meldingstekst is niet van toepassing",IF(ISNA(VLOOKUP(C75,Sheet1!A$1:B$385,2,0)),"Meldingstekst moet aangevuld worden",VLOOKUP(C75,Sheet1!A$1:B$385,2,0)))</f>
        <v>Bestand wel aangeleverd door regisseur maar wordt niet gebruikt : %1
of:
Bestand wordt wel gebruikt maar niet aangeleverd door regisseur : %1</v>
      </c>
    </row>
    <row r="76" spans="1:15" ht="14.25" customHeight="1" x14ac:dyDescent="0.3">
      <c r="A76" s="38" t="s">
        <v>1168</v>
      </c>
      <c r="B76" s="38">
        <v>2</v>
      </c>
      <c r="C76" s="22" t="s">
        <v>153</v>
      </c>
      <c r="D76" s="18" t="s">
        <v>1384</v>
      </c>
      <c r="E76" s="18" t="s">
        <v>1279</v>
      </c>
      <c r="F76" s="19" t="s">
        <v>11</v>
      </c>
      <c r="G76" s="23" t="s">
        <v>22</v>
      </c>
      <c r="H76" s="20" t="s">
        <v>22</v>
      </c>
      <c r="I76" s="20" t="s">
        <v>22</v>
      </c>
      <c r="J76" s="20" t="s">
        <v>22</v>
      </c>
      <c r="K76" s="20" t="s">
        <v>22</v>
      </c>
      <c r="L76" s="20" t="s">
        <v>22</v>
      </c>
      <c r="M76" s="13" t="s">
        <v>22</v>
      </c>
      <c r="N76" s="13" t="s">
        <v>22</v>
      </c>
      <c r="O76" s="69" t="str">
        <f>IF(A76="Verwijderd","Validatie is verwijderd, dus meldingstekst is niet van toepassing",IF(ISNA(VLOOKUP(C76,Sheet1!A$1:B$385,2,0)),"Meldingstekst moet aangevuld worden",VLOOKUP(C76,Sheet1!A$1:B$385,2,0)))</f>
        <v>Subitem bestaat al : %1</v>
      </c>
    </row>
    <row r="77" spans="1:15" ht="14.25" customHeight="1" x14ac:dyDescent="0.3">
      <c r="A77" s="38" t="s">
        <v>1166</v>
      </c>
      <c r="B77" s="38">
        <v>2</v>
      </c>
      <c r="C77" s="22" t="s">
        <v>502</v>
      </c>
      <c r="D77" s="18" t="s">
        <v>503</v>
      </c>
      <c r="E77" s="18" t="s">
        <v>500</v>
      </c>
      <c r="F77" s="19" t="s">
        <v>11</v>
      </c>
      <c r="G77" s="23" t="s">
        <v>22</v>
      </c>
      <c r="H77" s="20" t="s">
        <v>22</v>
      </c>
      <c r="I77" s="20" t="s">
        <v>22</v>
      </c>
      <c r="J77" s="20" t="s">
        <v>22</v>
      </c>
      <c r="K77" s="20" t="s">
        <v>22</v>
      </c>
      <c r="L77" s="20" t="s">
        <v>22</v>
      </c>
      <c r="M77" s="13" t="s">
        <v>22</v>
      </c>
      <c r="N77" s="13" t="s">
        <v>22</v>
      </c>
      <c r="O77" s="69" t="str">
        <f>IF(A77="Verwijderd","Validatie is verwijderd, dus meldingstekst is niet van toepassing",IF(ISNA(VLOOKUP(C77,Sheet1!A$1:B$385,2,0)),"Meldingstekst moet aangevuld worden",VLOOKUP(C77,Sheet1!A$1:B$385,2,0)))</f>
        <v>Opdracht bestand niet aanwezig</v>
      </c>
    </row>
    <row r="78" spans="1:15" ht="14.25" customHeight="1" x14ac:dyDescent="0.3">
      <c r="A78" s="76" t="s">
        <v>1166</v>
      </c>
      <c r="B78" s="81" t="s">
        <v>1772</v>
      </c>
      <c r="C78" s="22" t="s">
        <v>695</v>
      </c>
      <c r="D78" s="18" t="s">
        <v>696</v>
      </c>
      <c r="E78" s="18" t="s">
        <v>500</v>
      </c>
      <c r="F78" s="19" t="s">
        <v>11</v>
      </c>
      <c r="G78" s="23" t="s">
        <v>22</v>
      </c>
      <c r="H78" s="20" t="s">
        <v>22</v>
      </c>
      <c r="I78" s="20" t="s">
        <v>22</v>
      </c>
      <c r="J78" s="20" t="s">
        <v>22</v>
      </c>
      <c r="K78" s="20" t="s">
        <v>22</v>
      </c>
      <c r="L78" s="20" t="s">
        <v>22</v>
      </c>
      <c r="M78" s="13" t="s">
        <v>22</v>
      </c>
      <c r="N78" s="13" t="s">
        <v>22</v>
      </c>
      <c r="O78" s="69" t="str">
        <f>IF(A78="Verwijderd","Validatie is verwijderd, dus meldingstekst is niet van toepassing",IF(ISNA(VLOOKUP(C78,Sheet1!A$1:B$385,2,0)),"Meldingstekst moet aangevuld worden",VLOOKUP(C78,Sheet1!A$1:B$385,2,0)))</f>
        <v>Geen id-bevoegd-gezag in de opdracht</v>
      </c>
    </row>
    <row r="79" spans="1:15" ht="14.25" customHeight="1" x14ac:dyDescent="0.3">
      <c r="A79" s="38" t="s">
        <v>1166</v>
      </c>
      <c r="B79" s="38">
        <v>2</v>
      </c>
      <c r="C79" s="22" t="s">
        <v>697</v>
      </c>
      <c r="D79" s="18" t="s">
        <v>698</v>
      </c>
      <c r="E79" s="18" t="s">
        <v>500</v>
      </c>
      <c r="F79" s="19" t="s">
        <v>11</v>
      </c>
      <c r="G79" s="23" t="s">
        <v>22</v>
      </c>
      <c r="H79" s="20" t="s">
        <v>22</v>
      </c>
      <c r="I79" s="20" t="s">
        <v>22</v>
      </c>
      <c r="J79" s="20" t="s">
        <v>22</v>
      </c>
      <c r="K79" s="20" t="s">
        <v>22</v>
      </c>
      <c r="L79" s="20" t="s">
        <v>22</v>
      </c>
      <c r="M79" s="13" t="s">
        <v>22</v>
      </c>
      <c r="N79" s="13" t="s">
        <v>22</v>
      </c>
      <c r="O79" s="69" t="str">
        <f>IF(A79="Verwijderd","Validatie is verwijderd, dus meldingstekst is niet van toepassing",IF(ISNA(VLOOKUP(C79,Sheet1!A$1:B$385,2,0)),"Meldingstekst moet aangevuld worden",VLOOKUP(C79,Sheet1!A$1:B$385,2,0)))</f>
        <v>Geen id-aanleveraar in de opdracht</v>
      </c>
    </row>
    <row r="80" spans="1:15" ht="14.25" customHeight="1" x14ac:dyDescent="0.3">
      <c r="A80" s="38" t="s">
        <v>1166</v>
      </c>
      <c r="B80" s="38">
        <v>2</v>
      </c>
      <c r="C80" s="22" t="s">
        <v>699</v>
      </c>
      <c r="D80" s="18" t="s">
        <v>700</v>
      </c>
      <c r="E80" s="18" t="s">
        <v>500</v>
      </c>
      <c r="F80" s="19" t="s">
        <v>11</v>
      </c>
      <c r="G80" s="23" t="s">
        <v>22</v>
      </c>
      <c r="H80" s="20" t="s">
        <v>22</v>
      </c>
      <c r="I80" s="20" t="s">
        <v>22</v>
      </c>
      <c r="J80" s="20" t="s">
        <v>22</v>
      </c>
      <c r="K80" s="20" t="s">
        <v>22</v>
      </c>
      <c r="L80" s="20" t="s">
        <v>22</v>
      </c>
      <c r="M80" s="13" t="s">
        <v>22</v>
      </c>
      <c r="N80" s="13" t="s">
        <v>22</v>
      </c>
      <c r="O80" s="69" t="str">
        <f>IF(A80="Verwijderd","Validatie is verwijderd, dus meldingstekst is niet van toepassing",IF(ISNA(VLOOKUP(C80,Sheet1!A$1:B$385,2,0)),"Meldingstekst moet aangevuld worden",VLOOKUP(C80,Sheet1!A$1:B$385,2,0)))</f>
        <v>U bent niet gemachtigd</v>
      </c>
    </row>
    <row r="81" spans="1:15" ht="14.25" customHeight="1" x14ac:dyDescent="0.3">
      <c r="A81" s="38" t="s">
        <v>1166</v>
      </c>
      <c r="B81" s="38">
        <v>2</v>
      </c>
      <c r="C81" s="22" t="s">
        <v>1116</v>
      </c>
      <c r="D81" s="18" t="s">
        <v>1115</v>
      </c>
      <c r="E81" s="18" t="s">
        <v>500</v>
      </c>
      <c r="F81" s="19" t="s">
        <v>11</v>
      </c>
      <c r="G81" s="23" t="s">
        <v>22</v>
      </c>
      <c r="H81" s="20" t="s">
        <v>22</v>
      </c>
      <c r="I81" s="20" t="s">
        <v>22</v>
      </c>
      <c r="J81" s="20" t="s">
        <v>22</v>
      </c>
      <c r="K81" s="20" t="s">
        <v>22</v>
      </c>
      <c r="L81" s="20" t="s">
        <v>22</v>
      </c>
      <c r="M81" s="20" t="s">
        <v>22</v>
      </c>
      <c r="N81" s="20" t="s">
        <v>22</v>
      </c>
      <c r="O81" s="69" t="str">
        <f>IF(A81="Verwijderd","Validatie is verwijderd, dus meldingstekst is niet van toepassing",IF(ISNA(VLOOKUP(C81,Sheet1!A$1:B$385,2,0)),"Meldingstekst moet aangevuld worden",VLOOKUP(C81,Sheet1!A$1:B$385,2,0)))</f>
        <v>[Opdracht- Controleer Inhoud vastgesteldDoor] Waarde van type %1 binnen %2 is niet gelijk aan %3</v>
      </c>
    </row>
    <row r="82" spans="1:15" ht="14.25" customHeight="1" x14ac:dyDescent="0.3">
      <c r="A82" s="38" t="s">
        <v>1166</v>
      </c>
      <c r="B82" s="38">
        <v>2</v>
      </c>
      <c r="C82" s="18" t="s">
        <v>1071</v>
      </c>
      <c r="D82" s="18" t="s">
        <v>518</v>
      </c>
      <c r="E82" s="18" t="s">
        <v>500</v>
      </c>
      <c r="F82" s="19" t="s">
        <v>11</v>
      </c>
      <c r="G82" s="23" t="s">
        <v>22</v>
      </c>
      <c r="H82" s="20" t="s">
        <v>22</v>
      </c>
      <c r="I82" s="20" t="s">
        <v>22</v>
      </c>
      <c r="J82" s="20" t="s">
        <v>22</v>
      </c>
      <c r="K82" s="20" t="s">
        <v>22</v>
      </c>
      <c r="L82" s="20" t="s">
        <v>22</v>
      </c>
      <c r="M82" s="13" t="s">
        <v>22</v>
      </c>
      <c r="N82" s="13" t="s">
        <v>22</v>
      </c>
      <c r="O82" s="69" t="str">
        <f>IF(A82="Verwijderd","Validatie is verwijderd, dus meldingstekst is niet van toepassing",IF(ISNA(VLOOKUP(C82,Sheet1!A$1:B$385,2,0)),"Meldingstekst moet aangevuld worden",VLOOKUP(C82,Sheet1!A$1:B$385,2,0)))</f>
        <v>Meldingstekst moet nog aangevuld worden</v>
      </c>
    </row>
    <row r="83" spans="1:15" ht="14.25" customHeight="1" x14ac:dyDescent="0.3">
      <c r="A83" s="38" t="s">
        <v>1166</v>
      </c>
      <c r="B83" s="38">
        <v>2</v>
      </c>
      <c r="C83" s="22" t="s">
        <v>504</v>
      </c>
      <c r="D83" s="18" t="s">
        <v>505</v>
      </c>
      <c r="E83" s="18" t="s">
        <v>500</v>
      </c>
      <c r="F83" s="19" t="s">
        <v>11</v>
      </c>
      <c r="G83" s="23" t="s">
        <v>22</v>
      </c>
      <c r="H83" s="20" t="s">
        <v>22</v>
      </c>
      <c r="I83" s="20" t="s">
        <v>22</v>
      </c>
      <c r="J83" s="20" t="s">
        <v>22</v>
      </c>
      <c r="K83" s="20" t="s">
        <v>22</v>
      </c>
      <c r="L83" s="20" t="s">
        <v>22</v>
      </c>
      <c r="M83" s="13" t="s">
        <v>22</v>
      </c>
      <c r="N83" s="13" t="s">
        <v>22</v>
      </c>
      <c r="O83" s="69" t="str">
        <f>IF(A83="Verwijderd","Validatie is verwijderd, dus meldingstekst is niet van toepassing",IF(ISNA(VLOOKUP(C83,Sheet1!A$1:B$385,2,0)),"Meldingstekst moet aangevuld worden",VLOOKUP(C83,Sheet1!A$1:B$385,2,0)))</f>
        <v>Opdracht bestand niet aanwezig bij afbreken voor oin %1 en id-levering %2</v>
      </c>
    </row>
    <row r="84" spans="1:15" ht="14.25" customHeight="1" x14ac:dyDescent="0.3">
      <c r="A84" s="38" t="s">
        <v>1166</v>
      </c>
      <c r="B84" s="38">
        <v>2</v>
      </c>
      <c r="C84" s="22" t="s">
        <v>506</v>
      </c>
      <c r="D84" s="18" t="s">
        <v>507</v>
      </c>
      <c r="E84" s="18" t="s">
        <v>500</v>
      </c>
      <c r="F84" s="19" t="s">
        <v>11</v>
      </c>
      <c r="G84" s="23" t="s">
        <v>22</v>
      </c>
      <c r="H84" s="20" t="s">
        <v>22</v>
      </c>
      <c r="I84" s="20" t="s">
        <v>22</v>
      </c>
      <c r="J84" s="20" t="s">
        <v>22</v>
      </c>
      <c r="K84" s="20" t="s">
        <v>22</v>
      </c>
      <c r="L84" s="20" t="s">
        <v>22</v>
      </c>
      <c r="M84" s="13" t="s">
        <v>22</v>
      </c>
      <c r="N84" s="13" t="s">
        <v>22</v>
      </c>
      <c r="O84" s="69" t="str">
        <f>IF(A84="Verwijderd","Validatie is verwijderd, dus meldingstekst is niet van toepassing",IF(ISNA(VLOOKUP(C84,Sheet1!A$1:B$385,2,0)),"Meldingstekst moet aangevuld worden",VLOOKUP(C84,Sheet1!A$1:B$385,2,0)))</f>
        <v>Geen besluit of versie kunnen vinden met AKN identificatie : %1</v>
      </c>
    </row>
    <row r="85" spans="1:15" ht="14.25" customHeight="1" x14ac:dyDescent="0.3">
      <c r="A85" s="38" t="s">
        <v>1166</v>
      </c>
      <c r="B85" s="38">
        <v>2</v>
      </c>
      <c r="C85" s="22" t="s">
        <v>508</v>
      </c>
      <c r="D85" s="18" t="s">
        <v>509</v>
      </c>
      <c r="E85" s="18" t="s">
        <v>500</v>
      </c>
      <c r="F85" s="19" t="s">
        <v>11</v>
      </c>
      <c r="G85" s="23" t="s">
        <v>22</v>
      </c>
      <c r="H85" s="20" t="s">
        <v>22</v>
      </c>
      <c r="I85" s="20" t="s">
        <v>22</v>
      </c>
      <c r="J85" s="20" t="s">
        <v>22</v>
      </c>
      <c r="K85" s="20" t="s">
        <v>22</v>
      </c>
      <c r="L85" s="20" t="s">
        <v>22</v>
      </c>
      <c r="M85" s="13" t="s">
        <v>22</v>
      </c>
      <c r="N85" s="13" t="s">
        <v>22</v>
      </c>
      <c r="O85" s="69" t="str">
        <f>IF(A85="Verwijderd","Validatie is verwijderd, dus meldingstekst is niet van toepassing",IF(ISNA(VLOOKUP(C85,Sheet1!A$1:B$385,2,0)),"Meldingstekst moet aangevuld worden",VLOOKUP(C85,Sheet1!A$1:B$385,2,0)))</f>
        <v>Datum bekendmaking %1 bij besluit met oin %2 en idlevering %3 is reeds geweest</v>
      </c>
    </row>
    <row r="86" spans="1:15" ht="14.25" customHeight="1" x14ac:dyDescent="0.3">
      <c r="A86" s="38" t="s">
        <v>1168</v>
      </c>
      <c r="B86" s="38">
        <v>2</v>
      </c>
      <c r="C86" s="22" t="s">
        <v>510</v>
      </c>
      <c r="D86" s="18" t="s">
        <v>1386</v>
      </c>
      <c r="E86" s="18" t="s">
        <v>500</v>
      </c>
      <c r="F86" s="19" t="s">
        <v>11</v>
      </c>
      <c r="G86" s="23" t="s">
        <v>22</v>
      </c>
      <c r="H86" s="20" t="s">
        <v>22</v>
      </c>
      <c r="I86" s="20" t="s">
        <v>22</v>
      </c>
      <c r="J86" s="20" t="s">
        <v>22</v>
      </c>
      <c r="K86" s="20" t="s">
        <v>22</v>
      </c>
      <c r="L86" s="20" t="s">
        <v>22</v>
      </c>
      <c r="M86" s="13" t="s">
        <v>22</v>
      </c>
      <c r="N86" s="13" t="s">
        <v>22</v>
      </c>
      <c r="O86" s="69" t="str">
        <f>IF(A86="Verwijderd","Validatie is verwijderd, dus meldingstekst is niet van toepassing",IF(ISNA(VLOOKUP(C86,Sheet1!A$1:B$385,2,0)),"Meldingstekst moet aangevuld worden",VLOOKUP(C86,Sheet1!A$1:B$385,2,0)))</f>
        <v>Besluit bij oin %1 en idlevering %2 is in afwachting om wel of niet afgebroken te mogen worden</v>
      </c>
    </row>
    <row r="87" spans="1:15" ht="14.25" customHeight="1" x14ac:dyDescent="0.3">
      <c r="A87" s="38" t="s">
        <v>1168</v>
      </c>
      <c r="B87" s="38">
        <v>2</v>
      </c>
      <c r="C87" s="22" t="s">
        <v>511</v>
      </c>
      <c r="D87" s="18" t="s">
        <v>1385</v>
      </c>
      <c r="E87" s="18" t="s">
        <v>500</v>
      </c>
      <c r="F87" s="19" t="s">
        <v>11</v>
      </c>
      <c r="G87" s="23" t="s">
        <v>22</v>
      </c>
      <c r="H87" s="20" t="s">
        <v>22</v>
      </c>
      <c r="I87" s="20" t="s">
        <v>22</v>
      </c>
      <c r="J87" s="20" t="s">
        <v>22</v>
      </c>
      <c r="K87" s="20" t="s">
        <v>22</v>
      </c>
      <c r="L87" s="20" t="s">
        <v>22</v>
      </c>
      <c r="M87" s="13" t="s">
        <v>22</v>
      </c>
      <c r="N87" s="13" t="s">
        <v>22</v>
      </c>
      <c r="O87" s="69" t="str">
        <f>IF(A87="Verwijderd","Validatie is verwijderd, dus meldingstekst is niet van toepassing",IF(ISNA(VLOOKUP(C87,Sheet1!A$1:B$385,2,0)),"Meldingstekst moet aangevuld worden",VLOOKUP(C87,Sheet1!A$1:B$385,2,0)))</f>
        <v>Besluit bij oin %1 en idlevering %2 is al gepubliceerd</v>
      </c>
    </row>
    <row r="88" spans="1:15" ht="14.25" customHeight="1" x14ac:dyDescent="0.3">
      <c r="A88" s="38" t="s">
        <v>1166</v>
      </c>
      <c r="B88" s="38">
        <v>2</v>
      </c>
      <c r="C88" s="22" t="s">
        <v>512</v>
      </c>
      <c r="D88" s="18" t="s">
        <v>513</v>
      </c>
      <c r="E88" s="18" t="s">
        <v>500</v>
      </c>
      <c r="F88" s="19" t="s">
        <v>11</v>
      </c>
      <c r="G88" s="23" t="s">
        <v>22</v>
      </c>
      <c r="H88" s="20" t="s">
        <v>22</v>
      </c>
      <c r="I88" s="20" t="s">
        <v>22</v>
      </c>
      <c r="J88" s="20" t="s">
        <v>22</v>
      </c>
      <c r="K88" s="20" t="s">
        <v>22</v>
      </c>
      <c r="L88" s="20" t="s">
        <v>22</v>
      </c>
      <c r="M88" s="13" t="s">
        <v>22</v>
      </c>
      <c r="N88" s="13" t="s">
        <v>22</v>
      </c>
      <c r="O88" s="69" t="str">
        <f>IF(A88="Verwijderd","Validatie is verwijderd, dus meldingstekst is niet van toepassing",IF(ISNA(VLOOKUP(C88,Sheet1!A$1:B$385,2,0)),"Meldingstekst moet aangevuld worden",VLOOKUP(C88,Sheet1!A$1:B$385,2,0)))</f>
        <v>Versie met akn %1 is is al gepubliceerd</v>
      </c>
    </row>
    <row r="89" spans="1:15" ht="14.25" customHeight="1" x14ac:dyDescent="0.3">
      <c r="A89" s="38" t="s">
        <v>1166</v>
      </c>
      <c r="B89" s="38">
        <v>2</v>
      </c>
      <c r="C89" s="22" t="s">
        <v>514</v>
      </c>
      <c r="D89" s="18" t="s">
        <v>515</v>
      </c>
      <c r="E89" s="18" t="s">
        <v>500</v>
      </c>
      <c r="F89" s="19" t="s">
        <v>11</v>
      </c>
      <c r="G89" s="23" t="s">
        <v>22</v>
      </c>
      <c r="H89" s="20" t="s">
        <v>22</v>
      </c>
      <c r="I89" s="20" t="s">
        <v>22</v>
      </c>
      <c r="J89" s="20" t="s">
        <v>22</v>
      </c>
      <c r="K89" s="20" t="s">
        <v>22</v>
      </c>
      <c r="L89" s="20" t="s">
        <v>22</v>
      </c>
      <c r="M89" s="13" t="s">
        <v>22</v>
      </c>
      <c r="N89" s="13" t="s">
        <v>22</v>
      </c>
      <c r="O89" s="69" t="str">
        <f>IF(A89="Verwijderd","Validatie is verwijderd, dus meldingstekst is niet van toepassing",IF(ISNA(VLOOKUP(C89,Sheet1!A$1:B$385,2,0)),"Meldingstekst moet aangevuld worden",VLOOKUP(C89,Sheet1!A$1:B$385,2,0)))</f>
        <v>Informatie-object met join-id %1 is is al gepubliceerd</v>
      </c>
    </row>
    <row r="90" spans="1:15" ht="14.25" customHeight="1" x14ac:dyDescent="0.3">
      <c r="A90" s="38" t="s">
        <v>1166</v>
      </c>
      <c r="B90" s="38">
        <v>2</v>
      </c>
      <c r="C90" s="22" t="s">
        <v>516</v>
      </c>
      <c r="D90" s="18" t="s">
        <v>517</v>
      </c>
      <c r="E90" s="18" t="s">
        <v>500</v>
      </c>
      <c r="F90" s="19" t="s">
        <v>11</v>
      </c>
      <c r="G90" s="23" t="s">
        <v>22</v>
      </c>
      <c r="H90" s="20" t="s">
        <v>22</v>
      </c>
      <c r="I90" s="20" t="s">
        <v>22</v>
      </c>
      <c r="J90" s="20" t="s">
        <v>22</v>
      </c>
      <c r="K90" s="20" t="s">
        <v>22</v>
      </c>
      <c r="L90" s="20" t="s">
        <v>22</v>
      </c>
      <c r="M90" s="13" t="s">
        <v>22</v>
      </c>
      <c r="N90" s="13" t="s">
        <v>22</v>
      </c>
      <c r="O90" s="69" t="str">
        <f>IF(A90="Verwijderd","Validatie is verwijderd, dus meldingstekst is niet van toepassing",IF(ISNA(VLOOKUP(C90,Sheet1!A$1:B$385,2,0)),"Meldingstekst moet aangevuld worden",VLOOKUP(C90,Sheet1!A$1:B$385,2,0)))</f>
        <v>De volgende versie(s) in het besluit met oin %1 en idlevering %2 dienen als was-versie in een ander besluit : %3</v>
      </c>
    </row>
    <row r="91" spans="1:15" ht="14.25" customHeight="1" x14ac:dyDescent="0.3">
      <c r="A91" s="38" t="s">
        <v>1169</v>
      </c>
      <c r="B91" s="38">
        <v>2</v>
      </c>
      <c r="C91" s="38" t="s">
        <v>1277</v>
      </c>
      <c r="D91" s="22" t="s">
        <v>1278</v>
      </c>
      <c r="E91" s="22" t="s">
        <v>1279</v>
      </c>
      <c r="F91" s="22" t="s">
        <v>11</v>
      </c>
      <c r="G91" s="22" t="s">
        <v>22</v>
      </c>
      <c r="H91" s="20" t="s">
        <v>22</v>
      </c>
      <c r="I91" s="20" t="s">
        <v>22</v>
      </c>
      <c r="J91" s="20" t="s">
        <v>22</v>
      </c>
      <c r="K91" s="20" t="s">
        <v>22</v>
      </c>
      <c r="L91" s="20" t="s">
        <v>22</v>
      </c>
      <c r="M91" s="20" t="s">
        <v>22</v>
      </c>
      <c r="N91" s="20" t="s">
        <v>22</v>
      </c>
      <c r="O91" s="22" t="str">
        <f>IF(A91="Verwijderd","Validatie is verwijderd, dus meldingstekst is niet van toepassing",IF(ISNA(VLOOKUP(C91,Sheet1!A$1:B$385,2,0)),"Meldingstekst moet aangevuld worden",VLOOKUP(C91,Sheet1!A$1:B$385,2,0)))</f>
        <v>[OPERA-BESLUIT-CONS-PROC-IN-WACHT] Bestand met consolidatie-procedurestappen bij besluit met oin %1 en idlevering %2 is in afwachting om wel of niet afgebroken te mogen worden</v>
      </c>
    </row>
    <row r="92" spans="1:15" ht="14.25" customHeight="1" x14ac:dyDescent="0.3">
      <c r="A92" s="38" t="s">
        <v>1166</v>
      </c>
      <c r="B92" s="38">
        <v>2</v>
      </c>
      <c r="C92" s="22" t="s">
        <v>701</v>
      </c>
      <c r="D92" s="18" t="s">
        <v>766</v>
      </c>
      <c r="E92" s="18" t="s">
        <v>155</v>
      </c>
      <c r="F92" s="19" t="s">
        <v>11</v>
      </c>
      <c r="G92" s="25" t="s">
        <v>22</v>
      </c>
      <c r="H92" s="20" t="s">
        <v>22</v>
      </c>
      <c r="I92" s="20" t="s">
        <v>22</v>
      </c>
      <c r="J92" s="20" t="s">
        <v>22</v>
      </c>
      <c r="K92" s="20" t="s">
        <v>22</v>
      </c>
      <c r="L92" s="20" t="s">
        <v>22</v>
      </c>
      <c r="M92" s="13" t="s">
        <v>22</v>
      </c>
      <c r="N92" s="13" t="s">
        <v>22</v>
      </c>
      <c r="O92" s="69" t="str">
        <f>IF(A92="Verwijderd","Validatie is verwijderd, dus meldingstekst is niet van toepassing",IF(ISNA(VLOOKUP(C92,Sheet1!A$1:B$385,2,0)),"Meldingstekst moet aangevuld worden",VLOOKUP(C92,Sheet1!A$1:B$385,2,0)))</f>
        <v>Besluit bij oin %1 en idlevering %2 is niet gepubliceerd</v>
      </c>
    </row>
    <row r="93" spans="1:15" ht="14.25" customHeight="1" x14ac:dyDescent="0.3">
      <c r="A93" s="38" t="s">
        <v>1166</v>
      </c>
      <c r="B93" s="38">
        <v>2</v>
      </c>
      <c r="C93" s="22" t="s">
        <v>40</v>
      </c>
      <c r="D93" s="18" t="s">
        <v>12</v>
      </c>
      <c r="E93" s="18" t="s">
        <v>500</v>
      </c>
      <c r="F93" s="19" t="s">
        <v>11</v>
      </c>
      <c r="G93" s="23" t="s">
        <v>22</v>
      </c>
      <c r="H93" s="20" t="s">
        <v>22</v>
      </c>
      <c r="I93" s="20" t="s">
        <v>22</v>
      </c>
      <c r="J93" s="20" t="s">
        <v>22</v>
      </c>
      <c r="K93" s="20" t="s">
        <v>22</v>
      </c>
      <c r="L93" s="20" t="s">
        <v>22</v>
      </c>
      <c r="M93" s="13" t="s">
        <v>22</v>
      </c>
      <c r="N93" s="13" t="s">
        <v>22</v>
      </c>
      <c r="O93" s="69" t="str">
        <f>IF(A93="Verwijderd","Validatie is verwijderd, dus meldingstekst is niet van toepassing",IF(ISNA(VLOOKUP(C93,Sheet1!A$1:B$385,2,0)),"Meldingstekst moet aangevuld worden",VLOOKUP(C93,Sheet1!A$1:B$385,2,0)))</f>
        <v>validatie algemeen: geen validatieplan afleidbaar
met daarbij verder toelichtende meldingen b.v.
Geen conformProfiel kunnen bepalen voor document
Geen validatie kunnen uitvoeren o.b.v conform profiel AanleveringBesluit 1.0.1</v>
      </c>
    </row>
    <row r="94" spans="1:15" ht="14.25" customHeight="1" x14ac:dyDescent="0.3">
      <c r="A94" s="38" t="s">
        <v>1166</v>
      </c>
      <c r="B94" s="38">
        <v>2</v>
      </c>
      <c r="C94" s="22" t="s">
        <v>41</v>
      </c>
      <c r="D94" s="18" t="s">
        <v>8</v>
      </c>
      <c r="E94" s="18" t="s">
        <v>500</v>
      </c>
      <c r="F94" s="19" t="s">
        <v>11</v>
      </c>
      <c r="G94" s="23" t="s">
        <v>22</v>
      </c>
      <c r="H94" s="20" t="s">
        <v>22</v>
      </c>
      <c r="I94" s="20" t="s">
        <v>22</v>
      </c>
      <c r="J94" s="20" t="s">
        <v>22</v>
      </c>
      <c r="K94" s="20" t="s">
        <v>22</v>
      </c>
      <c r="L94" s="20" t="s">
        <v>22</v>
      </c>
      <c r="M94" s="13" t="s">
        <v>22</v>
      </c>
      <c r="N94" s="13" t="s">
        <v>22</v>
      </c>
      <c r="O94" s="69" t="str">
        <f>IF(A94="Verwijderd","Validatie is verwijderd, dus meldingstekst is niet van toepassing",IF(ISNA(VLOOKUP(C94,Sheet1!A$1:B$385,2,0)),"Meldingstekst moet aangevuld worden",VLOOKUP(C94,Sheet1!A$1:B$385,2,0)))</f>
        <v>Zeer groot aantal meldingen mogelijk</v>
      </c>
    </row>
    <row r="95" spans="1:15" ht="14.25" customHeight="1" x14ac:dyDescent="0.3">
      <c r="A95" s="38" t="s">
        <v>1166</v>
      </c>
      <c r="B95" s="38">
        <v>2</v>
      </c>
      <c r="C95" s="22" t="s">
        <v>519</v>
      </c>
      <c r="D95" s="18" t="s">
        <v>520</v>
      </c>
      <c r="E95" s="18" t="s">
        <v>500</v>
      </c>
      <c r="F95" s="19" t="s">
        <v>11</v>
      </c>
      <c r="G95" s="23" t="s">
        <v>22</v>
      </c>
      <c r="H95" s="20" t="s">
        <v>22</v>
      </c>
      <c r="I95" s="20" t="s">
        <v>22</v>
      </c>
      <c r="J95" s="20" t="s">
        <v>22</v>
      </c>
      <c r="K95" s="20" t="s">
        <v>22</v>
      </c>
      <c r="L95" s="20" t="s">
        <v>22</v>
      </c>
      <c r="M95" s="13" t="s">
        <v>22</v>
      </c>
      <c r="N95" s="13" t="s">
        <v>22</v>
      </c>
      <c r="O95" s="69" t="str">
        <f>IF(A95="Verwijderd","Validatie is verwijderd, dus meldingstekst is niet van toepassing",IF(ISNA(VLOOKUP(C95,Sheet1!A$1:B$385,2,0)),"Meldingstekst moet aangevuld worden",VLOOKUP(C95,Sheet1!A$1:B$385,2,0)))</f>
        <v>Geen conformProfiel aanwezig voor versie %1</v>
      </c>
    </row>
    <row r="96" spans="1:15" ht="14.25" hidden="1" customHeight="1" x14ac:dyDescent="0.3">
      <c r="A96" s="38" t="s">
        <v>1417</v>
      </c>
      <c r="B96" s="38">
        <v>2</v>
      </c>
      <c r="C96" s="22" t="s">
        <v>1072</v>
      </c>
      <c r="D96" s="22" t="s">
        <v>1073</v>
      </c>
      <c r="E96" s="18" t="s">
        <v>500</v>
      </c>
      <c r="F96" s="19" t="s">
        <v>11</v>
      </c>
      <c r="G96" s="23" t="s">
        <v>22</v>
      </c>
      <c r="H96" s="20" t="s">
        <v>22</v>
      </c>
      <c r="I96" s="20" t="s">
        <v>22</v>
      </c>
      <c r="J96" s="20" t="s">
        <v>22</v>
      </c>
      <c r="K96" s="20" t="s">
        <v>22</v>
      </c>
      <c r="L96" s="20" t="s">
        <v>22</v>
      </c>
      <c r="M96" s="13" t="s">
        <v>22</v>
      </c>
      <c r="N96" s="13" t="s">
        <v>22</v>
      </c>
      <c r="O96" s="69" t="str">
        <f>IF(A96="Verwijderd","Validatie is verwijderd, dus meldingstekst is niet van toepassing",IF(ISNA(VLOOKUP(C96,Sheet1!A$1:B$385,2,0)),"Meldingstekst moet aangevuld worden",VLOOKUP(C96,Sheet1!A$1:B$385,2,0)))</f>
        <v>Validatie is verwijderd, dus meldingstekst is niet van toepassing</v>
      </c>
    </row>
    <row r="97" spans="1:15" ht="14.25" hidden="1" customHeight="1" x14ac:dyDescent="0.3">
      <c r="A97" s="38" t="s">
        <v>1417</v>
      </c>
      <c r="B97" s="38">
        <v>2</v>
      </c>
      <c r="C97" s="22" t="s">
        <v>1074</v>
      </c>
      <c r="D97" s="22" t="s">
        <v>1075</v>
      </c>
      <c r="E97" s="18" t="s">
        <v>500</v>
      </c>
      <c r="F97" s="19" t="s">
        <v>11</v>
      </c>
      <c r="G97" s="23" t="s">
        <v>22</v>
      </c>
      <c r="H97" s="20" t="s">
        <v>22</v>
      </c>
      <c r="I97" s="20" t="s">
        <v>22</v>
      </c>
      <c r="J97" s="20" t="s">
        <v>22</v>
      </c>
      <c r="K97" s="20" t="s">
        <v>22</v>
      </c>
      <c r="L97" s="20" t="s">
        <v>22</v>
      </c>
      <c r="M97" s="13" t="s">
        <v>22</v>
      </c>
      <c r="N97" s="13" t="s">
        <v>22</v>
      </c>
      <c r="O97" s="69" t="str">
        <f>IF(A97="Verwijderd","Validatie is verwijderd, dus meldingstekst is niet van toepassing",IF(ISNA(VLOOKUP(C97,Sheet1!A$1:B$385,2,0)),"Meldingstekst moet aangevuld worden",VLOOKUP(C97,Sheet1!A$1:B$385,2,0)))</f>
        <v>Validatie is verwijderd, dus meldingstekst is niet van toepassing</v>
      </c>
    </row>
    <row r="98" spans="1:15" ht="14.25" customHeight="1" x14ac:dyDescent="0.3">
      <c r="A98" s="38" t="s">
        <v>1168</v>
      </c>
      <c r="B98" s="38">
        <v>2</v>
      </c>
      <c r="C98" s="22" t="s">
        <v>1076</v>
      </c>
      <c r="D98" s="22" t="s">
        <v>1387</v>
      </c>
      <c r="E98" s="18" t="s">
        <v>500</v>
      </c>
      <c r="F98" s="19" t="s">
        <v>11</v>
      </c>
      <c r="G98" s="23" t="s">
        <v>22</v>
      </c>
      <c r="H98" s="20" t="s">
        <v>22</v>
      </c>
      <c r="I98" s="20" t="s">
        <v>22</v>
      </c>
      <c r="J98" s="20" t="s">
        <v>22</v>
      </c>
      <c r="K98" s="20" t="s">
        <v>22</v>
      </c>
      <c r="L98" s="20" t="s">
        <v>22</v>
      </c>
      <c r="M98" s="13" t="s">
        <v>22</v>
      </c>
      <c r="N98" s="13" t="s">
        <v>22</v>
      </c>
      <c r="O98" s="69" t="str">
        <f>IF(A98="Verwijderd","Validatie is verwijderd, dus meldingstekst is niet van toepassing",IF(ISNA(VLOOKUP(C98,Sheet1!A$1:B$385,2,0)),"Meldingstekst moet aangevuld worden",VLOOKUP(C98,Sheet1!A$1:B$385,2,0)))</f>
        <v>[Controleer juiste opbouw AKN of JOIN - (Werk/Expressie) - eerste string] Waarde van eerste string %1 binnen %2 is niet gelijk aan akn/join</v>
      </c>
    </row>
    <row r="99" spans="1:15" ht="14.25" customHeight="1" x14ac:dyDescent="0.3">
      <c r="A99" s="38" t="s">
        <v>1166</v>
      </c>
      <c r="B99" s="38">
        <v>2</v>
      </c>
      <c r="C99" s="22" t="s">
        <v>1077</v>
      </c>
      <c r="D99" s="22" t="s">
        <v>1078</v>
      </c>
      <c r="E99" s="18" t="s">
        <v>500</v>
      </c>
      <c r="F99" s="19" t="s">
        <v>11</v>
      </c>
      <c r="G99" s="23" t="s">
        <v>22</v>
      </c>
      <c r="H99" s="20" t="s">
        <v>22</v>
      </c>
      <c r="I99" s="20" t="s">
        <v>22</v>
      </c>
      <c r="J99" s="20" t="s">
        <v>22</v>
      </c>
      <c r="K99" s="20" t="s">
        <v>22</v>
      </c>
      <c r="L99" s="20" t="s">
        <v>22</v>
      </c>
      <c r="M99" s="13" t="s">
        <v>22</v>
      </c>
      <c r="N99" s="13" t="s">
        <v>22</v>
      </c>
      <c r="O99" s="69" t="str">
        <f>IF(A99="Verwijderd","Validatie is verwijderd, dus meldingstekst is niet van toepassing",IF(ISNA(VLOOKUP(C99,Sheet1!A$1:B$385,2,0)),"Meldingstekst moet aangevuld worden",VLOOKUP(C99,Sheet1!A$1:B$385,2,0)))</f>
        <v>[Controleer juiste opbouw AKN - (werk/expressie) - tweede string] Waarde van tweede string %1 binnen %2 is niet gelijk aan een waarde binnen %3</v>
      </c>
    </row>
    <row r="100" spans="1:15" ht="14.25" customHeight="1" x14ac:dyDescent="0.3">
      <c r="A100" s="38" t="s">
        <v>1168</v>
      </c>
      <c r="B100" s="38">
        <v>2</v>
      </c>
      <c r="C100" s="22" t="s">
        <v>1079</v>
      </c>
      <c r="D100" s="22" t="s">
        <v>1388</v>
      </c>
      <c r="E100" s="18" t="s">
        <v>500</v>
      </c>
      <c r="F100" s="19" t="s">
        <v>11</v>
      </c>
      <c r="G100" s="23" t="s">
        <v>22</v>
      </c>
      <c r="H100" s="20" t="s">
        <v>22</v>
      </c>
      <c r="I100" s="20" t="s">
        <v>22</v>
      </c>
      <c r="J100" s="20" t="s">
        <v>22</v>
      </c>
      <c r="K100" s="20" t="s">
        <v>22</v>
      </c>
      <c r="L100" s="20" t="s">
        <v>22</v>
      </c>
      <c r="M100" s="13" t="s">
        <v>22</v>
      </c>
      <c r="N100" s="13" t="s">
        <v>22</v>
      </c>
      <c r="O100" s="69" t="str">
        <f>IF(A100="Verwijderd","Validatie is verwijderd, dus meldingstekst is niet van toepassing",IF(ISNA(VLOOKUP(C100,Sheet1!A$1:B$385,2,0)),"Meldingstekst moet aangevuld worden",VLOOKUP(C100,Sheet1!A$1:B$385,2,0)))</f>
        <v>[Controleer juiste opbouw AKN - (werk/expressie) - derde string] Waarde van derde string %1 binnen %2 is niet gelijk aan een waarde binnen %3</v>
      </c>
    </row>
    <row r="101" spans="1:15" ht="14.25" customHeight="1" x14ac:dyDescent="0.3">
      <c r="A101" s="38" t="s">
        <v>1166</v>
      </c>
      <c r="B101" s="38">
        <v>2</v>
      </c>
      <c r="C101" s="22" t="s">
        <v>1080</v>
      </c>
      <c r="D101" s="22" t="s">
        <v>1081</v>
      </c>
      <c r="E101" s="18" t="s">
        <v>500</v>
      </c>
      <c r="F101" s="19" t="s">
        <v>11</v>
      </c>
      <c r="G101" s="23" t="s">
        <v>22</v>
      </c>
      <c r="H101" s="20" t="s">
        <v>22</v>
      </c>
      <c r="I101" s="20" t="s">
        <v>22</v>
      </c>
      <c r="J101" s="20" t="s">
        <v>22</v>
      </c>
      <c r="K101" s="20" t="s">
        <v>22</v>
      </c>
      <c r="L101" s="20" t="s">
        <v>22</v>
      </c>
      <c r="M101" s="13" t="s">
        <v>22</v>
      </c>
      <c r="N101" s="13" t="s">
        <v>22</v>
      </c>
      <c r="O101" s="69" t="str">
        <f>IF(A101="Verwijderd","Validatie is verwijderd, dus meldingstekst is niet van toepassing",IF(ISNA(VLOOKUP(C101,Sheet1!A$1:B$385,2,0)),"Meldingstekst moet aangevuld worden",VLOOKUP(C101,Sheet1!A$1:B$385,2,0)))</f>
        <v>[Controleer juiste opbouw JOIN - (werk/expressie) - tweede string] Waarde van tweede string %1 binnen %2 is niet gelijk aan 'id'</v>
      </c>
    </row>
    <row r="102" spans="1:15" ht="14.25" customHeight="1" x14ac:dyDescent="0.3">
      <c r="A102" s="38" t="s">
        <v>1166</v>
      </c>
      <c r="B102" s="38">
        <v>2</v>
      </c>
      <c r="C102" s="22" t="s">
        <v>1082</v>
      </c>
      <c r="D102" s="22" t="s">
        <v>1083</v>
      </c>
      <c r="E102" s="18" t="s">
        <v>500</v>
      </c>
      <c r="F102" s="19" t="s">
        <v>11</v>
      </c>
      <c r="G102" s="23" t="s">
        <v>22</v>
      </c>
      <c r="H102" s="20" t="s">
        <v>22</v>
      </c>
      <c r="I102" s="20" t="s">
        <v>22</v>
      </c>
      <c r="J102" s="20" t="s">
        <v>22</v>
      </c>
      <c r="K102" s="20" t="s">
        <v>22</v>
      </c>
      <c r="L102" s="20" t="s">
        <v>22</v>
      </c>
      <c r="M102" s="13" t="s">
        <v>22</v>
      </c>
      <c r="N102" s="13" t="s">
        <v>22</v>
      </c>
      <c r="O102" s="69" t="str">
        <f>IF(A102="Verwijderd","Validatie is verwijderd, dus meldingstekst is niet van toepassing",IF(ISNA(VLOOKUP(C102,Sheet1!A$1:B$385,2,0)),"Meldingstekst moet aangevuld worden",VLOOKUP(C102,Sheet1!A$1:B$385,2,0)))</f>
        <v>[Controleer juiste opbouw JOIN - (werk/expressie) - derde string] Waarde van derde string %1 binnen %2 is niet gelijk aan een waarde binnen %3</v>
      </c>
    </row>
    <row r="103" spans="1:15" ht="14.25" customHeight="1" x14ac:dyDescent="0.3">
      <c r="A103" s="38" t="s">
        <v>1166</v>
      </c>
      <c r="B103" s="38">
        <v>2</v>
      </c>
      <c r="C103" s="22" t="s">
        <v>1084</v>
      </c>
      <c r="D103" s="22" t="s">
        <v>109</v>
      </c>
      <c r="E103" s="18" t="s">
        <v>500</v>
      </c>
      <c r="F103" s="19" t="s">
        <v>11</v>
      </c>
      <c r="G103" s="23" t="s">
        <v>22</v>
      </c>
      <c r="H103" s="20" t="s">
        <v>22</v>
      </c>
      <c r="I103" s="20" t="s">
        <v>22</v>
      </c>
      <c r="J103" s="20" t="s">
        <v>22</v>
      </c>
      <c r="K103" s="20" t="s">
        <v>22</v>
      </c>
      <c r="L103" s="20" t="s">
        <v>22</v>
      </c>
      <c r="M103" s="13" t="s">
        <v>22</v>
      </c>
      <c r="N103" s="13" t="s">
        <v>22</v>
      </c>
      <c r="O103" s="69" t="str">
        <f>IF(A103="Verwijderd","Validatie is verwijderd, dus meldingstekst is niet van toepassing",IF(ISNA(VLOOKUP(C103,Sheet1!A$1:B$385,2,0)),"Meldingstekst moet aangevuld worden",VLOOKUP(C103,Sheet1!A$1:B$385,2,0)))</f>
        <v>[Controleer juiste opbouw %1 - %2 - %3 -datum] Waarde van %4-datum %5 binnen %6 heeft een lengte ongelijk aan 4 of 10'
of:
[Controleer juiste opbouw %1 - %2 - %3 -datum] Waarde van %4-datum %5 binnen %6 is niet numeriek
of:
[Controleer juiste opbouw %1 - %2 - %3 -datum] Waarde van %4-datum %5 binnen %6 is geen juiste datum</v>
      </c>
    </row>
    <row r="104" spans="1:15" ht="14.25" customHeight="1" x14ac:dyDescent="0.3">
      <c r="A104" s="38" t="s">
        <v>1166</v>
      </c>
      <c r="B104" s="38">
        <v>2</v>
      </c>
      <c r="C104" s="22" t="s">
        <v>1085</v>
      </c>
      <c r="D104" s="22" t="s">
        <v>1086</v>
      </c>
      <c r="E104" s="18" t="s">
        <v>500</v>
      </c>
      <c r="F104" s="19" t="s">
        <v>11</v>
      </c>
      <c r="G104" s="23" t="s">
        <v>22</v>
      </c>
      <c r="H104" s="20" t="s">
        <v>22</v>
      </c>
      <c r="I104" s="20" t="s">
        <v>22</v>
      </c>
      <c r="J104" s="20" t="s">
        <v>22</v>
      </c>
      <c r="K104" s="20" t="s">
        <v>22</v>
      </c>
      <c r="L104" s="20" t="s">
        <v>22</v>
      </c>
      <c r="M104" s="13" t="s">
        <v>22</v>
      </c>
      <c r="N104" s="13" t="s">
        <v>22</v>
      </c>
      <c r="O104" s="69" t="str">
        <f>IF(A104="Verwijderd","Validatie is verwijderd, dus meldingstekst is niet van toepassing",IF(ISNA(VLOOKUP(C104,Sheet1!A$1:B$385,2,0)),"Meldingstekst moet aangevuld worden",VLOOKUP(C104,Sheet1!A$1:B$385,2,0)))</f>
        <v>[Controleer juiste opbouw JOIN - expressie - expressie-datum] Waarde van expressie-datum %1 binnen %2 moet hetzelfde zijn of later als datum werk %3</v>
      </c>
    </row>
    <row r="105" spans="1:15" ht="14.25" customHeight="1" x14ac:dyDescent="0.3">
      <c r="A105" s="38" t="s">
        <v>1166</v>
      </c>
      <c r="B105" s="38">
        <v>2</v>
      </c>
      <c r="C105" s="22" t="s">
        <v>1087</v>
      </c>
      <c r="D105" s="22" t="s">
        <v>110</v>
      </c>
      <c r="E105" s="18" t="s">
        <v>500</v>
      </c>
      <c r="F105" s="19" t="s">
        <v>11</v>
      </c>
      <c r="G105" s="23" t="s">
        <v>22</v>
      </c>
      <c r="H105" s="20" t="s">
        <v>22</v>
      </c>
      <c r="I105" s="20" t="s">
        <v>22</v>
      </c>
      <c r="J105" s="20" t="s">
        <v>22</v>
      </c>
      <c r="K105" s="20" t="s">
        <v>22</v>
      </c>
      <c r="L105" s="20" t="s">
        <v>22</v>
      </c>
      <c r="M105" s="13" t="s">
        <v>22</v>
      </c>
      <c r="N105" s="13" t="s">
        <v>22</v>
      </c>
      <c r="O105" s="69" t="str">
        <f>IF(A105="Verwijderd","Validatie is verwijderd, dus meldingstekst is niet van toepassing",IF(ISNA(VLOOKUP(C105,Sheet1!A$1:B$385,2,0)),"Meldingstekst moet aangevuld worden",VLOOKUP(C105,Sheet1!A$1:B$385,2,0)))</f>
        <v>[Controleer juiste opbouw %1 - expressie - taal] Waarde van taal %2 binnen van %3 is niet gelijk aan een waarde binnen %4</v>
      </c>
    </row>
    <row r="106" spans="1:15" ht="14.25" customHeight="1" x14ac:dyDescent="0.3">
      <c r="A106" s="38" t="s">
        <v>1166</v>
      </c>
      <c r="B106" s="38">
        <v>2</v>
      </c>
      <c r="C106" s="22" t="s">
        <v>1088</v>
      </c>
      <c r="D106" s="22" t="s">
        <v>1089</v>
      </c>
      <c r="E106" s="18" t="s">
        <v>500</v>
      </c>
      <c r="F106" s="19" t="s">
        <v>11</v>
      </c>
      <c r="G106" s="23" t="s">
        <v>22</v>
      </c>
      <c r="H106" s="20" t="s">
        <v>22</v>
      </c>
      <c r="I106" s="20" t="s">
        <v>22</v>
      </c>
      <c r="J106" s="20" t="s">
        <v>22</v>
      </c>
      <c r="K106" s="20" t="s">
        <v>22</v>
      </c>
      <c r="L106" s="20" t="s">
        <v>22</v>
      </c>
      <c r="M106" s="13" t="s">
        <v>22</v>
      </c>
      <c r="N106" s="13" t="s">
        <v>22</v>
      </c>
      <c r="O106" s="69" t="str">
        <f>IF(A106="Verwijderd","Validatie is verwijderd, dus meldingstekst is niet van toepassing",IF(ISNA(VLOOKUP(C106,Sheet1!A$1:B$385,2,0)),"Meldingstekst moet aangevuld worden",VLOOKUP(C106,Sheet1!A$1:B$385,2,0)))</f>
        <v>[Controleer juiste opbouw %1 - expressie] Waarde %2 mag geen punt bevatten</v>
      </c>
    </row>
    <row r="107" spans="1:15" ht="14.25" hidden="1" customHeight="1" x14ac:dyDescent="0.3">
      <c r="A107" s="38" t="s">
        <v>1417</v>
      </c>
      <c r="B107" s="38">
        <v>2</v>
      </c>
      <c r="C107" s="22" t="s">
        <v>1090</v>
      </c>
      <c r="D107" s="22" t="s">
        <v>1091</v>
      </c>
      <c r="E107" s="18" t="s">
        <v>500</v>
      </c>
      <c r="F107" s="19" t="s">
        <v>11</v>
      </c>
      <c r="G107" s="23" t="s">
        <v>22</v>
      </c>
      <c r="H107" s="20" t="s">
        <v>22</v>
      </c>
      <c r="I107" s="20" t="s">
        <v>22</v>
      </c>
      <c r="J107" s="20" t="s">
        <v>22</v>
      </c>
      <c r="K107" s="20" t="s">
        <v>22</v>
      </c>
      <c r="L107" s="20" t="s">
        <v>22</v>
      </c>
      <c r="M107" s="13" t="s">
        <v>22</v>
      </c>
      <c r="N107" s="13" t="s">
        <v>22</v>
      </c>
      <c r="O107" s="69" t="str">
        <f>IF(A107="Verwijderd","Validatie is verwijderd, dus meldingstekst is niet van toepassing",IF(ISNA(VLOOKUP(C107,Sheet1!A$1:B$385,2,0)),"Meldingstekst moet aangevuld worden",VLOOKUP(C107,Sheet1!A$1:B$385,2,0)))</f>
        <v>Validatie is verwijderd, dus meldingstekst is niet van toepassing</v>
      </c>
    </row>
    <row r="108" spans="1:15" ht="14.25" customHeight="1" x14ac:dyDescent="0.3">
      <c r="A108" s="38" t="s">
        <v>1166</v>
      </c>
      <c r="B108" s="38">
        <v>2</v>
      </c>
      <c r="C108" s="18" t="s">
        <v>702</v>
      </c>
      <c r="D108" s="18" t="s">
        <v>703</v>
      </c>
      <c r="E108" s="18" t="s">
        <v>500</v>
      </c>
      <c r="F108" s="19" t="s">
        <v>11</v>
      </c>
      <c r="G108" s="25" t="s">
        <v>22</v>
      </c>
      <c r="H108" s="20" t="s">
        <v>22</v>
      </c>
      <c r="I108" s="20" t="s">
        <v>22</v>
      </c>
      <c r="J108" s="20" t="s">
        <v>22</v>
      </c>
      <c r="K108" s="20" t="s">
        <v>22</v>
      </c>
      <c r="L108" s="20" t="s">
        <v>22</v>
      </c>
      <c r="M108" s="13" t="s">
        <v>22</v>
      </c>
      <c r="N108" s="13" t="s">
        <v>22</v>
      </c>
      <c r="O108" s="69" t="str">
        <f>IF(A108="Verwijderd","Validatie is verwijderd, dus meldingstekst is niet van toepassing",IF(ISNA(VLOOKUP(C108,Sheet1!A$1:B$385,2,0)),"Meldingstekst moet aangevuld worden",VLOOKUP(C108,Sheet1!A$1:B$385,2,0)))</f>
        <v>%1 Expressie %2 bevat geen 7 delen vooraf gegaan door een '/' gevolgd door een deel dat vooraf gaat met '@'</v>
      </c>
    </row>
    <row r="109" spans="1:15" ht="14.25" customHeight="1" x14ac:dyDescent="0.3">
      <c r="A109" s="38" t="s">
        <v>1166</v>
      </c>
      <c r="B109" s="38">
        <v>2</v>
      </c>
      <c r="C109" s="18" t="s">
        <v>704</v>
      </c>
      <c r="D109" s="18" t="s">
        <v>705</v>
      </c>
      <c r="E109" s="18" t="s">
        <v>500</v>
      </c>
      <c r="F109" s="19" t="s">
        <v>11</v>
      </c>
      <c r="G109" s="25" t="s">
        <v>22</v>
      </c>
      <c r="H109" s="20" t="s">
        <v>22</v>
      </c>
      <c r="I109" s="20" t="s">
        <v>22</v>
      </c>
      <c r="J109" s="20" t="s">
        <v>22</v>
      </c>
      <c r="K109" s="20" t="s">
        <v>22</v>
      </c>
      <c r="L109" s="20" t="s">
        <v>22</v>
      </c>
      <c r="M109" s="13" t="s">
        <v>22</v>
      </c>
      <c r="N109" s="13" t="s">
        <v>22</v>
      </c>
      <c r="O109" s="69" t="str">
        <f>IF(A109="Verwijderd","Validatie is verwijderd, dus meldingstekst is niet van toepassing",IF(ISNA(VLOOKUP(C109,Sheet1!A$1:B$385,2,0)),"Meldingstekst moet aangevuld worden",VLOOKUP(C109,Sheet1!A$1:B$385,2,0)))</f>
        <v>%1 Waarde van zevende string %2 binnen %3 voldoet niet aan de reguliere expressie '[a-zA-Z0-9][a-zA-Z0-9\_\-]*'</v>
      </c>
    </row>
    <row r="110" spans="1:15" ht="14.25" customHeight="1" x14ac:dyDescent="0.3">
      <c r="A110" s="38" t="s">
        <v>1166</v>
      </c>
      <c r="B110" s="38">
        <v>2</v>
      </c>
      <c r="C110" s="18" t="s">
        <v>706</v>
      </c>
      <c r="D110" s="18" t="s">
        <v>707</v>
      </c>
      <c r="E110" s="18" t="s">
        <v>500</v>
      </c>
      <c r="F110" s="19" t="s">
        <v>11</v>
      </c>
      <c r="G110" s="25" t="s">
        <v>22</v>
      </c>
      <c r="H110" s="20" t="s">
        <v>22</v>
      </c>
      <c r="I110" s="20" t="s">
        <v>22</v>
      </c>
      <c r="J110" s="20" t="s">
        <v>22</v>
      </c>
      <c r="K110" s="20" t="s">
        <v>22</v>
      </c>
      <c r="L110" s="20" t="s">
        <v>22</v>
      </c>
      <c r="M110" s="13" t="s">
        <v>22</v>
      </c>
      <c r="N110" s="13" t="s">
        <v>22</v>
      </c>
      <c r="O110" s="69" t="str">
        <f>IF(A110="Verwijderd","Validatie is verwijderd, dus meldingstekst is niet van toepassing",IF(ISNA(VLOOKUP(C110,Sheet1!A$1:B$385,2,0)),"Meldingstekst moet aangevuld worden",VLOOKUP(C110,Sheet1!A$1:B$385,2,0)))</f>
        <v>%1 Waarde van zevende string %2 binnen %3 is langer dan 128 tekens</v>
      </c>
    </row>
    <row r="111" spans="1:15" ht="14.25" hidden="1" customHeight="1" x14ac:dyDescent="0.3">
      <c r="A111" s="38" t="s">
        <v>1417</v>
      </c>
      <c r="B111" s="38">
        <v>2</v>
      </c>
      <c r="C111" s="22" t="s">
        <v>521</v>
      </c>
      <c r="D111" s="18" t="s">
        <v>105</v>
      </c>
      <c r="E111" s="18" t="s">
        <v>500</v>
      </c>
      <c r="F111" s="19" t="s">
        <v>11</v>
      </c>
      <c r="G111" s="23" t="s">
        <v>22</v>
      </c>
      <c r="H111" s="20" t="s">
        <v>22</v>
      </c>
      <c r="I111" s="20" t="s">
        <v>22</v>
      </c>
      <c r="J111" s="20" t="s">
        <v>22</v>
      </c>
      <c r="K111" s="20" t="s">
        <v>22</v>
      </c>
      <c r="L111" s="20" t="s">
        <v>22</v>
      </c>
      <c r="M111" s="13" t="s">
        <v>22</v>
      </c>
      <c r="N111" s="13" t="s">
        <v>22</v>
      </c>
      <c r="O111" s="69" t="str">
        <f>IF(A111="Verwijderd","Validatie is verwijderd, dus meldingstekst is niet van toepassing",IF(ISNA(VLOOKUP(C111,Sheet1!A$1:B$385,2,0)),"Meldingstekst moet aangevuld worden",VLOOKUP(C111,Sheet1!A$1:B$385,2,0)))</f>
        <v>Validatie is verwijderd, dus meldingstekst is niet van toepassing</v>
      </c>
    </row>
    <row r="112" spans="1:15" ht="14.25" customHeight="1" x14ac:dyDescent="0.3">
      <c r="A112" s="38" t="s">
        <v>1166</v>
      </c>
      <c r="B112" s="38">
        <v>2</v>
      </c>
      <c r="C112" s="22" t="s">
        <v>522</v>
      </c>
      <c r="D112" s="18" t="s">
        <v>523</v>
      </c>
      <c r="E112" s="18" t="s">
        <v>500</v>
      </c>
      <c r="F112" s="19" t="s">
        <v>11</v>
      </c>
      <c r="G112" s="23" t="s">
        <v>22</v>
      </c>
      <c r="H112" s="20" t="s">
        <v>22</v>
      </c>
      <c r="I112" s="20" t="s">
        <v>22</v>
      </c>
      <c r="J112" s="20" t="s">
        <v>22</v>
      </c>
      <c r="K112" s="20" t="s">
        <v>22</v>
      </c>
      <c r="L112" s="20" t="s">
        <v>22</v>
      </c>
      <c r="M112" s="13" t="s">
        <v>22</v>
      </c>
      <c r="N112" s="13" t="s">
        <v>22</v>
      </c>
      <c r="O112" s="69" t="str">
        <f>IF(A112="Verwijderd","Validatie is verwijderd, dus meldingstekst is niet van toepassing",IF(ISNA(VLOOKUP(C112,Sheet1!A$1:B$385,2,0)),"Meldingstekst moet aangevuld worden",VLOOKUP(C112,Sheet1!A$1:B$385,2,0)))</f>
        <v>Domeinmanifest bestaat niet</v>
      </c>
    </row>
    <row r="113" spans="1:15" ht="14.25" customHeight="1" x14ac:dyDescent="0.3">
      <c r="A113" s="38" t="s">
        <v>1166</v>
      </c>
      <c r="B113" s="38">
        <v>2</v>
      </c>
      <c r="C113" s="22" t="s">
        <v>524</v>
      </c>
      <c r="D113" s="18" t="s">
        <v>525</v>
      </c>
      <c r="E113" s="18" t="s">
        <v>500</v>
      </c>
      <c r="F113" s="19" t="s">
        <v>11</v>
      </c>
      <c r="G113" s="23" t="s">
        <v>22</v>
      </c>
      <c r="H113" s="20" t="s">
        <v>22</v>
      </c>
      <c r="I113" s="20" t="s">
        <v>22</v>
      </c>
      <c r="J113" s="20" t="s">
        <v>22</v>
      </c>
      <c r="K113" s="20" t="s">
        <v>22</v>
      </c>
      <c r="L113" s="20" t="s">
        <v>22</v>
      </c>
      <c r="M113" s="13" t="s">
        <v>22</v>
      </c>
      <c r="N113" s="13" t="s">
        <v>22</v>
      </c>
      <c r="O113" s="69" t="str">
        <f>IF(A113="Verwijderd","Validatie is verwijderd, dus meldingstekst is niet van toepassing",IF(ISNA(VLOOKUP(C113,Sheet1!A$1:B$385,2,0)),"Meldingstekst moet aangevuld worden",VLOOKUP(C113,Sheet1!A$1:B$385,2,0)))</f>
        <v>Geen doel aanwezig in domein manifest</v>
      </c>
    </row>
    <row r="114" spans="1:15" ht="14.25" customHeight="1" x14ac:dyDescent="0.3">
      <c r="A114" s="38" t="s">
        <v>1166</v>
      </c>
      <c r="B114" s="38">
        <v>2</v>
      </c>
      <c r="C114" s="22" t="s">
        <v>526</v>
      </c>
      <c r="D114" s="18" t="s">
        <v>527</v>
      </c>
      <c r="E114" s="18" t="s">
        <v>500</v>
      </c>
      <c r="F114" s="19" t="s">
        <v>11</v>
      </c>
      <c r="G114" s="23" t="s">
        <v>22</v>
      </c>
      <c r="H114" s="20" t="s">
        <v>22</v>
      </c>
      <c r="I114" s="20" t="s">
        <v>22</v>
      </c>
      <c r="J114" s="20" t="s">
        <v>22</v>
      </c>
      <c r="K114" s="20" t="s">
        <v>22</v>
      </c>
      <c r="L114" s="20" t="s">
        <v>22</v>
      </c>
      <c r="M114" s="13" t="s">
        <v>22</v>
      </c>
      <c r="N114" s="13" t="s">
        <v>22</v>
      </c>
      <c r="O114" s="69" t="str">
        <f>IF(A114="Verwijderd","Validatie is verwijderd, dus meldingstekst is niet van toepassing",IF(ISNA(VLOOKUP(C114,Sheet1!A$1:B$385,2,0)),"Meldingstekst moet aangevuld worden",VLOOKUP(C114,Sheet1!A$1:B$385,2,0)))</f>
        <v>Doel %1 genoemd in domein manifest bestaat niet</v>
      </c>
    </row>
    <row r="115" spans="1:15" ht="14.25" customHeight="1" x14ac:dyDescent="0.3">
      <c r="A115" s="38" t="s">
        <v>1166</v>
      </c>
      <c r="B115" s="38">
        <v>2</v>
      </c>
      <c r="C115" s="22" t="s">
        <v>528</v>
      </c>
      <c r="D115" s="18" t="s">
        <v>529</v>
      </c>
      <c r="E115" s="18" t="s">
        <v>500</v>
      </c>
      <c r="F115" s="19" t="s">
        <v>11</v>
      </c>
      <c r="G115" s="23" t="s">
        <v>22</v>
      </c>
      <c r="H115" s="20" t="s">
        <v>22</v>
      </c>
      <c r="I115" s="20" t="s">
        <v>22</v>
      </c>
      <c r="J115" s="20" t="s">
        <v>22</v>
      </c>
      <c r="K115" s="20" t="s">
        <v>22</v>
      </c>
      <c r="L115" s="20" t="s">
        <v>22</v>
      </c>
      <c r="M115" s="13" t="s">
        <v>22</v>
      </c>
      <c r="N115" s="13" t="s">
        <v>22</v>
      </c>
      <c r="O115" s="69" t="str">
        <f>IF(A115="Verwijderd","Validatie is verwijderd, dus meldingstekst is niet van toepassing",IF(ISNA(VLOOKUP(C115,Sheet1!A$1:B$385,2,0)),"Meldingstekst moet aangevuld worden",VLOOKUP(C115,Sheet1!A$1:B$385,2,0)))</f>
        <v>Bij doel %1 zijn de volgende bestand(en) in domein manifest niet meegeleverd : %2</v>
      </c>
    </row>
    <row r="116" spans="1:15" ht="14.25" customHeight="1" x14ac:dyDescent="0.3">
      <c r="A116" s="38" t="s">
        <v>1166</v>
      </c>
      <c r="B116" s="38">
        <v>2</v>
      </c>
      <c r="C116" s="18" t="s">
        <v>530</v>
      </c>
      <c r="D116" s="18" t="s">
        <v>531</v>
      </c>
      <c r="E116" s="18" t="s">
        <v>500</v>
      </c>
      <c r="F116" s="19" t="s">
        <v>11</v>
      </c>
      <c r="G116" s="23" t="s">
        <v>22</v>
      </c>
      <c r="H116" s="20" t="s">
        <v>22</v>
      </c>
      <c r="I116" s="20" t="s">
        <v>22</v>
      </c>
      <c r="J116" s="20" t="s">
        <v>22</v>
      </c>
      <c r="K116" s="20" t="s">
        <v>22</v>
      </c>
      <c r="L116" s="20" t="s">
        <v>22</v>
      </c>
      <c r="M116" s="13" t="s">
        <v>22</v>
      </c>
      <c r="N116" s="13" t="s">
        <v>22</v>
      </c>
      <c r="O116" s="69" t="str">
        <f>IF(A116="Verwijderd","Validatie is verwijderd, dus meldingstekst is niet van toepassing",IF(ISNA(VLOOKUP(C116,Sheet1!A$1:B$385,2,0)),"Meldingstekst moet aangevuld worden",VLOOKUP(C116,Sheet1!A$1:B$385,2,0)))</f>
        <v>Bij doel %1 hoort regeling %2 en het doel heeft versies, die bij andere regeling horen : %3</v>
      </c>
    </row>
    <row r="117" spans="1:15" ht="14.25" hidden="1" customHeight="1" x14ac:dyDescent="0.3">
      <c r="A117" s="38" t="s">
        <v>1166</v>
      </c>
      <c r="B117" s="38">
        <v>2</v>
      </c>
      <c r="C117" s="18" t="s">
        <v>1160</v>
      </c>
      <c r="D117" s="18" t="s">
        <v>1165</v>
      </c>
      <c r="E117" s="18" t="s">
        <v>500</v>
      </c>
      <c r="F117" s="19" t="s">
        <v>11</v>
      </c>
      <c r="G117" s="23" t="s">
        <v>23</v>
      </c>
      <c r="H117" s="20" t="s">
        <v>22</v>
      </c>
      <c r="I117" s="20" t="s">
        <v>22</v>
      </c>
      <c r="J117" s="20" t="s">
        <v>22</v>
      </c>
      <c r="K117" s="20" t="s">
        <v>22</v>
      </c>
      <c r="L117" s="20" t="s">
        <v>22</v>
      </c>
      <c r="M117" s="13" t="s">
        <v>22</v>
      </c>
      <c r="N117" s="13" t="s">
        <v>22</v>
      </c>
      <c r="O117" s="69" t="str">
        <f>IF(A117="Verwijderd","Validatie is verwijderd, dus meldingstekst is niet van toepassing",IF(ISNA(VLOOKUP(C117,Sheet1!A$1:B$385,2,0)),"Meldingstekst moet aangevuld worden",VLOOKUP(C117,Sheet1!A$1:B$385,2,0)))</f>
        <v>De GML van locatie %1 van GIO %2 is groter zijn dan %3 MB</v>
      </c>
    </row>
    <row r="118" spans="1:15" ht="14.25" customHeight="1" x14ac:dyDescent="0.3">
      <c r="A118" s="38" t="s">
        <v>1166</v>
      </c>
      <c r="B118" s="38">
        <v>2</v>
      </c>
      <c r="C118" s="18" t="s">
        <v>42</v>
      </c>
      <c r="D118" s="18" t="s">
        <v>444</v>
      </c>
      <c r="E118" s="18" t="s">
        <v>500</v>
      </c>
      <c r="F118" s="19" t="s">
        <v>11</v>
      </c>
      <c r="G118" s="23" t="s">
        <v>22</v>
      </c>
      <c r="H118" s="20" t="s">
        <v>22</v>
      </c>
      <c r="I118" s="20" t="s">
        <v>22</v>
      </c>
      <c r="J118" s="20" t="s">
        <v>22</v>
      </c>
      <c r="K118" s="20" t="s">
        <v>22</v>
      </c>
      <c r="L118" s="20" t="s">
        <v>22</v>
      </c>
      <c r="M118" s="13" t="s">
        <v>22</v>
      </c>
      <c r="N118" s="13" t="s">
        <v>22</v>
      </c>
      <c r="O118" s="69" t="str">
        <f>IF(A118="Verwijderd","Validatie is verwijderd, dus meldingstekst is niet van toepassing",IF(ISNA(VLOOKUP(C118,Sheet1!A$1:B$385,2,0)),"Meldingstekst moet aangevuld worden",VLOOKUP(C118,Sheet1!A$1:B$385,2,0)))</f>
        <v>Groot aantal meldingen mogelijk</v>
      </c>
    </row>
    <row r="119" spans="1:15" ht="14.25" customHeight="1" x14ac:dyDescent="0.3">
      <c r="A119" s="38" t="s">
        <v>1166</v>
      </c>
      <c r="B119" s="38">
        <v>2</v>
      </c>
      <c r="C119" s="18" t="s">
        <v>43</v>
      </c>
      <c r="D119" s="18" t="s">
        <v>9</v>
      </c>
      <c r="E119" s="18" t="s">
        <v>500</v>
      </c>
      <c r="F119" s="19" t="s">
        <v>11</v>
      </c>
      <c r="G119" s="23" t="s">
        <v>22</v>
      </c>
      <c r="H119" s="20" t="s">
        <v>22</v>
      </c>
      <c r="I119" s="20" t="s">
        <v>22</v>
      </c>
      <c r="J119" s="20" t="s">
        <v>22</v>
      </c>
      <c r="K119" s="20" t="s">
        <v>22</v>
      </c>
      <c r="L119" s="20" t="s">
        <v>22</v>
      </c>
      <c r="M119" s="13" t="s">
        <v>22</v>
      </c>
      <c r="N119" s="13" t="s">
        <v>22</v>
      </c>
      <c r="O119" s="69" t="str">
        <f>IF(A119="Verwijderd","Validatie is verwijderd, dus meldingstekst is niet van toepassing",IF(ISNA(VLOOKUP(C119,Sheet1!A$1:B$385,2,0)),"Meldingstekst moet aangevuld worden",VLOOKUP(C119,Sheet1!A$1:B$385,2,0)))</f>
        <v>[Controleer gml element heeft srsName] Binnen Geometrie met id %1 is er geen srsName opgegeven voor de reeks(en) :%2
 of:
 [Controleer gml element heeft juiste srsDimension] Binnen Geometrie met id %1  is er een srsDimension ongelijk aan 2 opgegeven voor de reeks(en) : %2</v>
      </c>
    </row>
    <row r="120" spans="1:15" ht="14.25" customHeight="1" x14ac:dyDescent="0.3">
      <c r="A120" s="38" t="s">
        <v>1166</v>
      </c>
      <c r="B120" s="38">
        <v>2</v>
      </c>
      <c r="C120" s="18" t="s">
        <v>44</v>
      </c>
      <c r="D120" s="18" t="s">
        <v>10</v>
      </c>
      <c r="E120" s="18" t="s">
        <v>500</v>
      </c>
      <c r="F120" s="19" t="s">
        <v>11</v>
      </c>
      <c r="G120" s="23" t="s">
        <v>22</v>
      </c>
      <c r="H120" s="20" t="s">
        <v>22</v>
      </c>
      <c r="I120" s="20" t="s">
        <v>22</v>
      </c>
      <c r="J120" s="20" t="s">
        <v>22</v>
      </c>
      <c r="K120" s="20" t="s">
        <v>22</v>
      </c>
      <c r="L120" s="20" t="s">
        <v>22</v>
      </c>
      <c r="M120" s="13" t="s">
        <v>22</v>
      </c>
      <c r="N120" s="13" t="s">
        <v>22</v>
      </c>
      <c r="O120" s="69" t="str">
        <f>IF(A120="Verwijderd","Validatie is verwijderd, dus meldingstekst is niet van toepassing",IF(ISNA(VLOOKUP(C120,Sheet1!A$1:B$385,2,0)),"Meldingstekst moet aangevuld worden",VLOOKUP(C120,Sheet1!A$1:B$385,2,0)))</f>
        <v>Verschillende meldingen o.a. Aantal punten is oneven in gml element met gml:id %1</v>
      </c>
    </row>
    <row r="121" spans="1:15" ht="14.25" customHeight="1" x14ac:dyDescent="0.3">
      <c r="A121" s="38" t="s">
        <v>1166</v>
      </c>
      <c r="B121" s="38">
        <v>2</v>
      </c>
      <c r="C121" s="18" t="s">
        <v>64</v>
      </c>
      <c r="D121" s="18" t="s">
        <v>65</v>
      </c>
      <c r="E121" s="18" t="s">
        <v>500</v>
      </c>
      <c r="F121" s="19" t="s">
        <v>11</v>
      </c>
      <c r="G121" s="23" t="s">
        <v>22</v>
      </c>
      <c r="H121" s="20" t="s">
        <v>22</v>
      </c>
      <c r="I121" s="20" t="s">
        <v>22</v>
      </c>
      <c r="J121" s="20" t="s">
        <v>22</v>
      </c>
      <c r="K121" s="20" t="s">
        <v>22</v>
      </c>
      <c r="L121" s="20" t="s">
        <v>22</v>
      </c>
      <c r="M121" s="13" t="s">
        <v>22</v>
      </c>
      <c r="N121" s="13" t="s">
        <v>22</v>
      </c>
      <c r="O121" s="69" t="str">
        <f>IF(A121="Verwijderd","Validatie is verwijderd, dus meldingstekst is niet van toepassing",IF(ISNA(VLOOKUP(C121,Sheet1!A$1:B$385,2,0)),"Meldingstekst moet aangevuld worden",VLOOKUP(C121,Sheet1!A$1:B$385,2,0)))</f>
        <v>Binnen bestand met versie informatie %1 heeft gerelateerd bestand %2 een foute hash</v>
      </c>
    </row>
    <row r="122" spans="1:15" ht="14.25" customHeight="1" x14ac:dyDescent="0.3">
      <c r="A122" s="38" t="s">
        <v>1166</v>
      </c>
      <c r="B122" s="38">
        <v>2</v>
      </c>
      <c r="C122" s="18" t="s">
        <v>86</v>
      </c>
      <c r="D122" s="18" t="s">
        <v>87</v>
      </c>
      <c r="E122" s="18" t="s">
        <v>500</v>
      </c>
      <c r="F122" s="19" t="s">
        <v>11</v>
      </c>
      <c r="G122" s="23" t="s">
        <v>22</v>
      </c>
      <c r="H122" s="20" t="s">
        <v>22</v>
      </c>
      <c r="I122" s="20" t="s">
        <v>22</v>
      </c>
      <c r="J122" s="20" t="s">
        <v>22</v>
      </c>
      <c r="K122" s="20" t="s">
        <v>22</v>
      </c>
      <c r="L122" s="20" t="s">
        <v>22</v>
      </c>
      <c r="M122" s="13" t="s">
        <v>22</v>
      </c>
      <c r="N122" s="13" t="s">
        <v>22</v>
      </c>
      <c r="O122" s="69" t="str">
        <f>IF(A122="Verwijderd","Validatie is verwijderd, dus meldingstekst is niet van toepassing",IF(ISNA(VLOOKUP(C122,Sheet1!A$1:B$385,2,0)),"Meldingstekst moet aangevuld worden",VLOOKUP(C122,Sheet1!A$1:B$385,2,0)))</f>
        <v>Zeer groot aantal meldingen mogelijk</v>
      </c>
    </row>
    <row r="123" spans="1:15" ht="14.25" hidden="1" customHeight="1" x14ac:dyDescent="0.3">
      <c r="A123" s="38" t="s">
        <v>1417</v>
      </c>
      <c r="B123" s="38">
        <v>2</v>
      </c>
      <c r="C123" s="18" t="s">
        <v>1092</v>
      </c>
      <c r="D123" s="18" t="s">
        <v>534</v>
      </c>
      <c r="E123" s="18" t="s">
        <v>500</v>
      </c>
      <c r="F123" s="19" t="s">
        <v>11</v>
      </c>
      <c r="G123" s="25" t="s">
        <v>22</v>
      </c>
      <c r="H123" s="20" t="s">
        <v>22</v>
      </c>
      <c r="I123" s="20" t="s">
        <v>22</v>
      </c>
      <c r="J123" s="20" t="s">
        <v>22</v>
      </c>
      <c r="K123" s="20" t="s">
        <v>22</v>
      </c>
      <c r="L123" s="20" t="s">
        <v>22</v>
      </c>
      <c r="M123" s="13" t="s">
        <v>22</v>
      </c>
      <c r="N123" s="13" t="s">
        <v>22</v>
      </c>
      <c r="O123" s="69" t="str">
        <f>IF(A123="Verwijderd","Validatie is verwijderd, dus meldingstekst is niet van toepassing",IF(ISNA(VLOOKUP(C123,Sheet1!A$1:B$385,2,0)),"Meldingstekst moet aangevuld worden",VLOOKUP(C123,Sheet1!A$1:B$385,2,0)))</f>
        <v>Validatie is verwijderd, dus meldingstekst is niet van toepassing</v>
      </c>
    </row>
    <row r="124" spans="1:15" ht="14.25" customHeight="1" x14ac:dyDescent="0.3">
      <c r="A124" s="38" t="s">
        <v>1166</v>
      </c>
      <c r="B124" s="38">
        <v>2</v>
      </c>
      <c r="C124" s="18" t="s">
        <v>1161</v>
      </c>
      <c r="D124" s="18" t="s">
        <v>1162</v>
      </c>
      <c r="E124" s="18" t="s">
        <v>500</v>
      </c>
      <c r="F124" s="19" t="s">
        <v>11</v>
      </c>
      <c r="G124" s="25" t="s">
        <v>22</v>
      </c>
      <c r="H124" s="20" t="s">
        <v>22</v>
      </c>
      <c r="I124" s="20" t="s">
        <v>22</v>
      </c>
      <c r="J124" s="20" t="s">
        <v>22</v>
      </c>
      <c r="K124" s="20" t="s">
        <v>22</v>
      </c>
      <c r="L124" s="20" t="s">
        <v>22</v>
      </c>
      <c r="M124" s="13" t="s">
        <v>22</v>
      </c>
      <c r="N124" s="13" t="s">
        <v>22</v>
      </c>
      <c r="O124" s="69" t="str">
        <f>IF(A124="Verwijderd","Validatie is verwijderd, dus meldingstekst is niet van toepassing",IF(ISNA(VLOOKUP(C124,Sheet1!A$1:B$385,2,0)),"Meldingstekst moet aangevuld worden",VLOOKUP(C124,Sheet1!A$1:B$385,2,0)))</f>
        <v>Aantal punten is oneven in gml element met gml:id %1</v>
      </c>
    </row>
    <row r="125" spans="1:15" ht="14.25" customHeight="1" x14ac:dyDescent="0.3">
      <c r="A125" s="70" t="s">
        <v>1169</v>
      </c>
      <c r="B125" s="74">
        <v>2</v>
      </c>
      <c r="C125" s="40" t="s">
        <v>1281</v>
      </c>
      <c r="D125" s="18" t="s">
        <v>1282</v>
      </c>
      <c r="E125" s="22" t="str">
        <f>E$46</f>
        <v>STOP 1.0</v>
      </c>
      <c r="F125" s="19" t="s">
        <v>11</v>
      </c>
      <c r="G125" s="22" t="s">
        <v>22</v>
      </c>
      <c r="H125" s="71" t="s">
        <v>22</v>
      </c>
      <c r="I125" s="71" t="s">
        <v>22</v>
      </c>
      <c r="J125" s="71" t="s">
        <v>22</v>
      </c>
      <c r="K125" s="71" t="s">
        <v>22</v>
      </c>
      <c r="L125" s="71" t="s">
        <v>22</v>
      </c>
      <c r="M125" s="71" t="s">
        <v>22</v>
      </c>
      <c r="N125" s="71" t="s">
        <v>22</v>
      </c>
      <c r="O125" s="69" t="str">
        <f>IF(A125="Verwijderd","Validatie is verwijderd, dus meldingstekst is niet van toepassing",IF(ISNA(VLOOKUP(C125,Sheet1!A$1:B$385,2,0)),"Meldingstekst moet aangevuld worden",VLOOKUP(C125,Sheet1!A$1:B$385,2,0)))</f>
        <v>[Controleer gml element heeft content] Lege gml:posList in gml met gml:id %1</v>
      </c>
    </row>
    <row r="126" spans="1:15" ht="14.25" customHeight="1" x14ac:dyDescent="0.3">
      <c r="A126" s="38" t="s">
        <v>1166</v>
      </c>
      <c r="B126" s="38">
        <v>2</v>
      </c>
      <c r="C126" s="18" t="s">
        <v>88</v>
      </c>
      <c r="D126" s="18" t="s">
        <v>89</v>
      </c>
      <c r="E126" s="18" t="s">
        <v>500</v>
      </c>
      <c r="F126" s="19" t="s">
        <v>11</v>
      </c>
      <c r="G126" s="23" t="s">
        <v>22</v>
      </c>
      <c r="H126" s="20" t="s">
        <v>22</v>
      </c>
      <c r="I126" s="20" t="s">
        <v>22</v>
      </c>
      <c r="J126" s="20" t="s">
        <v>22</v>
      </c>
      <c r="K126" s="20" t="s">
        <v>22</v>
      </c>
      <c r="L126" s="20" t="s">
        <v>22</v>
      </c>
      <c r="M126" s="13" t="s">
        <v>22</v>
      </c>
      <c r="N126" s="13" t="s">
        <v>22</v>
      </c>
      <c r="O126" s="69" t="str">
        <f>IF(A126="Verwijderd","Validatie is verwijderd, dus meldingstekst is niet van toepassing",IF(ISNA(VLOOKUP(C126,Sheet1!A$1:B$385,2,0)),"Meldingstekst moet aangevuld worden",VLOOKUP(C126,Sheet1!A$1:B$385,2,0)))</f>
        <v>Zeer groot aantal meldingen mogelijk</v>
      </c>
    </row>
    <row r="127" spans="1:15" ht="14.25" customHeight="1" x14ac:dyDescent="0.3">
      <c r="A127" s="38" t="s">
        <v>1166</v>
      </c>
      <c r="B127" s="38">
        <v>2</v>
      </c>
      <c r="C127" s="18" t="s">
        <v>90</v>
      </c>
      <c r="D127" s="18" t="s">
        <v>1114</v>
      </c>
      <c r="E127" s="18" t="s">
        <v>500</v>
      </c>
      <c r="F127" s="19" t="s">
        <v>11</v>
      </c>
      <c r="G127" s="23" t="s">
        <v>22</v>
      </c>
      <c r="H127" s="20" t="s">
        <v>22</v>
      </c>
      <c r="I127" s="20" t="s">
        <v>22</v>
      </c>
      <c r="J127" s="20" t="s">
        <v>22</v>
      </c>
      <c r="K127" s="20" t="s">
        <v>22</v>
      </c>
      <c r="L127" s="20" t="s">
        <v>22</v>
      </c>
      <c r="M127" s="13" t="s">
        <v>22</v>
      </c>
      <c r="N127" s="13" t="s">
        <v>22</v>
      </c>
      <c r="O127" s="69" t="str">
        <f>IF(A127="Verwijderd","Validatie is verwijderd, dus meldingstekst is niet van toepassing",IF(ISNA(VLOOKUP(C127,Sheet1!A$1:B$385,2,0)),"Meldingstekst moet aangevuld worden",VLOOKUP(C127,Sheet1!A$1:B$385,2,0)))</f>
        <v>[AanleveringInformatieObject - Controles JOIN aanvullend] Waarde van type %1 binnen %2 is niet gelijk aan 'pubdata'</v>
      </c>
    </row>
    <row r="128" spans="1:15" ht="14.25" hidden="1" customHeight="1" x14ac:dyDescent="0.3">
      <c r="A128" s="38" t="s">
        <v>1417</v>
      </c>
      <c r="B128" s="74">
        <v>2</v>
      </c>
      <c r="C128" s="18" t="s">
        <v>91</v>
      </c>
      <c r="D128" s="18" t="s">
        <v>92</v>
      </c>
      <c r="E128" s="18" t="s">
        <v>500</v>
      </c>
      <c r="F128" s="19" t="s">
        <v>11</v>
      </c>
      <c r="G128" s="23" t="s">
        <v>22</v>
      </c>
      <c r="H128" s="20" t="s">
        <v>22</v>
      </c>
      <c r="I128" s="20" t="s">
        <v>22</v>
      </c>
      <c r="J128" s="20" t="s">
        <v>22</v>
      </c>
      <c r="K128" s="20" t="s">
        <v>22</v>
      </c>
      <c r="L128" s="20" t="s">
        <v>22</v>
      </c>
      <c r="M128" s="13" t="s">
        <v>22</v>
      </c>
      <c r="N128" s="13" t="s">
        <v>22</v>
      </c>
      <c r="O128" s="69" t="str">
        <f>IF(A128="Verwijderd","Validatie is verwijderd, dus meldingstekst is niet van toepassing",IF(ISNA(VLOOKUP(C128,Sheet1!A$1:B$385,2,0)),"Meldingstekst moet aangevuld worden",VLOOKUP(C128,Sheet1!A$1:B$385,2,0)))</f>
        <v>Validatie is verwijderd, dus meldingstekst is niet van toepassing</v>
      </c>
    </row>
    <row r="129" spans="1:15" ht="14.25" customHeight="1" x14ac:dyDescent="0.3">
      <c r="A129" s="38" t="s">
        <v>1166</v>
      </c>
      <c r="B129" s="38">
        <v>2</v>
      </c>
      <c r="C129" s="22" t="s">
        <v>93</v>
      </c>
      <c r="D129" s="18" t="s">
        <v>445</v>
      </c>
      <c r="E129" s="18" t="s">
        <v>500</v>
      </c>
      <c r="F129" s="19" t="s">
        <v>11</v>
      </c>
      <c r="G129" s="23" t="s">
        <v>22</v>
      </c>
      <c r="H129" s="20" t="s">
        <v>22</v>
      </c>
      <c r="I129" s="20" t="s">
        <v>22</v>
      </c>
      <c r="J129" s="20" t="s">
        <v>22</v>
      </c>
      <c r="K129" s="20" t="s">
        <v>22</v>
      </c>
      <c r="L129" s="20" t="s">
        <v>22</v>
      </c>
      <c r="M129" s="13" t="s">
        <v>22</v>
      </c>
      <c r="N129" s="13" t="s">
        <v>22</v>
      </c>
      <c r="O129" s="69" t="str">
        <f>IF(A129="Verwijderd","Validatie is verwijderd, dus meldingstekst is niet van toepassing",IF(ISNA(VLOOKUP(C129,Sheet1!A$1:B$385,2,0)),"Meldingstekst moet aangevuld worden",VLOOKUP(C129,Sheet1!A$1:B$385,2,0)))</f>
        <v>io(s) niet aanwezig in aanlevering, wel in besluit (%1)</v>
      </c>
    </row>
    <row r="130" spans="1:15" ht="14.25" customHeight="1" x14ac:dyDescent="0.3">
      <c r="A130" s="38" t="s">
        <v>1166</v>
      </c>
      <c r="B130" s="38">
        <v>2</v>
      </c>
      <c r="C130" s="22" t="s">
        <v>94</v>
      </c>
      <c r="D130" s="18" t="s">
        <v>95</v>
      </c>
      <c r="E130" s="18" t="s">
        <v>500</v>
      </c>
      <c r="F130" s="19" t="s">
        <v>11</v>
      </c>
      <c r="G130" s="23" t="s">
        <v>22</v>
      </c>
      <c r="H130" s="20" t="s">
        <v>22</v>
      </c>
      <c r="I130" s="20" t="s">
        <v>22</v>
      </c>
      <c r="J130" s="20" t="s">
        <v>22</v>
      </c>
      <c r="K130" s="20" t="s">
        <v>22</v>
      </c>
      <c r="L130" s="20" t="s">
        <v>22</v>
      </c>
      <c r="M130" s="13" t="s">
        <v>22</v>
      </c>
      <c r="N130" s="13" t="s">
        <v>22</v>
      </c>
      <c r="O130" s="69" t="str">
        <f>IF(A130="Verwijderd","Validatie is verwijderd, dus meldingstekst is niet van toepassing",IF(ISNA(VLOOKUP(C130,Sheet1!A$1:B$385,2,0)),"Meldingstekst moet aangevuld worden",VLOOKUP(C130,Sheet1!A$1:B$385,2,0)))</f>
        <v>Onbekend join id gevonden in bestand met versie informatie (niet in besluit) : %1</v>
      </c>
    </row>
    <row r="131" spans="1:15" ht="14.25" customHeight="1" x14ac:dyDescent="0.3">
      <c r="A131" s="38" t="s">
        <v>1166</v>
      </c>
      <c r="B131" s="38">
        <v>2</v>
      </c>
      <c r="C131" s="22" t="s">
        <v>96</v>
      </c>
      <c r="D131" s="18" t="s">
        <v>97</v>
      </c>
      <c r="E131" s="18" t="s">
        <v>500</v>
      </c>
      <c r="F131" s="19" t="s">
        <v>11</v>
      </c>
      <c r="G131" s="23" t="s">
        <v>22</v>
      </c>
      <c r="H131" s="20" t="s">
        <v>22</v>
      </c>
      <c r="I131" s="20" t="s">
        <v>22</v>
      </c>
      <c r="J131" s="20" t="s">
        <v>22</v>
      </c>
      <c r="K131" s="20" t="s">
        <v>22</v>
      </c>
      <c r="L131" s="20" t="s">
        <v>22</v>
      </c>
      <c r="M131" s="13" t="s">
        <v>22</v>
      </c>
      <c r="N131" s="13" t="s">
        <v>22</v>
      </c>
      <c r="O131" s="69" t="str">
        <f>IF(A131="Verwijderd","Validatie is verwijderd, dus meldingstekst is niet van toepassing",IF(ISNA(VLOOKUP(C131,Sheet1!A$1:B$385,2,0)),"Meldingstekst moet aangevuld worden",VLOOKUP(C131,Sheet1!A$1:B$385,2,0)))</f>
        <v>Bestand met naam %3 niet meegeleverd bij oin : %1 en id-levering : %2</v>
      </c>
    </row>
    <row r="132" spans="1:15" ht="14.25" customHeight="1" x14ac:dyDescent="0.3">
      <c r="A132" s="38" t="s">
        <v>1166</v>
      </c>
      <c r="B132" s="38">
        <v>2</v>
      </c>
      <c r="C132" s="22" t="s">
        <v>98</v>
      </c>
      <c r="D132" s="18" t="s">
        <v>99</v>
      </c>
      <c r="E132" s="18" t="s">
        <v>500</v>
      </c>
      <c r="F132" s="19" t="s">
        <v>11</v>
      </c>
      <c r="G132" s="23" t="s">
        <v>22</v>
      </c>
      <c r="H132" s="20" t="s">
        <v>22</v>
      </c>
      <c r="I132" s="20" t="s">
        <v>22</v>
      </c>
      <c r="J132" s="20" t="s">
        <v>22</v>
      </c>
      <c r="K132" s="20" t="s">
        <v>22</v>
      </c>
      <c r="L132" s="20" t="s">
        <v>22</v>
      </c>
      <c r="M132" s="13" t="s">
        <v>22</v>
      </c>
      <c r="N132" s="13" t="s">
        <v>22</v>
      </c>
      <c r="O132" s="69" t="str">
        <f>IF(A132="Verwijderd","Validatie is verwijderd, dus meldingstekst is niet van toepassing",IF(ISNA(VLOOKUP(C132,Sheet1!A$1:B$385,2,0)),"Meldingstekst moet aangevuld worden",VLOOKUP(C132,Sheet1!A$1:B$385,2,0)))</f>
        <v>Informatie-object %1 heeft bestand %2 met onjuist content-type %3</v>
      </c>
    </row>
    <row r="133" spans="1:15" ht="14.25" customHeight="1" x14ac:dyDescent="0.3">
      <c r="A133" s="38" t="s">
        <v>1166</v>
      </c>
      <c r="B133" s="38">
        <v>2</v>
      </c>
      <c r="C133" s="22" t="s">
        <v>100</v>
      </c>
      <c r="D133" s="18" t="s">
        <v>101</v>
      </c>
      <c r="E133" s="18" t="s">
        <v>500</v>
      </c>
      <c r="F133" s="19" t="s">
        <v>11</v>
      </c>
      <c r="G133" s="23" t="s">
        <v>22</v>
      </c>
      <c r="H133" s="20" t="s">
        <v>22</v>
      </c>
      <c r="I133" s="20" t="s">
        <v>22</v>
      </c>
      <c r="J133" s="20" t="s">
        <v>22</v>
      </c>
      <c r="K133" s="20" t="s">
        <v>22</v>
      </c>
      <c r="L133" s="20" t="s">
        <v>22</v>
      </c>
      <c r="M133" s="13" t="s">
        <v>22</v>
      </c>
      <c r="N133" s="13" t="s">
        <v>22</v>
      </c>
      <c r="O133" s="69" t="str">
        <f>IF(A133="Verwijderd","Validatie is verwijderd, dus meldingstekst is niet van toepassing",IF(ISNA(VLOOKUP(C133,Sheet1!A$1:B$385,2,0)),"Meldingstekst moet aangevuld worden",VLOOKUP(C133,Sheet1!A$1:B$385,2,0)))</f>
        <v>Informatie-object %1 bestaat al</v>
      </c>
    </row>
    <row r="134" spans="1:15" ht="14.25" customHeight="1" x14ac:dyDescent="0.3">
      <c r="A134" s="38" t="s">
        <v>1166</v>
      </c>
      <c r="B134" s="38">
        <v>2</v>
      </c>
      <c r="C134" s="22" t="s">
        <v>535</v>
      </c>
      <c r="D134" s="18" t="s">
        <v>536</v>
      </c>
      <c r="E134" s="18" t="s">
        <v>500</v>
      </c>
      <c r="F134" s="19" t="s">
        <v>11</v>
      </c>
      <c r="G134" s="23" t="s">
        <v>22</v>
      </c>
      <c r="H134" s="20" t="s">
        <v>22</v>
      </c>
      <c r="I134" s="20" t="s">
        <v>22</v>
      </c>
      <c r="J134" s="20" t="s">
        <v>22</v>
      </c>
      <c r="K134" s="20" t="s">
        <v>22</v>
      </c>
      <c r="L134" s="20" t="s">
        <v>22</v>
      </c>
      <c r="M134" s="13" t="s">
        <v>22</v>
      </c>
      <c r="N134" s="13" t="s">
        <v>22</v>
      </c>
      <c r="O134" s="69" t="str">
        <f>IF(A134="Verwijderd","Validatie is verwijderd, dus meldingstekst is niet van toepassing",IF(ISNA(VLOOKUP(C134,Sheet1!A$1:B$385,2,0)),"Meldingstekst moet aangevuld worden",VLOOKUP(C134,Sheet1!A$1:B$385,2,0)))</f>
        <v>io(s) wel aanwezig in aanlevering, niet in %1 (%2)</v>
      </c>
    </row>
    <row r="135" spans="1:15" ht="14.25" customHeight="1" x14ac:dyDescent="0.3">
      <c r="A135" s="38" t="s">
        <v>1166</v>
      </c>
      <c r="B135" s="38">
        <v>2</v>
      </c>
      <c r="C135" s="22" t="s">
        <v>537</v>
      </c>
      <c r="D135" s="18" t="s">
        <v>538</v>
      </c>
      <c r="E135" s="18" t="s">
        <v>500</v>
      </c>
      <c r="F135" s="19" t="s">
        <v>11</v>
      </c>
      <c r="G135" s="23" t="s">
        <v>22</v>
      </c>
      <c r="H135" s="20" t="s">
        <v>22</v>
      </c>
      <c r="I135" s="20" t="s">
        <v>22</v>
      </c>
      <c r="J135" s="20" t="s">
        <v>22</v>
      </c>
      <c r="K135" s="20" t="s">
        <v>22</v>
      </c>
      <c r="L135" s="20" t="s">
        <v>22</v>
      </c>
      <c r="M135" s="13" t="s">
        <v>22</v>
      </c>
      <c r="N135" s="13" t="s">
        <v>22</v>
      </c>
      <c r="O135" s="69" t="str">
        <f>IF(A135="Verwijderd","Validatie is verwijderd, dus meldingstekst is niet van toepassing",IF(ISNA(VLOOKUP(C135,Sheet1!A$1:B$385,2,0)),"Meldingstekst moet aangevuld worden",VLOOKUP(C135,Sheet1!A$1:B$385,2,0)))</f>
        <v>Geboorteregeling in informatie-object %1 komt niet voor als regeling in het besluit</v>
      </c>
    </row>
    <row r="136" spans="1:15" ht="14.25" customHeight="1" x14ac:dyDescent="0.3">
      <c r="A136" s="38" t="s">
        <v>1166</v>
      </c>
      <c r="B136" s="38">
        <v>2</v>
      </c>
      <c r="C136" s="22" t="s">
        <v>539</v>
      </c>
      <c r="D136" s="18" t="s">
        <v>540</v>
      </c>
      <c r="E136" s="18" t="s">
        <v>500</v>
      </c>
      <c r="F136" s="19" t="s">
        <v>11</v>
      </c>
      <c r="G136" s="23" t="s">
        <v>22</v>
      </c>
      <c r="H136" s="20" t="s">
        <v>22</v>
      </c>
      <c r="I136" s="20" t="s">
        <v>22</v>
      </c>
      <c r="J136" s="20" t="s">
        <v>22</v>
      </c>
      <c r="K136" s="20" t="s">
        <v>22</v>
      </c>
      <c r="L136" s="20" t="s">
        <v>22</v>
      </c>
      <c r="M136" s="13" t="s">
        <v>22</v>
      </c>
      <c r="N136" s="13" t="s">
        <v>22</v>
      </c>
      <c r="O136" s="69" t="str">
        <f>IF(A136="Verwijderd","Validatie is verwijderd, dus meldingstekst is niet van toepassing",IF(ISNA(VLOOKUP(C136,Sheet1!A$1:B$385,2,0)),"Meldingstekst moet aangevuld worden",VLOOKUP(C136,Sheet1!A$1:B$385,2,0)))</f>
        <v>Werk van join-id in informatie-object %1 is niet gelijk aan dat in gml %2</v>
      </c>
    </row>
    <row r="137" spans="1:15" ht="14.25" customHeight="1" x14ac:dyDescent="0.3">
      <c r="A137" s="38" t="s">
        <v>1166</v>
      </c>
      <c r="B137" s="38">
        <v>2</v>
      </c>
      <c r="C137" s="22" t="s">
        <v>541</v>
      </c>
      <c r="D137" s="18" t="s">
        <v>542</v>
      </c>
      <c r="E137" s="18" t="s">
        <v>500</v>
      </c>
      <c r="F137" s="19" t="s">
        <v>11</v>
      </c>
      <c r="G137" s="23" t="s">
        <v>22</v>
      </c>
      <c r="H137" s="20" t="s">
        <v>22</v>
      </c>
      <c r="I137" s="20" t="s">
        <v>22</v>
      </c>
      <c r="J137" s="20" t="s">
        <v>22</v>
      </c>
      <c r="K137" s="20" t="s">
        <v>22</v>
      </c>
      <c r="L137" s="20" t="s">
        <v>22</v>
      </c>
      <c r="M137" s="13" t="s">
        <v>22</v>
      </c>
      <c r="N137" s="13" t="s">
        <v>22</v>
      </c>
      <c r="O137" s="69" t="str">
        <f>IF(A137="Verwijderd","Validatie is verwijderd, dus meldingstekst is niet van toepassing",IF(ISNA(VLOOKUP(C137,Sheet1!A$1:B$385,2,0)),"Meldingstekst moet aangevuld worden",VLOOKUP(C137,Sheet1!A$1:B$385,2,0)))</f>
        <v>Join-id in informatie-object %1 is niet gelijk aan dat in gml %2</v>
      </c>
    </row>
    <row r="138" spans="1:15" ht="14.25" customHeight="1" x14ac:dyDescent="0.3">
      <c r="A138" s="38" t="s">
        <v>1166</v>
      </c>
      <c r="B138" s="38">
        <v>2</v>
      </c>
      <c r="C138" s="22" t="s">
        <v>734</v>
      </c>
      <c r="D138" s="18" t="s">
        <v>735</v>
      </c>
      <c r="E138" s="18" t="s">
        <v>500</v>
      </c>
      <c r="F138" s="19" t="s">
        <v>11</v>
      </c>
      <c r="G138" s="25" t="s">
        <v>22</v>
      </c>
      <c r="H138" s="20" t="s">
        <v>22</v>
      </c>
      <c r="I138" s="20" t="s">
        <v>22</v>
      </c>
      <c r="J138" s="20" t="s">
        <v>22</v>
      </c>
      <c r="K138" s="20" t="s">
        <v>22</v>
      </c>
      <c r="L138" s="20" t="s">
        <v>22</v>
      </c>
      <c r="M138" s="13" t="s">
        <v>22</v>
      </c>
      <c r="N138" s="13" t="s">
        <v>22</v>
      </c>
      <c r="O138" s="69" t="str">
        <f>IF(A138="Verwijderd","Validatie is verwijderd, dus meldingstekst is niet van toepassing",IF(ISNA(VLOOKUP(C138,Sheet1!A$1:B$385,2,0)),"Meldingstekst moet aangevuld worden",VLOOKUP(C138,Sheet1!A$1:B$385,2,0)))</f>
        <v>Geen metadata op werk-nivo bekend voor nieuw informatie-object %1</v>
      </c>
    </row>
    <row r="139" spans="1:15" ht="14.25" customHeight="1" x14ac:dyDescent="0.3">
      <c r="A139" s="70" t="s">
        <v>1169</v>
      </c>
      <c r="B139" s="73">
        <v>2</v>
      </c>
      <c r="C139" s="38" t="s">
        <v>1284</v>
      </c>
      <c r="D139" s="22" t="s">
        <v>1285</v>
      </c>
      <c r="E139" s="22" t="s">
        <v>1279</v>
      </c>
      <c r="F139" s="22" t="s">
        <v>11</v>
      </c>
      <c r="G139" s="22" t="s">
        <v>22</v>
      </c>
      <c r="H139" s="71" t="s">
        <v>22</v>
      </c>
      <c r="I139" s="71" t="s">
        <v>22</v>
      </c>
      <c r="J139" s="71" t="s">
        <v>22</v>
      </c>
      <c r="K139" s="71" t="s">
        <v>22</v>
      </c>
      <c r="L139" s="71" t="s">
        <v>22</v>
      </c>
      <c r="M139" s="71" t="s">
        <v>22</v>
      </c>
      <c r="N139" s="71" t="s">
        <v>22</v>
      </c>
      <c r="O139" s="69" t="str">
        <f>IF(A139="Verwijderd","Validatie is verwijderd, dus meldingstekst is niet van toepassing",IF(ISNA(VLOOKUP(C139,Sheet1!A$1:B$385,2,0)),"Meldingstekst moet aangevuld worden",VLOOKUP(C139,Sheet1!A$1:B$385,2,0)))</f>
        <v>io(s) niet aanwezig in CDS, wel in [soort levering] %1 ([IO-referentie] %2)</v>
      </c>
    </row>
    <row r="140" spans="1:15" ht="14.25" hidden="1" customHeight="1" x14ac:dyDescent="0.3">
      <c r="A140" s="38" t="s">
        <v>1417</v>
      </c>
      <c r="B140" s="74">
        <v>2</v>
      </c>
      <c r="C140" s="18" t="s">
        <v>1093</v>
      </c>
      <c r="D140" s="18" t="s">
        <v>1094</v>
      </c>
      <c r="E140" s="18" t="s">
        <v>500</v>
      </c>
      <c r="F140" s="19" t="s">
        <v>11</v>
      </c>
      <c r="G140" s="25" t="s">
        <v>22</v>
      </c>
      <c r="H140" s="20" t="s">
        <v>22</v>
      </c>
      <c r="I140" s="20" t="s">
        <v>22</v>
      </c>
      <c r="J140" s="20" t="s">
        <v>22</v>
      </c>
      <c r="K140" s="20" t="s">
        <v>22</v>
      </c>
      <c r="L140" s="20" t="s">
        <v>22</v>
      </c>
      <c r="M140" s="13" t="s">
        <v>22</v>
      </c>
      <c r="N140" s="13" t="s">
        <v>22</v>
      </c>
      <c r="O140" s="69" t="str">
        <f>IF(A140="Verwijderd","Validatie is verwijderd, dus meldingstekst is niet van toepassing",IF(ISNA(VLOOKUP(C140,Sheet1!A$1:B$385,2,0)),"Meldingstekst moet aangevuld worden",VLOOKUP(C140,Sheet1!A$1:B$385,2,0)))</f>
        <v>Validatie is verwijderd, dus meldingstekst is niet van toepassing</v>
      </c>
    </row>
    <row r="141" spans="1:15" ht="14.25" hidden="1" customHeight="1" x14ac:dyDescent="0.3">
      <c r="A141" s="38" t="s">
        <v>1417</v>
      </c>
      <c r="B141" s="74">
        <v>2</v>
      </c>
      <c r="C141" s="18" t="s">
        <v>1095</v>
      </c>
      <c r="D141" s="18" t="s">
        <v>1096</v>
      </c>
      <c r="E141" s="18" t="s">
        <v>500</v>
      </c>
      <c r="F141" s="19" t="s">
        <v>11</v>
      </c>
      <c r="G141" s="25" t="s">
        <v>22</v>
      </c>
      <c r="H141" s="20" t="s">
        <v>22</v>
      </c>
      <c r="I141" s="20" t="s">
        <v>22</v>
      </c>
      <c r="J141" s="20" t="s">
        <v>22</v>
      </c>
      <c r="K141" s="20" t="s">
        <v>22</v>
      </c>
      <c r="L141" s="20" t="s">
        <v>22</v>
      </c>
      <c r="M141" s="13" t="s">
        <v>22</v>
      </c>
      <c r="N141" s="13" t="s">
        <v>22</v>
      </c>
      <c r="O141" s="69" t="str">
        <f>IF(A141="Verwijderd","Validatie is verwijderd, dus meldingstekst is niet van toepassing",IF(ISNA(VLOOKUP(C141,Sheet1!A$1:B$385,2,0)),"Meldingstekst moet aangevuld worden",VLOOKUP(C141,Sheet1!A$1:B$385,2,0)))</f>
        <v>Validatie is verwijderd, dus meldingstekst is niet van toepassing</v>
      </c>
    </row>
    <row r="142" spans="1:15" ht="14.25" customHeight="1" x14ac:dyDescent="0.3">
      <c r="A142" s="70" t="s">
        <v>1169</v>
      </c>
      <c r="B142" s="73">
        <v>2</v>
      </c>
      <c r="C142" s="38" t="s">
        <v>1291</v>
      </c>
      <c r="D142" s="22" t="s">
        <v>1287</v>
      </c>
      <c r="E142" s="22" t="s">
        <v>1279</v>
      </c>
      <c r="F142" s="22" t="s">
        <v>11</v>
      </c>
      <c r="G142" s="22" t="s">
        <v>22</v>
      </c>
      <c r="H142" s="71" t="s">
        <v>22</v>
      </c>
      <c r="I142" s="71" t="s">
        <v>22</v>
      </c>
      <c r="J142" s="71" t="s">
        <v>22</v>
      </c>
      <c r="K142" s="71" t="s">
        <v>22</v>
      </c>
      <c r="L142" s="71" t="s">
        <v>22</v>
      </c>
      <c r="M142" s="71" t="s">
        <v>22</v>
      </c>
      <c r="N142" s="71" t="s">
        <v>22</v>
      </c>
      <c r="O142" s="69" t="str">
        <f>IF(A142="Verwijderd","Validatie is verwijderd, dus meldingstekst is niet van toepassing",IF(ISNA(VLOOKUP(C142,Sheet1!A$1:B$385,2,0)),"Meldingstekst moet aangevuld worden",VLOOKUP(C142,Sheet1!A$1:B$385,2,0)))</f>
        <v>De aanlevering met OIN %1 en LeveringId Id %2 bevat een Informatie Object met Expressie-id %3, die al aanwezig is</v>
      </c>
    </row>
    <row r="143" spans="1:15" ht="14.25" customHeight="1" x14ac:dyDescent="0.3">
      <c r="A143" s="70" t="s">
        <v>1169</v>
      </c>
      <c r="B143" s="73">
        <v>2</v>
      </c>
      <c r="C143" s="38" t="s">
        <v>1293</v>
      </c>
      <c r="D143" s="22" t="s">
        <v>1289</v>
      </c>
      <c r="E143" s="22" t="s">
        <v>1279</v>
      </c>
      <c r="F143" s="22" t="s">
        <v>11</v>
      </c>
      <c r="G143" s="22" t="s">
        <v>22</v>
      </c>
      <c r="H143" s="71" t="s">
        <v>22</v>
      </c>
      <c r="I143" s="71" t="s">
        <v>22</v>
      </c>
      <c r="J143" s="71" t="s">
        <v>22</v>
      </c>
      <c r="K143" s="71" t="s">
        <v>22</v>
      </c>
      <c r="L143" s="71" t="s">
        <v>22</v>
      </c>
      <c r="M143" s="71" t="s">
        <v>22</v>
      </c>
      <c r="N143" s="71" t="s">
        <v>22</v>
      </c>
      <c r="O143" s="69" t="str">
        <f>IF(A143="Verwijderd","Validatie is verwijderd, dus meldingstekst is niet van toepassing",IF(ISNA(VLOOKUP(C143,Sheet1!A$1:B$385,2,0)),"Meldingstekst moet aangevuld worden",VLOOKUP(C143,Sheet1!A$1:B$385,2,0)))</f>
        <v>Meldingstekst moet aangevuld worden</v>
      </c>
    </row>
    <row r="144" spans="1:15" ht="14.25" customHeight="1" x14ac:dyDescent="0.3">
      <c r="A144" s="38" t="s">
        <v>1166</v>
      </c>
      <c r="B144" s="38">
        <v>2</v>
      </c>
      <c r="C144" s="22" t="s">
        <v>45</v>
      </c>
      <c r="D144" s="18" t="s">
        <v>102</v>
      </c>
      <c r="E144" s="18" t="s">
        <v>500</v>
      </c>
      <c r="F144" s="19" t="s">
        <v>11</v>
      </c>
      <c r="G144" s="23" t="s">
        <v>22</v>
      </c>
      <c r="H144" s="20" t="s">
        <v>22</v>
      </c>
      <c r="I144" s="20" t="s">
        <v>22</v>
      </c>
      <c r="J144" s="20" t="s">
        <v>22</v>
      </c>
      <c r="K144" s="20" t="s">
        <v>22</v>
      </c>
      <c r="L144" s="20" t="s">
        <v>22</v>
      </c>
      <c r="M144" s="13" t="s">
        <v>22</v>
      </c>
      <c r="N144" s="13" t="s">
        <v>22</v>
      </c>
      <c r="O144" s="69" t="str">
        <f>IF(A144="Verwijderd","Validatie is verwijderd, dus meldingstekst is niet van toepassing",IF(ISNA(VLOOKUP(C144,Sheet1!A$1:B$385,2,0)),"Meldingstekst moet aangevuld worden",VLOOKUP(C144,Sheet1!A$1:B$385,2,0)))</f>
        <v>De aangeleverde AKN bestaat al : %1, publicatie niet mogelijk</v>
      </c>
    </row>
    <row r="145" spans="1:15" ht="14.25" customHeight="1" x14ac:dyDescent="0.3">
      <c r="A145" s="38" t="s">
        <v>1166</v>
      </c>
      <c r="B145" s="38">
        <v>2</v>
      </c>
      <c r="C145" s="22" t="s">
        <v>46</v>
      </c>
      <c r="D145" s="18" t="s">
        <v>103</v>
      </c>
      <c r="E145" s="18" t="s">
        <v>500</v>
      </c>
      <c r="F145" s="19" t="s">
        <v>11</v>
      </c>
      <c r="G145" s="23" t="s">
        <v>22</v>
      </c>
      <c r="H145" s="20" t="s">
        <v>22</v>
      </c>
      <c r="I145" s="20" t="s">
        <v>22</v>
      </c>
      <c r="J145" s="20" t="s">
        <v>22</v>
      </c>
      <c r="K145" s="20" t="s">
        <v>22</v>
      </c>
      <c r="L145" s="20" t="s">
        <v>22</v>
      </c>
      <c r="M145" s="13" t="s">
        <v>22</v>
      </c>
      <c r="N145" s="13" t="s">
        <v>22</v>
      </c>
      <c r="O145" s="69" t="str">
        <f>IF(A145="Verwijderd","Validatie is verwijderd, dus meldingstekst is niet van toepassing",IF(ISNA(VLOOKUP(C145,Sheet1!A$1:B$385,2,0)),"Meldingstekst moet aangevuld worden",VLOOKUP(C145,Sheet1!A$1:B$385,2,0)))</f>
        <v>[AanleveringBesluit - Controleer WijzigArtikel / WijzigLid] WijzigArtikel of WijzigLid met wId %1 verwijst naar een WijzigBijlage met eId %2 welke niet voorkomt
of:
[AanleveringBesluit - Controleer WijzigBijlage] WijzigBijlage met eId %1 heeft geen relatie tot een WijzigArtikel of WijzigLid</v>
      </c>
    </row>
    <row r="146" spans="1:15" ht="14.25" hidden="1" customHeight="1" x14ac:dyDescent="0.3">
      <c r="A146" s="38" t="s">
        <v>1417</v>
      </c>
      <c r="B146" s="74">
        <v>2</v>
      </c>
      <c r="C146" s="18" t="s">
        <v>1097</v>
      </c>
      <c r="D146" s="18" t="s">
        <v>104</v>
      </c>
      <c r="E146" s="18" t="s">
        <v>500</v>
      </c>
      <c r="F146" s="19" t="s">
        <v>11</v>
      </c>
      <c r="G146" s="23" t="s">
        <v>22</v>
      </c>
      <c r="H146" s="20" t="s">
        <v>22</v>
      </c>
      <c r="I146" s="20" t="s">
        <v>22</v>
      </c>
      <c r="J146" s="20" t="s">
        <v>22</v>
      </c>
      <c r="K146" s="20" t="s">
        <v>22</v>
      </c>
      <c r="L146" s="20" t="s">
        <v>22</v>
      </c>
      <c r="M146" s="13" t="s">
        <v>22</v>
      </c>
      <c r="N146" s="13" t="s">
        <v>22</v>
      </c>
      <c r="O146" s="69" t="str">
        <f>IF(A146="Verwijderd","Validatie is verwijderd, dus meldingstekst is niet van toepassing",IF(ISNA(VLOOKUP(C146,Sheet1!A$1:B$385,2,0)),"Meldingstekst moet aangevuld worden",VLOOKUP(C146,Sheet1!A$1:B$385,2,0)))</f>
        <v>Validatie is verwijderd, dus meldingstekst is niet van toepassing</v>
      </c>
    </row>
    <row r="147" spans="1:15" ht="14.25" customHeight="1" x14ac:dyDescent="0.3">
      <c r="A147" s="38" t="s">
        <v>1166</v>
      </c>
      <c r="B147" s="38">
        <v>2</v>
      </c>
      <c r="C147" s="18" t="s">
        <v>1098</v>
      </c>
      <c r="D147" s="18" t="s">
        <v>105</v>
      </c>
      <c r="E147" s="18" t="s">
        <v>500</v>
      </c>
      <c r="F147" s="19" t="s">
        <v>11</v>
      </c>
      <c r="G147" s="23" t="s">
        <v>22</v>
      </c>
      <c r="H147" s="20" t="s">
        <v>22</v>
      </c>
      <c r="I147" s="20" t="s">
        <v>22</v>
      </c>
      <c r="J147" s="20" t="s">
        <v>22</v>
      </c>
      <c r="K147" s="20" t="s">
        <v>22</v>
      </c>
      <c r="L147" s="20" t="s">
        <v>22</v>
      </c>
      <c r="M147" s="13" t="s">
        <v>22</v>
      </c>
      <c r="N147" s="13" t="s">
        <v>22</v>
      </c>
      <c r="O147" s="69" t="str">
        <f>IF(A147="Verwijderd","Validatie is verwijderd, dus meldingstekst is niet van toepassing",IF(ISNA(VLOOKUP(C147,Sheet1!A$1:B$385,2,0)),"Meldingstekst moet aangevuld worden",VLOOKUP(C147,Sheet1!A$1:B$385,2,0)))</f>
        <v>[AanleveringBesluit - Controles BesluitVersie AKN aanvullend - RegelingVersie] Waarde van type %1 binnen %2 is niet gelijk aan 'act'</v>
      </c>
    </row>
    <row r="148" spans="1:15" ht="14.25" customHeight="1" x14ac:dyDescent="0.3">
      <c r="A148" s="38" t="s">
        <v>1166</v>
      </c>
      <c r="B148" s="38">
        <v>2</v>
      </c>
      <c r="C148" s="22" t="s">
        <v>544</v>
      </c>
      <c r="D148" s="18" t="s">
        <v>545</v>
      </c>
      <c r="E148" s="18" t="s">
        <v>500</v>
      </c>
      <c r="F148" s="19" t="s">
        <v>11</v>
      </c>
      <c r="G148" s="23" t="s">
        <v>22</v>
      </c>
      <c r="H148" s="20" t="s">
        <v>22</v>
      </c>
      <c r="I148" s="20" t="s">
        <v>82</v>
      </c>
      <c r="J148" s="20" t="s">
        <v>82</v>
      </c>
      <c r="K148" s="20" t="s">
        <v>82</v>
      </c>
      <c r="L148" s="20" t="s">
        <v>82</v>
      </c>
      <c r="M148" s="13" t="s">
        <v>82</v>
      </c>
      <c r="N148" s="13" t="s">
        <v>82</v>
      </c>
      <c r="O148" s="69" t="str">
        <f>IF(A148="Verwijderd","Validatie is verwijderd, dus meldingstekst is niet van toepassing",IF(ISNA(VLOOKUP(C148,Sheet1!A$1:B$385,2,0)),"Meldingstekst moet aangevuld worden",VLOOKUP(C148,Sheet1!A$1:B$385,2,0)))</f>
        <v>[AanleveringBesluit - Controle verwerking AMvB] Besluit heeft betrekking op een AMvB en deze kan vooralsnog niet gepubliceerd worden omdat het noodzakelijke gegeven met de identificatie van het Staatsblad ontbreekt</v>
      </c>
    </row>
    <row r="149" spans="1:15" ht="14.25" customHeight="1" x14ac:dyDescent="0.3">
      <c r="A149" s="38" t="s">
        <v>1166</v>
      </c>
      <c r="B149" s="38">
        <v>2</v>
      </c>
      <c r="C149" s="22" t="s">
        <v>736</v>
      </c>
      <c r="D149" s="22" t="s">
        <v>737</v>
      </c>
      <c r="E149" s="18" t="s">
        <v>500</v>
      </c>
      <c r="F149" s="19" t="s">
        <v>11</v>
      </c>
      <c r="G149" s="25" t="s">
        <v>22</v>
      </c>
      <c r="H149" s="20" t="s">
        <v>22</v>
      </c>
      <c r="I149" s="20" t="s">
        <v>22</v>
      </c>
      <c r="J149" s="20" t="s">
        <v>22</v>
      </c>
      <c r="K149" s="20" t="s">
        <v>22</v>
      </c>
      <c r="L149" s="20" t="s">
        <v>22</v>
      </c>
      <c r="M149" s="13" t="s">
        <v>22</v>
      </c>
      <c r="N149" s="13" t="s">
        <v>22</v>
      </c>
      <c r="O149" s="69" t="str">
        <f>IF(A149="Verwijderd","Validatie is verwijderd, dus meldingstekst is niet van toepassing",IF(ISNA(VLOOKUP(C149,Sheet1!A$1:B$385,2,0)),"Meldingstekst moet aangevuld worden",VLOOKUP(C149,Sheet1!A$1:B$385,2,0)))</f>
        <v>[AanleveringBesluit - Controle soortProcedure] soortProcedure binnen de eerste RegelingMetadata heeft waarde %1 en begint dus niet met /join/id/stop/regelingtype_00'</v>
      </c>
    </row>
    <row r="150" spans="1:15" ht="14.25" customHeight="1" x14ac:dyDescent="0.3">
      <c r="A150" s="38" t="s">
        <v>1166</v>
      </c>
      <c r="B150" s="38">
        <v>5</v>
      </c>
      <c r="C150" s="22" t="s">
        <v>47</v>
      </c>
      <c r="D150" s="18" t="s">
        <v>13</v>
      </c>
      <c r="E150" s="18" t="s">
        <v>500</v>
      </c>
      <c r="F150" s="19" t="s">
        <v>11</v>
      </c>
      <c r="G150" s="23" t="s">
        <v>22</v>
      </c>
      <c r="H150" s="20" t="s">
        <v>22</v>
      </c>
      <c r="I150" s="20" t="s">
        <v>22</v>
      </c>
      <c r="J150" s="20" t="s">
        <v>22</v>
      </c>
      <c r="K150" s="20" t="s">
        <v>22</v>
      </c>
      <c r="L150" s="20" t="s">
        <v>22</v>
      </c>
      <c r="M150" s="13" t="s">
        <v>22</v>
      </c>
      <c r="N150" s="13" t="s">
        <v>22</v>
      </c>
      <c r="O150" s="69" t="str">
        <f>IF(A150="Verwijderd","Validatie is verwijderd, dus meldingstekst is niet van toepassing",IF(ISNA(VLOOKUP(C150,Sheet1!A$1:B$385,2,0)),"Meldingstekst moet aangevuld worden",VLOOKUP(C150,Sheet1!A$1:B$385,2,0)))</f>
        <v>Geen besluit gevonden voor oin : %1 en id-levering : %2</v>
      </c>
    </row>
    <row r="151" spans="1:15" ht="14.25" customHeight="1" x14ac:dyDescent="0.3">
      <c r="A151" s="38" t="s">
        <v>1166</v>
      </c>
      <c r="B151" s="38">
        <v>5</v>
      </c>
      <c r="C151" s="22" t="s">
        <v>48</v>
      </c>
      <c r="D151" s="18" t="s">
        <v>14</v>
      </c>
      <c r="E151" s="18" t="s">
        <v>500</v>
      </c>
      <c r="F151" s="19" t="s">
        <v>11</v>
      </c>
      <c r="G151" s="23" t="s">
        <v>22</v>
      </c>
      <c r="H151" s="20" t="s">
        <v>22</v>
      </c>
      <c r="I151" s="20" t="s">
        <v>22</v>
      </c>
      <c r="J151" s="20" t="s">
        <v>22</v>
      </c>
      <c r="K151" s="20" t="s">
        <v>22</v>
      </c>
      <c r="L151" s="20" t="s">
        <v>22</v>
      </c>
      <c r="M151" s="13" t="s">
        <v>22</v>
      </c>
      <c r="N151" s="13" t="s">
        <v>22</v>
      </c>
      <c r="O151" s="69" t="str">
        <f>IF(A151="Verwijderd","Validatie is verwijderd, dus meldingstekst is niet van toepassing",IF(ISNA(VLOOKUP(C151,Sheet1!A$1:B$385,2,0)),"Meldingstekst moet aangevuld worden",VLOOKUP(C151,Sheet1!A$1:B$385,2,0)))</f>
        <v>Besluit voor oin : %1 en id-levering : %2 bevat geen mutaties; dit scenario wordt door de LVBB niet ondersteund</v>
      </c>
    </row>
    <row r="152" spans="1:15" ht="14.25" hidden="1" customHeight="1" x14ac:dyDescent="0.3">
      <c r="A152" s="38" t="s">
        <v>1417</v>
      </c>
      <c r="B152" s="74">
        <v>5</v>
      </c>
      <c r="C152" s="22" t="s">
        <v>49</v>
      </c>
      <c r="D152" s="18" t="s">
        <v>15</v>
      </c>
      <c r="E152" s="18" t="s">
        <v>500</v>
      </c>
      <c r="F152" s="19" t="s">
        <v>11</v>
      </c>
      <c r="G152" s="23" t="s">
        <v>23</v>
      </c>
      <c r="H152" s="20" t="s">
        <v>22</v>
      </c>
      <c r="I152" s="20" t="s">
        <v>22</v>
      </c>
      <c r="J152" s="20" t="s">
        <v>22</v>
      </c>
      <c r="K152" s="20" t="s">
        <v>22</v>
      </c>
      <c r="L152" s="20" t="s">
        <v>22</v>
      </c>
      <c r="M152" s="13" t="s">
        <v>22</v>
      </c>
      <c r="N152" s="13" t="s">
        <v>22</v>
      </c>
      <c r="O152" s="69" t="str">
        <f>IF(A152="Verwijderd","Validatie is verwijderd, dus meldingstekst is niet van toepassing",IF(ISNA(VLOOKUP(C152,Sheet1!A$1:B$385,2,0)),"Meldingstekst moet aangevuld worden",VLOOKUP(C152,Sheet1!A$1:B$385,2,0)))</f>
        <v>Validatie is verwijderd, dus meldingstekst is niet van toepassing</v>
      </c>
    </row>
    <row r="153" spans="1:15" ht="14.25" customHeight="1" x14ac:dyDescent="0.3">
      <c r="A153" s="38" t="s">
        <v>1166</v>
      </c>
      <c r="B153" s="38">
        <v>5</v>
      </c>
      <c r="C153" s="22" t="s">
        <v>50</v>
      </c>
      <c r="D153" s="18" t="s">
        <v>106</v>
      </c>
      <c r="E153" s="18" t="s">
        <v>500</v>
      </c>
      <c r="F153" s="19" t="s">
        <v>11</v>
      </c>
      <c r="G153" s="23" t="s">
        <v>22</v>
      </c>
      <c r="H153" s="20" t="s">
        <v>22</v>
      </c>
      <c r="I153" s="20" t="s">
        <v>22</v>
      </c>
      <c r="J153" s="20" t="s">
        <v>22</v>
      </c>
      <c r="K153" s="20" t="s">
        <v>22</v>
      </c>
      <c r="L153" s="20" t="s">
        <v>22</v>
      </c>
      <c r="M153" s="13" t="s">
        <v>22</v>
      </c>
      <c r="N153" s="13" t="s">
        <v>22</v>
      </c>
      <c r="O153" s="69" t="str">
        <f>IF(A153="Verwijderd","Validatie is verwijderd, dus meldingstekst is niet van toepassing",IF(ISNA(VLOOKUP(C153,Sheet1!A$1:B$385,2,0)),"Meldingstekst moet aangevuld worden",VLOOKUP(C153,Sheet1!A$1:B$385,2,0)))</f>
        <v>WordtVersie %1 bestaat al</v>
      </c>
    </row>
    <row r="154" spans="1:15" ht="14.25" customHeight="1" x14ac:dyDescent="0.3">
      <c r="A154" s="38" t="s">
        <v>1166</v>
      </c>
      <c r="B154" s="38">
        <v>5</v>
      </c>
      <c r="C154" s="22" t="s">
        <v>51</v>
      </c>
      <c r="D154" s="18" t="s">
        <v>107</v>
      </c>
      <c r="E154" s="18" t="s">
        <v>500</v>
      </c>
      <c r="F154" s="19" t="s">
        <v>11</v>
      </c>
      <c r="G154" s="23" t="s">
        <v>22</v>
      </c>
      <c r="H154" s="20" t="s">
        <v>22</v>
      </c>
      <c r="I154" s="20" t="s">
        <v>22</v>
      </c>
      <c r="J154" s="20" t="s">
        <v>22</v>
      </c>
      <c r="K154" s="20" t="s">
        <v>22</v>
      </c>
      <c r="L154" s="20" t="s">
        <v>22</v>
      </c>
      <c r="M154" s="13" t="s">
        <v>22</v>
      </c>
      <c r="N154" s="13" t="s">
        <v>22</v>
      </c>
      <c r="O154" s="69" t="str">
        <f>IF(A154="Verwijderd","Validatie is verwijderd, dus meldingstekst is niet van toepassing",IF(ISNA(VLOOKUP(C154,Sheet1!A$1:B$385,2,0)),"Meldingstekst moet aangevuld worden",VLOOKUP(C154,Sheet1!A$1:B$385,2,0)))</f>
        <v>WasVersie %1 bestaat niet</v>
      </c>
    </row>
    <row r="155" spans="1:15" ht="14.25" hidden="1" customHeight="1" x14ac:dyDescent="0.3">
      <c r="A155" s="38" t="s">
        <v>1417</v>
      </c>
      <c r="B155" s="38">
        <v>5</v>
      </c>
      <c r="C155" s="22" t="s">
        <v>52</v>
      </c>
      <c r="D155" s="18" t="s">
        <v>16</v>
      </c>
      <c r="E155" s="18" t="s">
        <v>500</v>
      </c>
      <c r="F155" s="19" t="s">
        <v>11</v>
      </c>
      <c r="G155" s="23" t="s">
        <v>23</v>
      </c>
      <c r="H155" s="20" t="s">
        <v>22</v>
      </c>
      <c r="I155" s="20" t="s">
        <v>22</v>
      </c>
      <c r="J155" s="20" t="s">
        <v>22</v>
      </c>
      <c r="K155" s="20" t="s">
        <v>22</v>
      </c>
      <c r="L155" s="20" t="s">
        <v>22</v>
      </c>
      <c r="M155" s="13" t="s">
        <v>22</v>
      </c>
      <c r="N155" s="13" t="s">
        <v>22</v>
      </c>
      <c r="O155" s="69" t="str">
        <f>IF(A155="Verwijderd","Validatie is verwijderd, dus meldingstekst is niet van toepassing",IF(ISNA(VLOOKUP(C155,Sheet1!A$1:B$385,2,0)),"Meldingstekst moet aangevuld worden",VLOOKUP(C155,Sheet1!A$1:B$385,2,0)))</f>
        <v>Validatie is verwijderd, dus meldingstekst is niet van toepassing</v>
      </c>
    </row>
    <row r="156" spans="1:15" ht="14.25" customHeight="1" x14ac:dyDescent="0.3">
      <c r="A156" s="38" t="s">
        <v>1166</v>
      </c>
      <c r="B156" s="38">
        <v>2</v>
      </c>
      <c r="C156" s="22" t="s">
        <v>108</v>
      </c>
      <c r="D156" s="18" t="s">
        <v>111</v>
      </c>
      <c r="E156" s="18" t="s">
        <v>500</v>
      </c>
      <c r="F156" s="19" t="s">
        <v>11</v>
      </c>
      <c r="G156" s="23" t="s">
        <v>22</v>
      </c>
      <c r="H156" s="20" t="s">
        <v>22</v>
      </c>
      <c r="I156" s="20" t="s">
        <v>22</v>
      </c>
      <c r="J156" s="20" t="s">
        <v>22</v>
      </c>
      <c r="K156" s="20" t="s">
        <v>22</v>
      </c>
      <c r="L156" s="20" t="s">
        <v>22</v>
      </c>
      <c r="M156" s="13" t="s">
        <v>22</v>
      </c>
      <c r="N156" s="13" t="s">
        <v>22</v>
      </c>
      <c r="O156" s="69" t="str">
        <f>IF(A156="Verwijderd","Validatie is verwijderd, dus meldingstekst is niet van toepassing",IF(ISNA(VLOOKUP(C156,Sheet1!A$1:B$385,2,0)),"Meldingstekst moet aangevuld worden",VLOOKUP(C156,Sheet1!A$1:B$385,2,0)))</f>
        <v>[Controleer Aanwezig Datum Ondertekening] Geen datum ondertekening aanwezig</v>
      </c>
    </row>
    <row r="157" spans="1:15" ht="14.25" hidden="1" customHeight="1" x14ac:dyDescent="0.3">
      <c r="A157" s="38" t="s">
        <v>1417</v>
      </c>
      <c r="B157" s="38">
        <v>2</v>
      </c>
      <c r="C157" s="22" t="s">
        <v>546</v>
      </c>
      <c r="D157" s="18" t="s">
        <v>547</v>
      </c>
      <c r="E157" s="18" t="s">
        <v>500</v>
      </c>
      <c r="F157" s="19" t="s">
        <v>11</v>
      </c>
      <c r="G157" s="23" t="s">
        <v>22</v>
      </c>
      <c r="H157" s="20" t="s">
        <v>22</v>
      </c>
      <c r="I157" s="20" t="s">
        <v>22</v>
      </c>
      <c r="J157" s="20" t="s">
        <v>22</v>
      </c>
      <c r="K157" s="20" t="s">
        <v>22</v>
      </c>
      <c r="L157" s="20" t="s">
        <v>22</v>
      </c>
      <c r="M157" s="13" t="s">
        <v>22</v>
      </c>
      <c r="N157" s="13" t="s">
        <v>22</v>
      </c>
      <c r="O157" s="69" t="str">
        <f>IF(A157="Verwijderd","Validatie is verwijderd, dus meldingstekst is niet van toepassing",IF(ISNA(VLOOKUP(C157,Sheet1!A$1:B$385,2,0)),"Meldingstekst moet aangevuld worden",VLOOKUP(C157,Sheet1!A$1:B$385,2,0)))</f>
        <v>Validatie is verwijderd, dus meldingstekst is niet van toepassing</v>
      </c>
    </row>
    <row r="158" spans="1:15" ht="14.25" hidden="1" customHeight="1" x14ac:dyDescent="0.3">
      <c r="A158" s="38" t="s">
        <v>1417</v>
      </c>
      <c r="B158" s="38">
        <v>2</v>
      </c>
      <c r="C158" s="22" t="s">
        <v>112</v>
      </c>
      <c r="D158" s="18" t="s">
        <v>113</v>
      </c>
      <c r="E158" s="18" t="s">
        <v>500</v>
      </c>
      <c r="F158" s="19" t="s">
        <v>11</v>
      </c>
      <c r="G158" s="23" t="s">
        <v>22</v>
      </c>
      <c r="H158" s="20" t="s">
        <v>22</v>
      </c>
      <c r="I158" s="20" t="s">
        <v>22</v>
      </c>
      <c r="J158" s="20" t="s">
        <v>22</v>
      </c>
      <c r="K158" s="20" t="s">
        <v>22</v>
      </c>
      <c r="L158" s="20" t="s">
        <v>22</v>
      </c>
      <c r="M158" s="13" t="s">
        <v>22</v>
      </c>
      <c r="N158" s="13" t="s">
        <v>22</v>
      </c>
      <c r="O158" s="69" t="str">
        <f>IF(A158="Verwijderd","Validatie is verwijderd, dus meldingstekst is niet van toepassing",IF(ISNA(VLOOKUP(C158,Sheet1!A$1:B$385,2,0)),"Meldingstekst moet aangevuld worden",VLOOKUP(C158,Sheet1!A$1:B$385,2,0)))</f>
        <v>Validatie is verwijderd, dus meldingstekst is niet van toepassing</v>
      </c>
    </row>
    <row r="159" spans="1:15" ht="14.25" hidden="1" customHeight="1" x14ac:dyDescent="0.3">
      <c r="A159" s="38" t="s">
        <v>1417</v>
      </c>
      <c r="B159" s="38">
        <v>2</v>
      </c>
      <c r="C159" s="22" t="s">
        <v>114</v>
      </c>
      <c r="D159" s="18" t="s">
        <v>115</v>
      </c>
      <c r="E159" s="18" t="s">
        <v>500</v>
      </c>
      <c r="F159" s="19" t="s">
        <v>11</v>
      </c>
      <c r="G159" s="23" t="s">
        <v>22</v>
      </c>
      <c r="H159" s="20" t="s">
        <v>22</v>
      </c>
      <c r="I159" s="20" t="s">
        <v>22</v>
      </c>
      <c r="J159" s="20" t="s">
        <v>22</v>
      </c>
      <c r="K159" s="20" t="s">
        <v>22</v>
      </c>
      <c r="L159" s="20" t="s">
        <v>22</v>
      </c>
      <c r="M159" s="13" t="s">
        <v>22</v>
      </c>
      <c r="N159" s="13" t="s">
        <v>22</v>
      </c>
      <c r="O159" s="69" t="str">
        <f>IF(A159="Verwijderd","Validatie is verwijderd, dus meldingstekst is niet van toepassing",IF(ISNA(VLOOKUP(C159,Sheet1!A$1:B$385,2,0)),"Meldingstekst moet aangevuld worden",VLOOKUP(C159,Sheet1!A$1:B$385,2,0)))</f>
        <v>Validatie is verwijderd, dus meldingstekst is niet van toepassing</v>
      </c>
    </row>
    <row r="160" spans="1:15" ht="14.25" customHeight="1" x14ac:dyDescent="0.3">
      <c r="A160" s="38" t="s">
        <v>1166</v>
      </c>
      <c r="B160" s="38">
        <v>2</v>
      </c>
      <c r="C160" s="22" t="s">
        <v>116</v>
      </c>
      <c r="D160" s="18" t="s">
        <v>147</v>
      </c>
      <c r="E160" s="18" t="s">
        <v>500</v>
      </c>
      <c r="F160" s="19" t="s">
        <v>11</v>
      </c>
      <c r="G160" s="23" t="s">
        <v>22</v>
      </c>
      <c r="H160" s="20" t="s">
        <v>22</v>
      </c>
      <c r="I160" s="20" t="s">
        <v>22</v>
      </c>
      <c r="J160" s="20" t="s">
        <v>22</v>
      </c>
      <c r="K160" s="20" t="s">
        <v>22</v>
      </c>
      <c r="L160" s="20" t="s">
        <v>22</v>
      </c>
      <c r="M160" s="13" t="s">
        <v>22</v>
      </c>
      <c r="N160" s="13" t="s">
        <v>22</v>
      </c>
      <c r="O160" s="69" t="str">
        <f>IF(A160="Verwijderd","Validatie is verwijderd, dus meldingstekst is niet van toepassing",IF(ISNA(VLOOKUP(C160,Sheet1!A$1:B$385,2,0)),"Meldingstekst moet aangevuld worden",VLOOKUP(C160,Sheet1!A$1:B$385,2,0)))</f>
        <v>[AanleveringBesluit - Controles Besluit AKN aanvullend expressie] Expressie %1 komt niet voor als instrumentVersie binnen BeoogdeRegeling
of:
[AanleveringBesluit - Controles BeoogdeRegeling AKN of JOIN aanvullend] Expressie %1 komt niet voor als @wordt binnen een regeling voor 'akn' of als informatieobjectRef binnen BesluitMetadata voor 'join'</v>
      </c>
    </row>
    <row r="161" spans="1:15" ht="14.25" customHeight="1" x14ac:dyDescent="0.3">
      <c r="A161" s="38" t="s">
        <v>1166</v>
      </c>
      <c r="B161" s="38">
        <v>2</v>
      </c>
      <c r="C161" s="22" t="s">
        <v>117</v>
      </c>
      <c r="D161" s="18" t="s">
        <v>148</v>
      </c>
      <c r="E161" s="18" t="s">
        <v>500</v>
      </c>
      <c r="F161" s="19" t="s">
        <v>11</v>
      </c>
      <c r="G161" s="23" t="s">
        <v>22</v>
      </c>
      <c r="H161" s="20" t="s">
        <v>22</v>
      </c>
      <c r="I161" s="20" t="s">
        <v>22</v>
      </c>
      <c r="J161" s="20" t="s">
        <v>22</v>
      </c>
      <c r="K161" s="20" t="s">
        <v>22</v>
      </c>
      <c r="L161" s="20" t="s">
        <v>22</v>
      </c>
      <c r="M161" s="13" t="s">
        <v>22</v>
      </c>
      <c r="N161" s="13" t="s">
        <v>22</v>
      </c>
      <c r="O161" s="69" t="str">
        <f>IF(A161="Verwijderd","Validatie is verwijderd, dus meldingstekst is niet van toepassing",IF(ISNA(VLOOKUP(C161,Sheet1!A$1:B$385,2,0)),"Meldingstekst moet aangevuld worden",VLOOKUP(C161,Sheet1!A$1:B$385,2,0)))</f>
        <v>[AanleveringBesluit - Controles Besluit AKN aanvullend expressie] Expressie %1 komt niet voor als FRBRExpression binnen ExpressionIdentificatie van RegelingVersieInformatie
of:
[AanleveringBesluit - Controles RegelingVersieInformatie AKN aanvullend] Expressie %1 komt niet voor als @wordt binnen een regeling voor 'akn'</v>
      </c>
    </row>
    <row r="162" spans="1:15" ht="14.25" hidden="1" customHeight="1" x14ac:dyDescent="0.3">
      <c r="A162" s="38" t="s">
        <v>1417</v>
      </c>
      <c r="B162" s="38">
        <v>2</v>
      </c>
      <c r="C162" s="22" t="s">
        <v>118</v>
      </c>
      <c r="D162" s="18" t="s">
        <v>119</v>
      </c>
      <c r="E162" s="18" t="s">
        <v>500</v>
      </c>
      <c r="F162" s="19" t="s">
        <v>11</v>
      </c>
      <c r="G162" s="23" t="s">
        <v>22</v>
      </c>
      <c r="H162" s="20" t="s">
        <v>22</v>
      </c>
      <c r="I162" s="20" t="s">
        <v>22</v>
      </c>
      <c r="J162" s="20" t="s">
        <v>22</v>
      </c>
      <c r="K162" s="20" t="s">
        <v>22</v>
      </c>
      <c r="L162" s="20" t="s">
        <v>22</v>
      </c>
      <c r="M162" s="13" t="s">
        <v>22</v>
      </c>
      <c r="N162" s="13" t="s">
        <v>22</v>
      </c>
      <c r="O162" s="69" t="str">
        <f>IF(A162="Verwijderd","Validatie is verwijderd, dus meldingstekst is niet van toepassing",IF(ISNA(VLOOKUP(C162,Sheet1!A$1:B$385,2,0)),"Meldingstekst moet aangevuld worden",VLOOKUP(C162,Sheet1!A$1:B$385,2,0)))</f>
        <v>Validatie is verwijderd, dus meldingstekst is niet van toepassing</v>
      </c>
    </row>
    <row r="163" spans="1:15" ht="14.25" customHeight="1" x14ac:dyDescent="0.3">
      <c r="A163" s="38" t="s">
        <v>1166</v>
      </c>
      <c r="B163" s="38">
        <v>2</v>
      </c>
      <c r="C163" s="22" t="s">
        <v>120</v>
      </c>
      <c r="D163" s="18" t="s">
        <v>121</v>
      </c>
      <c r="E163" s="18" t="s">
        <v>500</v>
      </c>
      <c r="F163" s="19" t="s">
        <v>11</v>
      </c>
      <c r="G163" s="23" t="s">
        <v>22</v>
      </c>
      <c r="H163" s="20" t="s">
        <v>22</v>
      </c>
      <c r="I163" s="20" t="s">
        <v>22</v>
      </c>
      <c r="J163" s="20" t="s">
        <v>22</v>
      </c>
      <c r="K163" s="20" t="s">
        <v>22</v>
      </c>
      <c r="L163" s="20" t="s">
        <v>22</v>
      </c>
      <c r="M163" s="13" t="s">
        <v>22</v>
      </c>
      <c r="N163" s="13" t="s">
        <v>22</v>
      </c>
      <c r="O163" s="69" t="str">
        <f>IF(A163="Verwijderd","Validatie is verwijderd, dus meldingstekst is niet van toepassing",IF(ISNA(VLOOKUP(C163,Sheet1!A$1:B$385,2,0)),"Meldingstekst moet aangevuld worden",VLOOKUP(C163,Sheet1!A$1:B$385,2,0)))</f>
        <v>Geen waardelijst gevonden voor %1</v>
      </c>
    </row>
    <row r="164" spans="1:15" ht="14.25" customHeight="1" x14ac:dyDescent="0.3">
      <c r="A164" s="38" t="s">
        <v>1166</v>
      </c>
      <c r="B164" s="38">
        <v>2</v>
      </c>
      <c r="C164" s="22" t="s">
        <v>122</v>
      </c>
      <c r="D164" s="18" t="s">
        <v>123</v>
      </c>
      <c r="E164" s="18" t="s">
        <v>500</v>
      </c>
      <c r="F164" s="19" t="s">
        <v>11</v>
      </c>
      <c r="G164" s="23" t="s">
        <v>22</v>
      </c>
      <c r="H164" s="20" t="s">
        <v>22</v>
      </c>
      <c r="I164" s="20" t="s">
        <v>22</v>
      </c>
      <c r="J164" s="20" t="s">
        <v>22</v>
      </c>
      <c r="K164" s="20" t="s">
        <v>22</v>
      </c>
      <c r="L164" s="20" t="s">
        <v>22</v>
      </c>
      <c r="M164" s="13" t="s">
        <v>22</v>
      </c>
      <c r="N164" s="13" t="s">
        <v>22</v>
      </c>
      <c r="O164" s="69" t="str">
        <f>IF(A164="Verwijderd","Validatie is verwijderd, dus meldingstekst is niet van toepassing",IF(ISNA(VLOOKUP(C164,Sheet1!A$1:B$385,2,0)),"Meldingstekst moet aangevuld worden",VLOOKUP(C164,Sheet1!A$1:B$385,2,0)))</f>
        <v>Waarde niet gevonden in waardelijst : %1</v>
      </c>
    </row>
    <row r="165" spans="1:15" ht="14.25" customHeight="1" x14ac:dyDescent="0.3">
      <c r="A165" s="38" t="s">
        <v>1168</v>
      </c>
      <c r="B165" s="38">
        <v>2</v>
      </c>
      <c r="C165" s="22" t="s">
        <v>124</v>
      </c>
      <c r="D165" s="18" t="s">
        <v>1389</v>
      </c>
      <c r="E165" s="18" t="s">
        <v>500</v>
      </c>
      <c r="F165" s="19" t="s">
        <v>11</v>
      </c>
      <c r="G165" s="23" t="s">
        <v>22</v>
      </c>
      <c r="H165" s="20" t="s">
        <v>22</v>
      </c>
      <c r="I165" s="20" t="s">
        <v>22</v>
      </c>
      <c r="J165" s="20" t="s">
        <v>22</v>
      </c>
      <c r="K165" s="20" t="s">
        <v>22</v>
      </c>
      <c r="L165" s="20" t="s">
        <v>22</v>
      </c>
      <c r="M165" s="13" t="s">
        <v>22</v>
      </c>
      <c r="N165" s="13" t="s">
        <v>22</v>
      </c>
      <c r="O165" s="69" t="str">
        <f>IF(A165="Verwijderd","Validatie is verwijderd, dus meldingstekst is niet van toepassing",IF(ISNA(VLOOKUP(C165,Sheet1!A$1:B$385,2,0)),"Meldingstekst moet aangevuld worden",VLOOKUP(C165,Sheet1!A$1:B$385,2,0)))</f>
        <v>Subitem met naam %3 niet meegeleverd bij oin : %1 en id-levering : %2
of:
Subitem met naam %3 is meegeleverd maar niet aanwezig in besluit bij oin : %1 en id-levering : %2</v>
      </c>
    </row>
    <row r="166" spans="1:15" ht="14.25" customHeight="1" x14ac:dyDescent="0.3">
      <c r="A166" s="38" t="s">
        <v>1166</v>
      </c>
      <c r="B166" s="38">
        <v>2</v>
      </c>
      <c r="C166" s="22" t="s">
        <v>125</v>
      </c>
      <c r="D166" s="18" t="s">
        <v>126</v>
      </c>
      <c r="E166" s="18" t="s">
        <v>500</v>
      </c>
      <c r="F166" s="19" t="s">
        <v>11</v>
      </c>
      <c r="G166" s="23" t="s">
        <v>22</v>
      </c>
      <c r="H166" s="20" t="s">
        <v>22</v>
      </c>
      <c r="I166" s="20" t="s">
        <v>22</v>
      </c>
      <c r="J166" s="20" t="s">
        <v>22</v>
      </c>
      <c r="K166" s="20" t="s">
        <v>22</v>
      </c>
      <c r="L166" s="20" t="s">
        <v>22</v>
      </c>
      <c r="M166" s="13" t="s">
        <v>22</v>
      </c>
      <c r="N166" s="13" t="s">
        <v>22</v>
      </c>
      <c r="O166" s="69" t="str">
        <f>IF(A166="Verwijderd","Validatie is verwijderd, dus meldingstekst is niet van toepassing",IF(ISNA(VLOOKUP(C166,Sheet1!A$1:B$385,2,0)),"Meldingstekst moet aangevuld worden",VLOOKUP(C166,Sheet1!A$1:B$385,2,0)))</f>
        <v>Subitem met naam %1 heeft verschillende mimetypes, in manifest %2 en in document %3</v>
      </c>
    </row>
    <row r="167" spans="1:15" ht="14.25" customHeight="1" x14ac:dyDescent="0.3">
      <c r="A167" s="38" t="s">
        <v>1166</v>
      </c>
      <c r="B167" s="38">
        <v>2</v>
      </c>
      <c r="C167" s="22" t="s">
        <v>738</v>
      </c>
      <c r="D167" s="22" t="s">
        <v>739</v>
      </c>
      <c r="E167" s="18" t="s">
        <v>500</v>
      </c>
      <c r="F167" s="19" t="s">
        <v>11</v>
      </c>
      <c r="G167" s="23" t="s">
        <v>22</v>
      </c>
      <c r="H167" s="20" t="s">
        <v>22</v>
      </c>
      <c r="I167" s="20" t="s">
        <v>22</v>
      </c>
      <c r="J167" s="20" t="s">
        <v>22</v>
      </c>
      <c r="K167" s="20" t="s">
        <v>22</v>
      </c>
      <c r="L167" s="20" t="s">
        <v>22</v>
      </c>
      <c r="M167" s="13" t="s">
        <v>22</v>
      </c>
      <c r="N167" s="13" t="s">
        <v>22</v>
      </c>
      <c r="O167" s="69" t="str">
        <f>IF(A167="Verwijderd","Validatie is verwijderd, dus meldingstekst is niet van toepassing",IF(ISNA(VLOOKUP(C167,Sheet1!A$1:B$385,2,0)),"Meldingstekst moet aangevuld worden",VLOOKUP(C167,Sheet1!A$1:B$385,2,0)))</f>
        <v>[AanleveringBesluit - RegelingMetadata nieuwe Regeling] Geen RegelingMetadata aanwezig bij eerste regelingversie %1 binnen nieuwe regeling %2</v>
      </c>
    </row>
    <row r="168" spans="1:15" ht="14.25" customHeight="1" x14ac:dyDescent="0.3">
      <c r="A168" s="38" t="s">
        <v>1166</v>
      </c>
      <c r="B168" s="38">
        <v>2</v>
      </c>
      <c r="C168" s="22" t="s">
        <v>740</v>
      </c>
      <c r="D168" s="18" t="s">
        <v>1117</v>
      </c>
      <c r="E168" s="18" t="s">
        <v>500</v>
      </c>
      <c r="F168" s="19" t="s">
        <v>11</v>
      </c>
      <c r="G168" s="23" t="s">
        <v>22</v>
      </c>
      <c r="H168" s="20" t="s">
        <v>22</v>
      </c>
      <c r="I168" s="20" t="s">
        <v>22</v>
      </c>
      <c r="J168" s="20" t="s">
        <v>22</v>
      </c>
      <c r="K168" s="20" t="s">
        <v>22</v>
      </c>
      <c r="L168" s="20" t="s">
        <v>22</v>
      </c>
      <c r="M168" s="13" t="s">
        <v>22</v>
      </c>
      <c r="N168" s="13" t="s">
        <v>22</v>
      </c>
      <c r="O168" s="69" t="str">
        <f>IF(A168="Verwijderd","Validatie is verwijderd, dus meldingstekst is niet van toepassing",IF(ISNA(VLOOKUP(C168,Sheet1!A$1:B$385,2,0)),"Meldingstekst moet aangevuld worden",VLOOKUP(C168,Sheet1!A$1:B$385,2,0)))</f>
        <v>join-id %1 van GIO op werkniveau tussen de 4e '/' en de 5e '/' is leeg</v>
      </c>
    </row>
    <row r="169" spans="1:15" ht="14.25" customHeight="1" x14ac:dyDescent="0.3">
      <c r="A169" s="38" t="s">
        <v>1166</v>
      </c>
      <c r="B169" s="38">
        <v>2</v>
      </c>
      <c r="C169" s="22" t="s">
        <v>741</v>
      </c>
      <c r="D169" s="22" t="s">
        <v>742</v>
      </c>
      <c r="E169" s="18" t="s">
        <v>500</v>
      </c>
      <c r="F169" s="19" t="s">
        <v>11</v>
      </c>
      <c r="G169" s="23" t="s">
        <v>22</v>
      </c>
      <c r="H169" s="20" t="s">
        <v>22</v>
      </c>
      <c r="I169" s="20" t="s">
        <v>22</v>
      </c>
      <c r="J169" s="20" t="s">
        <v>22</v>
      </c>
      <c r="K169" s="20" t="s">
        <v>22</v>
      </c>
      <c r="L169" s="20" t="s">
        <v>22</v>
      </c>
      <c r="M169" s="13" t="s">
        <v>22</v>
      </c>
      <c r="N169" s="13" t="s">
        <v>22</v>
      </c>
      <c r="O169" s="69" t="str">
        <f>IF(A169="Verwijderd","Validatie is verwijderd, dus meldingstekst is niet van toepassing",IF(ISNA(VLOOKUP(C169,Sheet1!A$1:B$385,2,0)),"Meldingstekst moet aangevuld worden",VLOOKUP(C169,Sheet1!A$1:B$385,2,0)))</f>
        <v>De brp-code van de eindverantwoordelijke in %1 is leeg</v>
      </c>
    </row>
    <row r="170" spans="1:15" ht="14.25" customHeight="1" x14ac:dyDescent="0.3">
      <c r="A170" s="38" t="s">
        <v>1166</v>
      </c>
      <c r="B170" s="38">
        <v>2</v>
      </c>
      <c r="C170" s="22" t="s">
        <v>743</v>
      </c>
      <c r="D170" s="22" t="s">
        <v>767</v>
      </c>
      <c r="E170" s="18" t="s">
        <v>500</v>
      </c>
      <c r="F170" s="19" t="s">
        <v>11</v>
      </c>
      <c r="G170" s="23" t="s">
        <v>22</v>
      </c>
      <c r="H170" s="20" t="s">
        <v>22</v>
      </c>
      <c r="I170" s="20" t="s">
        <v>22</v>
      </c>
      <c r="J170" s="20" t="s">
        <v>22</v>
      </c>
      <c r="K170" s="20" t="s">
        <v>22</v>
      </c>
      <c r="L170" s="20" t="s">
        <v>22</v>
      </c>
      <c r="M170" s="13" t="s">
        <v>22</v>
      </c>
      <c r="N170" s="13" t="s">
        <v>22</v>
      </c>
      <c r="O170" s="69" t="str">
        <f>IF(A170="Verwijderd","Validatie is verwijderd, dus meldingstekst is niet van toepassing",IF(ISNA(VLOOKUP(C170,Sheet1!A$1:B$385,2,0)),"Meldingstekst moet aangevuld worden",VLOOKUP(C170,Sheet1!A$1:B$385,2,0)))</f>
        <v>Regeling(en) zijn opvolger van een intrekking, maar worden niet ingetrokken volgens consolidatie-informatie : %1</v>
      </c>
    </row>
    <row r="171" spans="1:15" ht="14.25" customHeight="1" x14ac:dyDescent="0.3">
      <c r="A171" s="38" t="s">
        <v>1166</v>
      </c>
      <c r="B171" s="38">
        <v>2</v>
      </c>
      <c r="C171" s="22" t="s">
        <v>1119</v>
      </c>
      <c r="D171" s="22" t="s">
        <v>1118</v>
      </c>
      <c r="E171" s="18" t="s">
        <v>500</v>
      </c>
      <c r="F171" s="19" t="s">
        <v>11</v>
      </c>
      <c r="G171" s="23" t="s">
        <v>22</v>
      </c>
      <c r="H171" s="20" t="s">
        <v>22</v>
      </c>
      <c r="I171" s="20" t="s">
        <v>22</v>
      </c>
      <c r="J171" s="20" t="s">
        <v>22</v>
      </c>
      <c r="K171" s="20" t="s">
        <v>22</v>
      </c>
      <c r="L171" s="20" t="s">
        <v>22</v>
      </c>
      <c r="M171" s="13" t="s">
        <v>22</v>
      </c>
      <c r="N171" s="13" t="s">
        <v>22</v>
      </c>
      <c r="O171" s="69" t="str">
        <f>IF(A171="Verwijderd","Validatie is verwijderd, dus meldingstekst is niet van toepassing",IF(ISNA(VLOOKUP(C171,Sheet1!A$1:B$385,2,0)),"Meldingstekst moet aangevuld worden",VLOOKUP(C171,Sheet1!A$1:B$385,2,0)))</f>
        <v>Relatie tussen waarde van element soortWork ',$soort-werk,' en element ',$node-name,' is onjuist</v>
      </c>
    </row>
    <row r="172" spans="1:15" ht="14.25" customHeight="1" x14ac:dyDescent="0.3">
      <c r="A172" s="70" t="s">
        <v>1169</v>
      </c>
      <c r="B172" s="38">
        <v>5</v>
      </c>
      <c r="C172" s="38" t="s">
        <v>1294</v>
      </c>
      <c r="D172" s="22" t="s">
        <v>1295</v>
      </c>
      <c r="E172" s="22" t="str">
        <f>E$46</f>
        <v>STOP 1.0</v>
      </c>
      <c r="F172" s="22" t="s">
        <v>11</v>
      </c>
      <c r="G172" s="22" t="s">
        <v>22</v>
      </c>
      <c r="H172" s="71" t="str">
        <f t="shared" ref="H172:N176" si="1">H$65</f>
        <v>Ja</v>
      </c>
      <c r="I172" s="71" t="str">
        <f t="shared" si="1"/>
        <v>Ja</v>
      </c>
      <c r="J172" s="71" t="str">
        <f t="shared" si="1"/>
        <v>Ja</v>
      </c>
      <c r="K172" s="71" t="str">
        <f t="shared" si="1"/>
        <v>Ja</v>
      </c>
      <c r="L172" s="71" t="str">
        <f t="shared" si="1"/>
        <v>Ja</v>
      </c>
      <c r="M172" s="71" t="str">
        <f t="shared" si="1"/>
        <v>Ja</v>
      </c>
      <c r="N172" s="71" t="str">
        <f t="shared" si="1"/>
        <v>Ja</v>
      </c>
      <c r="O172" s="69" t="str">
        <f>IF(A172="Verwijderd","Validatie is verwijderd, dus meldingstekst is niet van toepassing",IF(ISNA(VLOOKUP(C172,Sheet1!A$1:B$385,2,0)),"Meldingstekst moet aangevuld worden",VLOOKUP(C172,Sheet1!A$1:B$385,2,0)))</f>
        <v>De 'datum JWV' (%1) van de wordt-versie is eerder dan de 'datum JWV' (%2) van de was-versie</v>
      </c>
    </row>
    <row r="173" spans="1:15" ht="14.25" customHeight="1" x14ac:dyDescent="0.3">
      <c r="A173" s="70" t="s">
        <v>1169</v>
      </c>
      <c r="B173" s="38">
        <v>5</v>
      </c>
      <c r="C173" s="38" t="s">
        <v>1297</v>
      </c>
      <c r="D173" s="22" t="s">
        <v>1298</v>
      </c>
      <c r="E173" s="22" t="str">
        <f>E$46</f>
        <v>STOP 1.0</v>
      </c>
      <c r="F173" s="22" t="s">
        <v>11</v>
      </c>
      <c r="G173" s="22" t="s">
        <v>22</v>
      </c>
      <c r="H173" s="71" t="str">
        <f t="shared" si="1"/>
        <v>Ja</v>
      </c>
      <c r="I173" s="71" t="str">
        <f t="shared" si="1"/>
        <v>Ja</v>
      </c>
      <c r="J173" s="71" t="str">
        <f t="shared" si="1"/>
        <v>Ja</v>
      </c>
      <c r="K173" s="71" t="str">
        <f t="shared" si="1"/>
        <v>Ja</v>
      </c>
      <c r="L173" s="71" t="str">
        <f t="shared" si="1"/>
        <v>Ja</v>
      </c>
      <c r="M173" s="71" t="str">
        <f t="shared" si="1"/>
        <v>Ja</v>
      </c>
      <c r="N173" s="71" t="str">
        <f t="shared" si="1"/>
        <v>Ja</v>
      </c>
      <c r="O173" s="69" t="str">
        <f>IF(A173="Verwijderd","Validatie is verwijderd, dus meldingstekst is niet van toepassing",IF(ISNA(VLOOKUP(C173,Sheet1!A$1:B$385,2,0)),"Meldingstekst moet aangevuld worden",VLOOKUP(C173,Sheet1!A$1:B$385,2,0)))</f>
        <v>De 'datum JWV' (%1) van de wordt-versie is niet eerder dan de 'datum JWV'-einde (%2)</v>
      </c>
    </row>
    <row r="174" spans="1:15" ht="14.25" hidden="1" customHeight="1" x14ac:dyDescent="0.3">
      <c r="A174" s="70" t="s">
        <v>1169</v>
      </c>
      <c r="B174" s="38">
        <v>5</v>
      </c>
      <c r="C174" s="38" t="s">
        <v>1300</v>
      </c>
      <c r="D174" s="22" t="s">
        <v>1301</v>
      </c>
      <c r="E174" s="22" t="str">
        <f>E$46</f>
        <v>STOP 1.0</v>
      </c>
      <c r="F174" s="22" t="s">
        <v>11</v>
      </c>
      <c r="G174" s="22" t="s">
        <v>23</v>
      </c>
      <c r="H174" s="71" t="str">
        <f t="shared" si="1"/>
        <v>Ja</v>
      </c>
      <c r="I174" s="71" t="str">
        <f t="shared" si="1"/>
        <v>Ja</v>
      </c>
      <c r="J174" s="71" t="str">
        <f t="shared" si="1"/>
        <v>Ja</v>
      </c>
      <c r="K174" s="71" t="str">
        <f t="shared" si="1"/>
        <v>Ja</v>
      </c>
      <c r="L174" s="71" t="str">
        <f t="shared" si="1"/>
        <v>Ja</v>
      </c>
      <c r="M174" s="71" t="str">
        <f t="shared" si="1"/>
        <v>Ja</v>
      </c>
      <c r="N174" s="71" t="str">
        <f t="shared" si="1"/>
        <v>Ja</v>
      </c>
      <c r="O174" s="69" t="str">
        <f>IF(A174="Verwijderd","Validatie is verwijderd, dus meldingstekst is niet van toepassing",IF(ISNA(VLOOKUP(C174,Sheet1!A$1:B$385,2,0)),"Meldingstekst moet aangevuld worden",VLOOKUP(C174,Sheet1!A$1:B$385,2,0)))</f>
        <v>De 'datum JWV' (%1) van de wordt-versie is niet gelijk aan of later dan vandaag (%2)</v>
      </c>
    </row>
    <row r="175" spans="1:15" ht="14.25" customHeight="1" x14ac:dyDescent="0.3">
      <c r="A175" s="70" t="s">
        <v>1169</v>
      </c>
      <c r="B175" s="38">
        <v>5</v>
      </c>
      <c r="C175" s="38" t="s">
        <v>1303</v>
      </c>
      <c r="D175" s="22" t="s">
        <v>1304</v>
      </c>
      <c r="E175" s="22" t="str">
        <f>E$46</f>
        <v>STOP 1.0</v>
      </c>
      <c r="F175" s="22" t="s">
        <v>11</v>
      </c>
      <c r="G175" s="22" t="s">
        <v>22</v>
      </c>
      <c r="H175" s="71" t="str">
        <f t="shared" si="1"/>
        <v>Ja</v>
      </c>
      <c r="I175" s="71" t="str">
        <f t="shared" si="1"/>
        <v>Ja</v>
      </c>
      <c r="J175" s="71" t="str">
        <f t="shared" si="1"/>
        <v>Ja</v>
      </c>
      <c r="K175" s="71" t="str">
        <f t="shared" si="1"/>
        <v>Ja</v>
      </c>
      <c r="L175" s="71" t="str">
        <f t="shared" si="1"/>
        <v>Ja</v>
      </c>
      <c r="M175" s="71" t="str">
        <f t="shared" si="1"/>
        <v>Ja</v>
      </c>
      <c r="N175" s="71" t="str">
        <f t="shared" si="1"/>
        <v>Ja</v>
      </c>
      <c r="O175" s="69" t="str">
        <f>IF(A175="Verwijderd","Validatie is verwijderd, dus meldingstekst is niet van toepassing",IF(ISNA(VLOOKUP(C175,Sheet1!A$1:B$385,2,0)),"Meldingstekst moet aangevuld worden",VLOOKUP(C175,Sheet1!A$1:B$385,2,0)))</f>
        <v>Binnen de regeling bevat regelingversie %1 een 'datum JWV' (%2), die later is dan de 'datum JWV' (%3) van de was-versie</v>
      </c>
    </row>
    <row r="176" spans="1:15" ht="14.25" customHeight="1" x14ac:dyDescent="0.3">
      <c r="A176" s="70" t="s">
        <v>1169</v>
      </c>
      <c r="B176" s="38">
        <v>5</v>
      </c>
      <c r="C176" s="38" t="s">
        <v>1306</v>
      </c>
      <c r="D176" s="22" t="s">
        <v>1307</v>
      </c>
      <c r="E176" s="22" t="str">
        <f>E$46</f>
        <v>STOP 1.0</v>
      </c>
      <c r="F176" s="22" t="s">
        <v>11</v>
      </c>
      <c r="G176" s="22" t="s">
        <v>22</v>
      </c>
      <c r="H176" s="71" t="str">
        <f t="shared" si="1"/>
        <v>Ja</v>
      </c>
      <c r="I176" s="71" t="str">
        <f t="shared" si="1"/>
        <v>Ja</v>
      </c>
      <c r="J176" s="71" t="str">
        <f t="shared" si="1"/>
        <v>Ja</v>
      </c>
      <c r="K176" s="71" t="str">
        <f t="shared" si="1"/>
        <v>Ja</v>
      </c>
      <c r="L176" s="71" t="str">
        <f t="shared" si="1"/>
        <v>Ja</v>
      </c>
      <c r="M176" s="71" t="str">
        <f t="shared" si="1"/>
        <v>Ja</v>
      </c>
      <c r="N176" s="71" t="str">
        <f t="shared" si="1"/>
        <v>Ja</v>
      </c>
      <c r="O176" s="69" t="str">
        <f>IF(A176="Verwijderd","Validatie is verwijderd, dus meldingstekst is niet van toepassing",IF(ISNA(VLOOKUP(C176,Sheet1!A$1:B$385,2,0)),"Meldingstekst moet aangevuld worden",VLOOKUP(C176,Sheet1!A$1:B$385,2,0)))</f>
        <v>De was-versie heeft geen 'datum JWV', maar de wordt-versie heeft wel een 'datum JWV' (%1);
of
De wordt-versie heeft geen 'datum JWV', maar de was-versie heeft wel een 'datum JWV' (%1)</v>
      </c>
    </row>
    <row r="177" spans="1:15" ht="14.25" customHeight="1" x14ac:dyDescent="0.3">
      <c r="A177" s="70" t="s">
        <v>1169</v>
      </c>
      <c r="B177" s="38">
        <v>5</v>
      </c>
      <c r="C177" s="38" t="s">
        <v>1309</v>
      </c>
      <c r="D177" s="22" t="s">
        <v>1310</v>
      </c>
      <c r="E177" s="22" t="s">
        <v>1279</v>
      </c>
      <c r="F177" s="22" t="s">
        <v>11</v>
      </c>
      <c r="G177" s="22" t="s">
        <v>22</v>
      </c>
      <c r="H177" s="71" t="s">
        <v>22</v>
      </c>
      <c r="I177" s="71" t="s">
        <v>22</v>
      </c>
      <c r="J177" s="71" t="s">
        <v>22</v>
      </c>
      <c r="K177" s="71" t="s">
        <v>22</v>
      </c>
      <c r="L177" s="71" t="s">
        <v>22</v>
      </c>
      <c r="M177" s="71" t="s">
        <v>22</v>
      </c>
      <c r="N177" s="71" t="s">
        <v>22</v>
      </c>
      <c r="O177" s="69" t="str">
        <f>IF(A177="Verwijderd","Validatie is verwijderd, dus meldingstekst is niet van toepassing",IF(ISNA(VLOOKUP(C177,Sheet1!A$1:B$385,2,0)),"Meldingstekst moet aangevuld worden",VLOOKUP(C177,Sheet1!A$1:B$385,2,0)))</f>
        <v>De aangeleverde AKN bestaat al : %1, publicatie niet mogelijk</v>
      </c>
    </row>
    <row r="178" spans="1:15" ht="14.25" customHeight="1" x14ac:dyDescent="0.3">
      <c r="A178" s="70" t="s">
        <v>1169</v>
      </c>
      <c r="B178" s="38">
        <v>5</v>
      </c>
      <c r="C178" s="38" t="s">
        <v>1312</v>
      </c>
      <c r="D178" s="22" t="s">
        <v>1313</v>
      </c>
      <c r="E178" s="22" t="s">
        <v>1279</v>
      </c>
      <c r="F178" s="22" t="s">
        <v>11</v>
      </c>
      <c r="G178" s="22" t="s">
        <v>22</v>
      </c>
      <c r="H178" s="71" t="s">
        <v>22</v>
      </c>
      <c r="I178" s="71" t="s">
        <v>22</v>
      </c>
      <c r="J178" s="71" t="s">
        <v>22</v>
      </c>
      <c r="K178" s="71" t="s">
        <v>22</v>
      </c>
      <c r="L178" s="71" t="s">
        <v>22</v>
      </c>
      <c r="M178" s="71" t="s">
        <v>22</v>
      </c>
      <c r="N178" s="71" t="s">
        <v>22</v>
      </c>
      <c r="O178" s="69" t="str">
        <f>IF(A178="Verwijderd","Validatie is verwijderd, dus meldingstekst is niet van toepassing",IF(ISNA(VLOOKUP(C178,Sheet1!A$1:B$385,2,0)),"Meldingstekst moet aangevuld worden",VLOOKUP(C178,Sheet1!A$1:B$385,2,0)))</f>
        <v>Geen besluit met akn-id %1 gevonden bij kennisgeving</v>
      </c>
    </row>
    <row r="179" spans="1:15" ht="14.25" customHeight="1" x14ac:dyDescent="0.3">
      <c r="A179" s="70" t="s">
        <v>1169</v>
      </c>
      <c r="B179" s="38">
        <v>5</v>
      </c>
      <c r="C179" s="38" t="s">
        <v>1315</v>
      </c>
      <c r="D179" s="22" t="s">
        <v>1316</v>
      </c>
      <c r="E179" s="22" t="s">
        <v>1279</v>
      </c>
      <c r="F179" s="22" t="s">
        <v>11</v>
      </c>
      <c r="G179" s="22" t="s">
        <v>22</v>
      </c>
      <c r="H179" s="71" t="s">
        <v>22</v>
      </c>
      <c r="I179" s="71" t="s">
        <v>22</v>
      </c>
      <c r="J179" s="71" t="s">
        <v>22</v>
      </c>
      <c r="K179" s="71" t="s">
        <v>22</v>
      </c>
      <c r="L179" s="71" t="s">
        <v>22</v>
      </c>
      <c r="M179" s="71" t="s">
        <v>22</v>
      </c>
      <c r="N179" s="71" t="s">
        <v>22</v>
      </c>
      <c r="O179" s="69" t="str">
        <f>IF(A179="Verwijderd","Validatie is verwijderd, dus meldingstekst is niet van toepassing",IF(ISNA(VLOOKUP(C179,Sheet1!A$1:B$385,2,0)),"Meldingstekst moet aangevuld worden",VLOOKUP(C179,Sheet1!A$1:B$385,2,0)))</f>
        <v>Datum inzagetermijn kennisgeving %1 mag niet voor datum publicatie van kennisgeving %2 liggen</v>
      </c>
    </row>
    <row r="180" spans="1:15" ht="14.25" customHeight="1" x14ac:dyDescent="0.3">
      <c r="A180" s="70" t="s">
        <v>1169</v>
      </c>
      <c r="B180" s="38">
        <v>5</v>
      </c>
      <c r="C180" s="38" t="s">
        <v>1318</v>
      </c>
      <c r="D180" s="22" t="s">
        <v>1319</v>
      </c>
      <c r="E180" s="22" t="s">
        <v>1279</v>
      </c>
      <c r="F180" s="22" t="s">
        <v>11</v>
      </c>
      <c r="G180" s="22" t="s">
        <v>22</v>
      </c>
      <c r="H180" s="71" t="s">
        <v>22</v>
      </c>
      <c r="I180" s="71" t="s">
        <v>22</v>
      </c>
      <c r="J180" s="71" t="s">
        <v>22</v>
      </c>
      <c r="K180" s="71" t="s">
        <v>22</v>
      </c>
      <c r="L180" s="71" t="s">
        <v>22</v>
      </c>
      <c r="M180" s="71" t="s">
        <v>22</v>
      </c>
      <c r="N180" s="71" t="s">
        <v>22</v>
      </c>
      <c r="O180" s="69" t="str">
        <f>IF(A180="Verwijderd","Validatie is verwijderd, dus meldingstekst is niet van toepassing",IF(ISNA(VLOOKUP(C180,Sheet1!A$1:B$385,2,0)),"Meldingstekst moet aangevuld worden",VLOOKUP(C180,Sheet1!A$1:B$385,2,0)))</f>
        <v>Datum inzagetermijn kennisgeving %1 mag niet voor datum publicatie van gerelateerd besluit %2 liggen</v>
      </c>
    </row>
    <row r="181" spans="1:15" ht="14.25" customHeight="1" x14ac:dyDescent="0.3">
      <c r="A181" s="70" t="s">
        <v>1169</v>
      </c>
      <c r="B181" s="38">
        <v>5</v>
      </c>
      <c r="C181" s="38" t="s">
        <v>1321</v>
      </c>
      <c r="D181" s="22" t="s">
        <v>1322</v>
      </c>
      <c r="E181" s="22" t="s">
        <v>1279</v>
      </c>
      <c r="F181" s="22" t="s">
        <v>11</v>
      </c>
      <c r="G181" s="22" t="s">
        <v>22</v>
      </c>
      <c r="H181" s="71" t="s">
        <v>22</v>
      </c>
      <c r="I181" s="71" t="s">
        <v>22</v>
      </c>
      <c r="J181" s="71" t="s">
        <v>22</v>
      </c>
      <c r="K181" s="71" t="s">
        <v>22</v>
      </c>
      <c r="L181" s="71" t="s">
        <v>22</v>
      </c>
      <c r="M181" s="71" t="s">
        <v>22</v>
      </c>
      <c r="N181" s="71" t="s">
        <v>22</v>
      </c>
      <c r="O181" s="69" t="str">
        <f>IF(A181="Verwijderd","Validatie is verwijderd, dus meldingstekst is niet van toepassing",IF(ISNA(VLOOKUP(C181,Sheet1!A$1:B$385,2,0)),"Meldingstekst moet aangevuld worden",VLOOKUP(C181,Sheet1!A$1:B$385,2,0)))</f>
        <v>[AanleveringKennisgeving - Controleer Inhoud Identificatie] Waarde van type ',$type,' binnen ',$identificatie,' is niet gelijk aan doc</v>
      </c>
    </row>
    <row r="182" spans="1:15" ht="14.25" customHeight="1" x14ac:dyDescent="0.3">
      <c r="A182" s="70" t="s">
        <v>1169</v>
      </c>
      <c r="B182" s="38">
        <v>5</v>
      </c>
      <c r="C182" s="38" t="s">
        <v>1324</v>
      </c>
      <c r="D182" s="22" t="s">
        <v>1325</v>
      </c>
      <c r="E182" s="22" t="s">
        <v>1279</v>
      </c>
      <c r="F182" s="22" t="s">
        <v>11</v>
      </c>
      <c r="G182" s="22" t="s">
        <v>22</v>
      </c>
      <c r="H182" s="71" t="s">
        <v>22</v>
      </c>
      <c r="I182" s="71" t="s">
        <v>22</v>
      </c>
      <c r="J182" s="71" t="s">
        <v>22</v>
      </c>
      <c r="K182" s="71" t="s">
        <v>22</v>
      </c>
      <c r="L182" s="71" t="s">
        <v>22</v>
      </c>
      <c r="M182" s="71" t="s">
        <v>22</v>
      </c>
      <c r="N182" s="71" t="s">
        <v>22</v>
      </c>
      <c r="O182" s="69" t="str">
        <f>IF(A182="Verwijderd","Validatie is verwijderd, dus meldingstekst is niet van toepassing",IF(ISNA(VLOOKUP(C182,Sheet1!A$1:B$385,2,0)),"Meldingstekst moet aangevuld worden",VLOOKUP(C182,Sheet1!A$1:B$385,2,0)))</f>
        <v>[AanleveringKennisgeving - Controleer Inhoud Identificatie] Waarde van type ',$type,' binnen ',$identificatie,' is niet gelijk aan bill)</v>
      </c>
    </row>
    <row r="183" spans="1:15" ht="14.25" hidden="1" customHeight="1" x14ac:dyDescent="0.3">
      <c r="A183" s="70" t="s">
        <v>1169</v>
      </c>
      <c r="B183" s="38">
        <v>5</v>
      </c>
      <c r="C183" s="38" t="s">
        <v>1327</v>
      </c>
      <c r="D183" s="22" t="s">
        <v>1328</v>
      </c>
      <c r="E183" s="22" t="s">
        <v>1279</v>
      </c>
      <c r="F183" s="22" t="s">
        <v>11</v>
      </c>
      <c r="G183" s="22" t="s">
        <v>23</v>
      </c>
      <c r="H183" s="71" t="s">
        <v>22</v>
      </c>
      <c r="I183" s="71" t="s">
        <v>22</v>
      </c>
      <c r="J183" s="71" t="s">
        <v>22</v>
      </c>
      <c r="K183" s="71" t="s">
        <v>22</v>
      </c>
      <c r="L183" s="71" t="s">
        <v>22</v>
      </c>
      <c r="M183" s="71" t="s">
        <v>22</v>
      </c>
      <c r="N183" s="71" t="s">
        <v>22</v>
      </c>
      <c r="O183" s="69" t="str">
        <f>IF(A183="Verwijderd","Validatie is verwijderd, dus meldingstekst is niet van toepassing",IF(ISNA(VLOOKUP(C183,Sheet1!A$1:B$385,2,0)),"Meldingstekst moet aangevuld worden",VLOOKUP(C183,Sheet1!A$1:B$385,2,0)))</f>
        <v>%1 voor oin : %2 en id-levering : %3 bevat geen mutaties; dit scenario wordt door de LVBB niet ondersteund</v>
      </c>
    </row>
    <row r="184" spans="1:15" ht="14.25" customHeight="1" x14ac:dyDescent="0.3">
      <c r="A184" s="70" t="s">
        <v>1169</v>
      </c>
      <c r="B184" s="38">
        <v>5</v>
      </c>
      <c r="C184" s="38" t="s">
        <v>1330</v>
      </c>
      <c r="D184" s="22" t="s">
        <v>1331</v>
      </c>
      <c r="E184" s="22" t="s">
        <v>1279</v>
      </c>
      <c r="F184" s="22" t="s">
        <v>11</v>
      </c>
      <c r="G184" s="22" t="s">
        <v>22</v>
      </c>
      <c r="H184" s="71" t="s">
        <v>22</v>
      </c>
      <c r="I184" s="71" t="s">
        <v>22</v>
      </c>
      <c r="J184" s="71" t="s">
        <v>22</v>
      </c>
      <c r="K184" s="71" t="s">
        <v>22</v>
      </c>
      <c r="L184" s="71" t="s">
        <v>22</v>
      </c>
      <c r="M184" s="71" t="s">
        <v>22</v>
      </c>
      <c r="N184" s="71" t="s">
        <v>22</v>
      </c>
      <c r="O184" s="69" t="str">
        <f>IF(A184="Verwijderd","Validatie is verwijderd, dus meldingstekst is niet van toepassing",IF(ISNA(VLOOKUP(C184,Sheet1!A$1:B$385,2,0)),"Meldingstekst moet aangevuld worden",VLOOKUP(C184,Sheet1!A$1:B$385,2,0)))</f>
        <v>[OPERA-KG-IS-GEPUBLICEERD] Kennisgeving bij oin %1 en idlevering %2 is al gepubliceerd</v>
      </c>
    </row>
    <row r="185" spans="1:15" ht="14.25" customHeight="1" x14ac:dyDescent="0.3">
      <c r="A185" s="70" t="s">
        <v>1169</v>
      </c>
      <c r="B185" s="38">
        <v>5</v>
      </c>
      <c r="C185" s="38" t="s">
        <v>1333</v>
      </c>
      <c r="D185" s="22" t="s">
        <v>1334</v>
      </c>
      <c r="E185" s="22" t="s">
        <v>1279</v>
      </c>
      <c r="F185" s="22" t="s">
        <v>11</v>
      </c>
      <c r="G185" s="22" t="s">
        <v>22</v>
      </c>
      <c r="H185" s="71" t="s">
        <v>22</v>
      </c>
      <c r="I185" s="71" t="s">
        <v>22</v>
      </c>
      <c r="J185" s="71" t="s">
        <v>22</v>
      </c>
      <c r="K185" s="71" t="s">
        <v>22</v>
      </c>
      <c r="L185" s="71" t="s">
        <v>22</v>
      </c>
      <c r="M185" s="71" t="s">
        <v>22</v>
      </c>
      <c r="N185" s="71" t="s">
        <v>22</v>
      </c>
      <c r="O185" s="69" t="str">
        <f>IF(A185="Verwijderd","Validatie is verwijderd, dus meldingstekst is niet van toepassing",IF(ISNA(VLOOKUP(C185,Sheet1!A$1:B$385,2,0)),"Meldingstekst moet aangevuld worden",VLOOKUP(C185,Sheet1!A$1:B$385,2,0)))</f>
        <v>[OPERA-KG-DTM-BEKEND-IN-VERLEDEN] Datum bekendmaking %1 bij kennisgeving met oin %2 en idlevering %3 is reeds geweest</v>
      </c>
    </row>
    <row r="186" spans="1:15" ht="14.25" customHeight="1" x14ac:dyDescent="0.3">
      <c r="A186" s="70" t="s">
        <v>1169</v>
      </c>
      <c r="B186" s="38">
        <v>5</v>
      </c>
      <c r="C186" s="38" t="s">
        <v>1336</v>
      </c>
      <c r="D186" s="22" t="s">
        <v>1337</v>
      </c>
      <c r="E186" s="22" t="s">
        <v>1279</v>
      </c>
      <c r="F186" s="22" t="s">
        <v>11</v>
      </c>
      <c r="G186" s="22" t="s">
        <v>22</v>
      </c>
      <c r="H186" s="71" t="s">
        <v>22</v>
      </c>
      <c r="I186" s="71" t="s">
        <v>22</v>
      </c>
      <c r="J186" s="71" t="s">
        <v>22</v>
      </c>
      <c r="K186" s="71" t="s">
        <v>22</v>
      </c>
      <c r="L186" s="71" t="s">
        <v>22</v>
      </c>
      <c r="M186" s="71" t="s">
        <v>22</v>
      </c>
      <c r="N186" s="71" t="s">
        <v>22</v>
      </c>
      <c r="O186" s="69" t="str">
        <f>IF(A186="Verwijderd","Validatie is verwijderd, dus meldingstekst is niet van toepassing",IF(ISNA(VLOOKUP(C186,Sheet1!A$1:B$385,2,0)),"Meldingstekst moet aangevuld worden",VLOOKUP(C186,Sheet1!A$1:B$385,2,0)))</f>
        <v>[OPERA-KG-IN-WACHT] Kennisgeving bij oin %1 en idlevering %2 is in afwachting om wel of niet afgebroken te mogen worden</v>
      </c>
    </row>
    <row r="187" spans="1:15" ht="14.25" customHeight="1" x14ac:dyDescent="0.3">
      <c r="A187" s="70" t="s">
        <v>1169</v>
      </c>
      <c r="B187" s="38">
        <v>5</v>
      </c>
      <c r="C187" s="38" t="s">
        <v>1339</v>
      </c>
      <c r="D187" s="22" t="s">
        <v>1340</v>
      </c>
      <c r="E187" s="22" t="s">
        <v>1279</v>
      </c>
      <c r="F187" s="22" t="s">
        <v>11</v>
      </c>
      <c r="G187" s="22" t="s">
        <v>22</v>
      </c>
      <c r="H187" s="71" t="s">
        <v>22</v>
      </c>
      <c r="I187" s="71" t="s">
        <v>22</v>
      </c>
      <c r="J187" s="71" t="s">
        <v>22</v>
      </c>
      <c r="K187" s="71" t="s">
        <v>22</v>
      </c>
      <c r="L187" s="71" t="s">
        <v>22</v>
      </c>
      <c r="M187" s="71" t="s">
        <v>22</v>
      </c>
      <c r="N187" s="71" t="s">
        <v>22</v>
      </c>
      <c r="O187" s="69" t="str">
        <f>IF(A187="Verwijderd","Validatie is verwijderd, dus meldingstekst is niet van toepassing",IF(ISNA(VLOOKUP(C187,Sheet1!A$1:B$385,2,0)),"Meldingstekst moet aangevuld worden",VLOOKUP(C187,Sheet1!A$1:B$385,2,0)))</f>
        <v>[OPERA-KG-BESLUIT-IN-WACHT] Besluit bij kennisgeving met oin %1 en idlevering %2 is in afwachting om wel of niet afgebroken te mogen worden</v>
      </c>
    </row>
    <row r="188" spans="1:15" ht="14.25" customHeight="1" x14ac:dyDescent="0.3">
      <c r="A188" s="70" t="s">
        <v>1169</v>
      </c>
      <c r="B188" s="38">
        <v>5</v>
      </c>
      <c r="C188" s="38" t="s">
        <v>1342</v>
      </c>
      <c r="D188" s="22" t="s">
        <v>1343</v>
      </c>
      <c r="E188" s="22" t="s">
        <v>1279</v>
      </c>
      <c r="F188" s="22" t="s">
        <v>11</v>
      </c>
      <c r="G188" s="22" t="s">
        <v>22</v>
      </c>
      <c r="H188" s="71" t="s">
        <v>22</v>
      </c>
      <c r="I188" s="71" t="s">
        <v>22</v>
      </c>
      <c r="J188" s="71" t="s">
        <v>22</v>
      </c>
      <c r="K188" s="71" t="s">
        <v>22</v>
      </c>
      <c r="L188" s="71" t="s">
        <v>22</v>
      </c>
      <c r="M188" s="71" t="s">
        <v>22</v>
      </c>
      <c r="N188" s="71" t="s">
        <v>22</v>
      </c>
      <c r="O188" s="69" t="str">
        <f>IF(A188="Verwijderd","Validatie is verwijderd, dus meldingstekst is niet van toepassing",IF(ISNA(VLOOKUP(C188,Sheet1!A$1:B$385,2,0)),"Meldingstekst moet aangevuld worden",VLOOKUP(C188,Sheet1!A$1:B$385,2,0)))</f>
        <v>[OPERA-KG-NIET-MEEST-RECENT] Kennisgeving met oin %1 en idlevering %2 is niet de laatste kennisgeving bij het besluit</v>
      </c>
    </row>
    <row r="189" spans="1:15" ht="14.25" customHeight="1" x14ac:dyDescent="0.3">
      <c r="A189" s="70" t="s">
        <v>1169</v>
      </c>
      <c r="B189" s="38">
        <v>5</v>
      </c>
      <c r="C189" s="38" t="s">
        <v>1345</v>
      </c>
      <c r="D189" s="22" t="s">
        <v>1346</v>
      </c>
      <c r="E189" s="22" t="s">
        <v>1279</v>
      </c>
      <c r="F189" s="22" t="s">
        <v>11</v>
      </c>
      <c r="G189" s="22" t="s">
        <v>22</v>
      </c>
      <c r="H189" s="71" t="s">
        <v>22</v>
      </c>
      <c r="I189" s="71" t="s">
        <v>22</v>
      </c>
      <c r="J189" s="71" t="s">
        <v>22</v>
      </c>
      <c r="K189" s="71" t="s">
        <v>22</v>
      </c>
      <c r="L189" s="71" t="s">
        <v>22</v>
      </c>
      <c r="M189" s="71" t="s">
        <v>22</v>
      </c>
      <c r="N189" s="71" t="s">
        <v>22</v>
      </c>
      <c r="O189" s="69" t="str">
        <f>IF(A189="Verwijderd","Validatie is verwijderd, dus meldingstekst is niet van toepassing",IF(ISNA(VLOOKUP(C189,Sheet1!A$1:B$385,2,0)),"Meldingstekst moet aangevuld worden",VLOOKUP(C189,Sheet1!A$1:B$385,2,0)))</f>
        <v>[OPERA-KG-CONS-PROC-IN-WACHT] Bestand met consolidatie-procedurestappen behorend bij kennisgeving met oin %1 en idlevering %2 is in afwachting om wel of niet afgebroken te mogen worden</v>
      </c>
    </row>
    <row r="190" spans="1:15" ht="14.25" customHeight="1" x14ac:dyDescent="0.3">
      <c r="A190" s="70" t="s">
        <v>1169</v>
      </c>
      <c r="B190" s="38">
        <v>5</v>
      </c>
      <c r="C190" s="38" t="s">
        <v>1348</v>
      </c>
      <c r="D190" s="22" t="s">
        <v>1349</v>
      </c>
      <c r="E190" s="22" t="s">
        <v>1279</v>
      </c>
      <c r="F190" s="22" t="s">
        <v>11</v>
      </c>
      <c r="G190" s="22" t="s">
        <v>22</v>
      </c>
      <c r="H190" s="71" t="s">
        <v>22</v>
      </c>
      <c r="I190" s="71" t="s">
        <v>22</v>
      </c>
      <c r="J190" s="71" t="s">
        <v>22</v>
      </c>
      <c r="K190" s="71" t="s">
        <v>22</v>
      </c>
      <c r="L190" s="71" t="s">
        <v>22</v>
      </c>
      <c r="M190" s="71" t="s">
        <v>22</v>
      </c>
      <c r="N190" s="71" t="s">
        <v>22</v>
      </c>
      <c r="O190" s="69" t="str">
        <f>IF(A190="Verwijderd","Validatie is verwijderd, dus meldingstekst is niet van toepassing",IF(ISNA(VLOOKUP(C190,Sheet1!A$1:B$385,2,0)),"Meldingstekst moet aangevuld worden",VLOOKUP(C190,Sheet1!A$1:B$385,2,0)))</f>
        <v>Waarde niet gevonden in waardelijst : %1</v>
      </c>
    </row>
    <row r="191" spans="1:15" ht="14.25" customHeight="1" x14ac:dyDescent="0.3">
      <c r="A191" s="70" t="s">
        <v>1169</v>
      </c>
      <c r="B191" s="38">
        <v>5</v>
      </c>
      <c r="C191" s="38" t="s">
        <v>1351</v>
      </c>
      <c r="D191" s="22" t="s">
        <v>1352</v>
      </c>
      <c r="E191" s="22" t="s">
        <v>1279</v>
      </c>
      <c r="F191" s="22" t="s">
        <v>11</v>
      </c>
      <c r="G191" s="22" t="s">
        <v>22</v>
      </c>
      <c r="H191" s="71" t="s">
        <v>22</v>
      </c>
      <c r="I191" s="71" t="s">
        <v>22</v>
      </c>
      <c r="J191" s="71" t="s">
        <v>22</v>
      </c>
      <c r="K191" s="71" t="s">
        <v>22</v>
      </c>
      <c r="L191" s="71" t="s">
        <v>22</v>
      </c>
      <c r="M191" s="71" t="s">
        <v>22</v>
      </c>
      <c r="N191" s="71" t="s">
        <v>22</v>
      </c>
      <c r="O191" s="69" t="str">
        <f>IF(A191="Verwijderd","Validatie is verwijderd, dus meldingstekst is niet van toepassing",IF(ISNA(VLOOKUP(C191,Sheet1!A$1:B$385,2,0)),"Meldingstekst moet aangevuld worden",VLOOKUP(C191,Sheet1!A$1:B$385,2,0)))</f>
        <v>Er is al een eerdere consolidatie van procedurestappen aanwezig voor datum bekend-op %1 en datum ontvangenop %2</v>
      </c>
    </row>
    <row r="192" spans="1:15" ht="14.25" customHeight="1" x14ac:dyDescent="0.3">
      <c r="A192" s="70" t="s">
        <v>1169</v>
      </c>
      <c r="B192" s="38">
        <v>5</v>
      </c>
      <c r="C192" s="38" t="s">
        <v>1354</v>
      </c>
      <c r="D192" s="22" t="s">
        <v>1355</v>
      </c>
      <c r="E192" s="22" t="s">
        <v>1279</v>
      </c>
      <c r="F192" s="22" t="s">
        <v>11</v>
      </c>
      <c r="G192" s="22" t="s">
        <v>22</v>
      </c>
      <c r="H192" s="71" t="s">
        <v>22</v>
      </c>
      <c r="I192" s="71" t="s">
        <v>22</v>
      </c>
      <c r="J192" s="71" t="s">
        <v>22</v>
      </c>
      <c r="K192" s="71" t="s">
        <v>22</v>
      </c>
      <c r="L192" s="71" t="s">
        <v>22</v>
      </c>
      <c r="M192" s="71" t="s">
        <v>22</v>
      </c>
      <c r="N192" s="71" t="s">
        <v>22</v>
      </c>
      <c r="O192" s="69" t="str">
        <f>IF(A192="Verwijderd","Validatie is verwijderd, dus meldingstekst is niet van toepassing",IF(ISNA(VLOOKUP(C192,Sheet1!A$1:B$385,2,0)),"Meldingstekst moet aangevuld worden",VLOOKUP(C192,Sheet1!A$1:B$385,2,0)))</f>
        <v>Toe te voegen procedurestap(pen) met id(s) %1 komen reeds voor</v>
      </c>
    </row>
    <row r="193" spans="1:15" ht="14.25" customHeight="1" x14ac:dyDescent="0.3">
      <c r="A193" s="70" t="s">
        <v>1169</v>
      </c>
      <c r="B193" s="38">
        <v>5</v>
      </c>
      <c r="C193" s="38" t="s">
        <v>1357</v>
      </c>
      <c r="D193" s="22" t="s">
        <v>1358</v>
      </c>
      <c r="E193" s="22" t="s">
        <v>1279</v>
      </c>
      <c r="F193" s="22" t="s">
        <v>11</v>
      </c>
      <c r="G193" s="22" t="s">
        <v>22</v>
      </c>
      <c r="H193" s="71" t="s">
        <v>22</v>
      </c>
      <c r="I193" s="71" t="s">
        <v>22</v>
      </c>
      <c r="J193" s="71" t="s">
        <v>22</v>
      </c>
      <c r="K193" s="71" t="s">
        <v>22</v>
      </c>
      <c r="L193" s="71" t="s">
        <v>22</v>
      </c>
      <c r="M193" s="71" t="s">
        <v>22</v>
      </c>
      <c r="N193" s="71" t="s">
        <v>22</v>
      </c>
      <c r="O193" s="69" t="str">
        <f>IF(A193="Verwijderd","Validatie is verwijderd, dus meldingstekst is niet van toepassing",IF(ISNA(VLOOKUP(C193,Sheet1!A$1:B$385,2,0)),"Meldingstekst moet aangevuld worden",VLOOKUP(C193,Sheet1!A$1:B$385,2,0)))</f>
        <v>Soort stap met id %1 is aanwezig in het besluit of de kennisgeving; is niet toegestaan</v>
      </c>
    </row>
    <row r="194" spans="1:15" ht="14.25" customHeight="1" x14ac:dyDescent="0.3">
      <c r="A194" s="70" t="s">
        <v>1169</v>
      </c>
      <c r="B194" s="38">
        <v>5</v>
      </c>
      <c r="C194" s="38" t="s">
        <v>1360</v>
      </c>
      <c r="D194" s="22" t="s">
        <v>1361</v>
      </c>
      <c r="E194" s="22" t="s">
        <v>1279</v>
      </c>
      <c r="F194" s="22" t="s">
        <v>11</v>
      </c>
      <c r="G194" s="22" t="s">
        <v>22</v>
      </c>
      <c r="H194" s="71" t="s">
        <v>22</v>
      </c>
      <c r="I194" s="71" t="s">
        <v>22</v>
      </c>
      <c r="J194" s="71" t="s">
        <v>22</v>
      </c>
      <c r="K194" s="71" t="s">
        <v>22</v>
      </c>
      <c r="L194" s="71" t="s">
        <v>22</v>
      </c>
      <c r="M194" s="71" t="s">
        <v>22</v>
      </c>
      <c r="N194" s="71" t="s">
        <v>22</v>
      </c>
      <c r="O194" s="69" t="str">
        <f>IF(A194="Verwijderd","Validatie is verwijderd, dus meldingstekst is niet van toepassing",IF(ISNA(VLOOKUP(C194,Sheet1!A$1:B$385,2,0)),"Meldingstekst moet aangevuld worden",VLOOKUP(C194,Sheet1!A$1:B$385,2,0)))</f>
        <v>De volgende procedurestappen komen dubbel voor : %1; mag hooguit enkel voorkomen</v>
      </c>
    </row>
    <row r="195" spans="1:15" ht="14.25" customHeight="1" x14ac:dyDescent="0.3">
      <c r="A195" s="70" t="s">
        <v>1169</v>
      </c>
      <c r="B195" s="38">
        <v>5</v>
      </c>
      <c r="C195" s="38" t="s">
        <v>1363</v>
      </c>
      <c r="D195" s="22" t="s">
        <v>1364</v>
      </c>
      <c r="E195" s="22" t="s">
        <v>1279</v>
      </c>
      <c r="F195" s="22" t="s">
        <v>11</v>
      </c>
      <c r="G195" s="22" t="s">
        <v>22</v>
      </c>
      <c r="H195" s="71" t="s">
        <v>22</v>
      </c>
      <c r="I195" s="71" t="s">
        <v>22</v>
      </c>
      <c r="J195" s="71" t="s">
        <v>22</v>
      </c>
      <c r="K195" s="71" t="s">
        <v>22</v>
      </c>
      <c r="L195" s="71" t="s">
        <v>22</v>
      </c>
      <c r="M195" s="71" t="s">
        <v>22</v>
      </c>
      <c r="N195" s="71" t="s">
        <v>22</v>
      </c>
      <c r="O195" s="69" t="str">
        <f>IF(A195="Verwijderd","Validatie is verwijderd, dus meldingstekst is niet van toepassing",IF(ISNA(VLOOKUP(C195,Sheet1!A$1:B$385,2,0)),"Meldingstekst moet aangevuld worden",VLOOKUP(C195,Sheet1!A$1:B$385,2,0)))</f>
        <v>De datum bekend-op van de kennisgeving %1 ligt niet na de datum bekend-op van een eerdere consolidatie %2</v>
      </c>
    </row>
    <row r="196" spans="1:15" ht="14.25" customHeight="1" x14ac:dyDescent="0.3">
      <c r="A196" s="70" t="s">
        <v>1169</v>
      </c>
      <c r="B196" s="38">
        <v>5</v>
      </c>
      <c r="C196" s="38" t="s">
        <v>1366</v>
      </c>
      <c r="D196" s="22" t="s">
        <v>1367</v>
      </c>
      <c r="E196" s="22" t="s">
        <v>1279</v>
      </c>
      <c r="F196" s="22" t="s">
        <v>11</v>
      </c>
      <c r="G196" s="22" t="s">
        <v>22</v>
      </c>
      <c r="H196" s="71" t="s">
        <v>22</v>
      </c>
      <c r="I196" s="71" t="s">
        <v>22</v>
      </c>
      <c r="J196" s="71" t="s">
        <v>22</v>
      </c>
      <c r="K196" s="71" t="s">
        <v>22</v>
      </c>
      <c r="L196" s="71" t="s">
        <v>22</v>
      </c>
      <c r="M196" s="71" t="s">
        <v>22</v>
      </c>
      <c r="N196" s="71" t="s">
        <v>22</v>
      </c>
      <c r="O196" s="69" t="str">
        <f>IF(A196="Verwijderd","Validatie is verwijderd, dus meldingstekst is niet van toepassing",IF(ISNA(VLOOKUP(C196,Sheet1!A$1:B$385,2,0)),"Meldingstekst moet aangevuld worden",VLOOKUP(C196,Sheet1!A$1:B$385,2,0)))</f>
        <v>De datum ontvangen-op van de kennisgeving %1 ligt niet na de datum ontvangen-op van een eerdere consolidatie %2</v>
      </c>
    </row>
    <row r="197" spans="1:15" ht="14.25" customHeight="1" x14ac:dyDescent="0.3">
      <c r="A197" s="38" t="s">
        <v>1166</v>
      </c>
      <c r="B197" s="38">
        <v>2</v>
      </c>
      <c r="C197" s="22" t="s">
        <v>744</v>
      </c>
      <c r="D197" s="22" t="s">
        <v>745</v>
      </c>
      <c r="E197" s="18" t="s">
        <v>500</v>
      </c>
      <c r="F197" s="19" t="s">
        <v>11</v>
      </c>
      <c r="G197" s="23" t="s">
        <v>22</v>
      </c>
      <c r="H197" s="20" t="s">
        <v>22</v>
      </c>
      <c r="I197" s="20" t="s">
        <v>22</v>
      </c>
      <c r="J197" s="20" t="s">
        <v>22</v>
      </c>
      <c r="K197" s="20" t="s">
        <v>22</v>
      </c>
      <c r="L197" s="20" t="s">
        <v>22</v>
      </c>
      <c r="M197" s="13" t="s">
        <v>22</v>
      </c>
      <c r="N197" s="13" t="s">
        <v>22</v>
      </c>
      <c r="O197" s="69" t="str">
        <f>IF(A197="Verwijderd","Validatie is verwijderd, dus meldingstekst is niet van toepassing",IF(ISNA(VLOOKUP(C197,Sheet1!A$1:B$385,2,0)),"Meldingstekst moet aangevuld worden",VLOOKUP(C197,Sheet1!A$1:B$385,2,0)))</f>
        <v>Intrekken van een regeling zonder een vervangende regeling is nog niet ondersteund.</v>
      </c>
    </row>
    <row r="198" spans="1:15" ht="14.25" customHeight="1" x14ac:dyDescent="0.3">
      <c r="A198" s="38" t="s">
        <v>1166</v>
      </c>
      <c r="B198" s="38">
        <v>2</v>
      </c>
      <c r="C198" s="22" t="s">
        <v>1099</v>
      </c>
      <c r="D198" s="22" t="s">
        <v>548</v>
      </c>
      <c r="E198" s="18" t="s">
        <v>500</v>
      </c>
      <c r="F198" s="19" t="s">
        <v>11</v>
      </c>
      <c r="G198" s="23" t="s">
        <v>22</v>
      </c>
      <c r="H198" s="20" t="s">
        <v>22</v>
      </c>
      <c r="I198" s="20" t="s">
        <v>22</v>
      </c>
      <c r="J198" s="20" t="s">
        <v>22</v>
      </c>
      <c r="K198" s="20" t="s">
        <v>22</v>
      </c>
      <c r="L198" s="20" t="s">
        <v>22</v>
      </c>
      <c r="M198" s="13" t="s">
        <v>22</v>
      </c>
      <c r="N198" s="13" t="s">
        <v>22</v>
      </c>
      <c r="O198" s="69" t="str">
        <f>IF(A198="Verwijderd","Validatie is verwijderd, dus meldingstekst is niet van toepassing",IF(ISNA(VLOOKUP(C198,Sheet1!A$1:B$385,2,0)),"Meldingstekst moet aangevuld worden",VLOOKUP(C198,Sheet1!A$1:B$385,2,0)))</f>
        <v>Meldingstekst moet nog aangevuld worden</v>
      </c>
    </row>
    <row r="199" spans="1:15" ht="14.25" customHeight="1" x14ac:dyDescent="0.3">
      <c r="A199" s="38" t="s">
        <v>1166</v>
      </c>
      <c r="B199" s="38">
        <v>2</v>
      </c>
      <c r="C199" s="22" t="s">
        <v>1100</v>
      </c>
      <c r="D199" s="22" t="s">
        <v>550</v>
      </c>
      <c r="E199" s="18" t="s">
        <v>500</v>
      </c>
      <c r="F199" s="19" t="s">
        <v>11</v>
      </c>
      <c r="G199" s="23" t="s">
        <v>22</v>
      </c>
      <c r="H199" s="20" t="s">
        <v>22</v>
      </c>
      <c r="I199" s="20" t="s">
        <v>22</v>
      </c>
      <c r="J199" s="20" t="s">
        <v>22</v>
      </c>
      <c r="K199" s="20" t="s">
        <v>22</v>
      </c>
      <c r="L199" s="20" t="s">
        <v>22</v>
      </c>
      <c r="M199" s="13" t="s">
        <v>22</v>
      </c>
      <c r="N199" s="13" t="s">
        <v>22</v>
      </c>
      <c r="O199" s="69" t="str">
        <f>IF(A199="Verwijderd","Validatie is verwijderd, dus meldingstekst is niet van toepassing",IF(ISNA(VLOOKUP(C199,Sheet1!A$1:B$385,2,0)),"Meldingstekst moet aangevuld worden",VLOOKUP(C199,Sheet1!A$1:B$385,2,0)))</f>
        <v>Meldingstekst moet nog aangevuld worden</v>
      </c>
    </row>
    <row r="200" spans="1:15" ht="14.25" customHeight="1" x14ac:dyDescent="0.3">
      <c r="A200" s="38" t="s">
        <v>1166</v>
      </c>
      <c r="B200" s="38">
        <v>2</v>
      </c>
      <c r="C200" s="22" t="s">
        <v>1101</v>
      </c>
      <c r="D200" s="22" t="s">
        <v>551</v>
      </c>
      <c r="E200" s="18" t="s">
        <v>500</v>
      </c>
      <c r="F200" s="19" t="s">
        <v>11</v>
      </c>
      <c r="G200" s="23" t="s">
        <v>22</v>
      </c>
      <c r="H200" s="20" t="s">
        <v>22</v>
      </c>
      <c r="I200" s="20" t="s">
        <v>22</v>
      </c>
      <c r="J200" s="20" t="s">
        <v>22</v>
      </c>
      <c r="K200" s="20" t="s">
        <v>22</v>
      </c>
      <c r="L200" s="20" t="s">
        <v>22</v>
      </c>
      <c r="M200" s="13" t="s">
        <v>22</v>
      </c>
      <c r="N200" s="13" t="s">
        <v>22</v>
      </c>
      <c r="O200" s="69" t="str">
        <f>IF(A200="Verwijderd","Validatie is verwijderd, dus meldingstekst is niet van toepassing",IF(ISNA(VLOOKUP(C200,Sheet1!A$1:B$385,2,0)),"Meldingstekst moet aangevuld worden",VLOOKUP(C200,Sheet1!A$1:B$385,2,0)))</f>
        <v>Meldingstekst moet nog aangevuld worden</v>
      </c>
    </row>
    <row r="201" spans="1:15" ht="14.25" hidden="1" customHeight="1" x14ac:dyDescent="0.3">
      <c r="A201" s="38" t="s">
        <v>1417</v>
      </c>
      <c r="B201" s="38">
        <v>5</v>
      </c>
      <c r="C201" s="22" t="s">
        <v>53</v>
      </c>
      <c r="D201" s="18" t="s">
        <v>17</v>
      </c>
      <c r="E201" s="18" t="s">
        <v>500</v>
      </c>
      <c r="F201" s="19" t="s">
        <v>11</v>
      </c>
      <c r="G201" s="23" t="s">
        <v>23</v>
      </c>
      <c r="H201" s="20" t="s">
        <v>22</v>
      </c>
      <c r="I201" s="20" t="s">
        <v>22</v>
      </c>
      <c r="J201" s="20" t="s">
        <v>22</v>
      </c>
      <c r="K201" s="20" t="s">
        <v>22</v>
      </c>
      <c r="L201" s="20" t="s">
        <v>22</v>
      </c>
      <c r="M201" s="13" t="s">
        <v>22</v>
      </c>
      <c r="N201" s="13" t="s">
        <v>22</v>
      </c>
      <c r="O201" s="69" t="str">
        <f>IF(A201="Verwijderd","Validatie is verwijderd, dus meldingstekst is niet van toepassing",IF(ISNA(VLOOKUP(C201,Sheet1!A$1:B$385,2,0)),"Meldingstekst moet aangevuld worden",VLOOKUP(C201,Sheet1!A$1:B$385,2,0)))</f>
        <v>Validatie is verwijderd, dus meldingstekst is niet van toepassing</v>
      </c>
    </row>
    <row r="202" spans="1:15" ht="14.25" customHeight="1" x14ac:dyDescent="0.3">
      <c r="A202" s="38" t="s">
        <v>1166</v>
      </c>
      <c r="B202" s="38">
        <v>5</v>
      </c>
      <c r="C202" s="22" t="s">
        <v>54</v>
      </c>
      <c r="D202" s="18" t="s">
        <v>18</v>
      </c>
      <c r="E202" s="18" t="s">
        <v>500</v>
      </c>
      <c r="F202" s="19" t="s">
        <v>11</v>
      </c>
      <c r="G202" s="23" t="s">
        <v>22</v>
      </c>
      <c r="H202" s="20" t="s">
        <v>22</v>
      </c>
      <c r="I202" s="20" t="s">
        <v>22</v>
      </c>
      <c r="J202" s="20" t="s">
        <v>22</v>
      </c>
      <c r="K202" s="20" t="s">
        <v>22</v>
      </c>
      <c r="L202" s="20" t="s">
        <v>22</v>
      </c>
      <c r="M202" s="13" t="s">
        <v>22</v>
      </c>
      <c r="N202" s="13" t="s">
        <v>22</v>
      </c>
      <c r="O202" s="69" t="str">
        <f>IF(A202="Verwijderd","Validatie is verwijderd, dus meldingstekst is niet van toepassing",IF(ISNA(VLOOKUP(C202,Sheet1!A$1:B$385,2,0)),"Meldingstekst moet aangevuld worden",VLOOKUP(C202,Sheet1!A$1:B$385,2,0)))</f>
        <v>Element bestaat niet voor versie : %1 en id element : %2
of:
Onjuiste doelpositie voor mutatie bij versie : %1 en WijzigArtikel / WijzigLid met wId : %2 en index : %3</v>
      </c>
    </row>
    <row r="203" spans="1:15" ht="14.25" customHeight="1" x14ac:dyDescent="0.3">
      <c r="A203" s="38" t="s">
        <v>1166</v>
      </c>
      <c r="B203" s="38">
        <v>5</v>
      </c>
      <c r="C203" s="22" t="s">
        <v>127</v>
      </c>
      <c r="D203" s="18" t="s">
        <v>128</v>
      </c>
      <c r="E203" s="18" t="s">
        <v>500</v>
      </c>
      <c r="F203" s="19" t="s">
        <v>11</v>
      </c>
      <c r="G203" s="23" t="s">
        <v>22</v>
      </c>
      <c r="H203" s="20" t="s">
        <v>22</v>
      </c>
      <c r="I203" s="20" t="s">
        <v>22</v>
      </c>
      <c r="J203" s="20" t="s">
        <v>22</v>
      </c>
      <c r="K203" s="20" t="s">
        <v>22</v>
      </c>
      <c r="L203" s="20" t="s">
        <v>22</v>
      </c>
      <c r="M203" s="13" t="s">
        <v>22</v>
      </c>
      <c r="N203" s="13" t="s">
        <v>22</v>
      </c>
      <c r="O203" s="69" t="str">
        <f>IF(A203="Verwijderd","Validatie is verwijderd, dus meldingstekst is niet van toepassing",IF(ISNA(VLOOKUP(C203,Sheet1!A$1:B$385,2,0)),"Meldingstekst moet aangevuld worden",VLOOKUP(C203,Sheet1!A$1:B$385,2,0)))</f>
        <v>Geen wordtVersie aanwezig</v>
      </c>
    </row>
    <row r="204" spans="1:15" ht="14.25" customHeight="1" x14ac:dyDescent="0.3">
      <c r="A204" s="38" t="s">
        <v>1166</v>
      </c>
      <c r="B204" s="38">
        <v>5</v>
      </c>
      <c r="C204" s="22" t="s">
        <v>129</v>
      </c>
      <c r="D204" s="18" t="s">
        <v>130</v>
      </c>
      <c r="E204" s="18" t="s">
        <v>500</v>
      </c>
      <c r="F204" s="19" t="s">
        <v>11</v>
      </c>
      <c r="G204" s="23" t="s">
        <v>22</v>
      </c>
      <c r="H204" s="20" t="s">
        <v>22</v>
      </c>
      <c r="I204" s="20" t="s">
        <v>22</v>
      </c>
      <c r="J204" s="20" t="s">
        <v>22</v>
      </c>
      <c r="K204" s="20" t="s">
        <v>22</v>
      </c>
      <c r="L204" s="20" t="s">
        <v>22</v>
      </c>
      <c r="M204" s="13" t="s">
        <v>22</v>
      </c>
      <c r="N204" s="13" t="s">
        <v>22</v>
      </c>
      <c r="O204" s="69" t="str">
        <f>IF(A204="Verwijderd","Validatie is verwijderd, dus meldingstekst is niet van toepassing",IF(ISNA(VLOOKUP(C204,Sheet1!A$1:B$385,2,0)),"Meldingstekst moet aangevuld worden",VLOOKUP(C204,Sheet1!A$1:B$385,2,0)))</f>
        <v>Geen wasVersie aanwezig</v>
      </c>
    </row>
    <row r="205" spans="1:15" ht="14.25" customHeight="1" x14ac:dyDescent="0.3">
      <c r="A205" s="38" t="s">
        <v>1166</v>
      </c>
      <c r="B205" s="38">
        <v>5</v>
      </c>
      <c r="C205" s="22" t="s">
        <v>131</v>
      </c>
      <c r="D205" s="18" t="s">
        <v>132</v>
      </c>
      <c r="E205" s="18" t="s">
        <v>500</v>
      </c>
      <c r="F205" s="19" t="s">
        <v>11</v>
      </c>
      <c r="G205" s="23" t="s">
        <v>22</v>
      </c>
      <c r="H205" s="20" t="s">
        <v>22</v>
      </c>
      <c r="I205" s="20" t="s">
        <v>22</v>
      </c>
      <c r="J205" s="20" t="s">
        <v>22</v>
      </c>
      <c r="K205" s="20" t="s">
        <v>22</v>
      </c>
      <c r="L205" s="20" t="s">
        <v>22</v>
      </c>
      <c r="M205" s="13" t="s">
        <v>22</v>
      </c>
      <c r="N205" s="13" t="s">
        <v>22</v>
      </c>
      <c r="O205" s="69" t="str">
        <f>IF(A205="Verwijderd","Validatie is verwijderd, dus meldingstekst is niet van toepassing",IF(ISNA(VLOOKUP(C205,Sheet1!A$1:B$385,2,0)),"Meldingstekst moet aangevuld worden",VLOOKUP(C205,Sheet1!A$1:B$385,2,0)))</f>
        <v>Versie %1 is een ontwerp regelingversie, kan niet als basis dienen voor muteren</v>
      </c>
    </row>
    <row r="206" spans="1:15" ht="14.25" customHeight="1" x14ac:dyDescent="0.3">
      <c r="A206" s="38" t="s">
        <v>1166</v>
      </c>
      <c r="B206" s="38">
        <v>5</v>
      </c>
      <c r="C206" s="22" t="s">
        <v>133</v>
      </c>
      <c r="D206" s="18" t="s">
        <v>134</v>
      </c>
      <c r="E206" s="18" t="s">
        <v>500</v>
      </c>
      <c r="F206" s="19" t="s">
        <v>11</v>
      </c>
      <c r="G206" s="23" t="s">
        <v>22</v>
      </c>
      <c r="H206" s="20" t="s">
        <v>22</v>
      </c>
      <c r="I206" s="20" t="s">
        <v>22</v>
      </c>
      <c r="J206" s="20" t="s">
        <v>22</v>
      </c>
      <c r="K206" s="20" t="s">
        <v>22</v>
      </c>
      <c r="L206" s="20" t="s">
        <v>22</v>
      </c>
      <c r="M206" s="13" t="s">
        <v>22</v>
      </c>
      <c r="N206" s="13" t="s">
        <v>22</v>
      </c>
      <c r="O206" s="69" t="str">
        <f>IF(A206="Verwijderd","Validatie is verwijderd, dus meldingstekst is niet van toepassing",IF(ISNA(VLOOKUP(C206,Sheet1!A$1:B$385,2,0)),"Meldingstekst moet aangevuld worden",VLOOKUP(C206,Sheet1!A$1:B$385,2,0)))</f>
        <v>Versie met akn %1 is in afwachting om wel of niet afgebroken te mogen worden</v>
      </c>
    </row>
    <row r="207" spans="1:15" ht="14.25" hidden="1" customHeight="1" x14ac:dyDescent="0.3">
      <c r="A207" s="38" t="s">
        <v>1417</v>
      </c>
      <c r="B207" s="38">
        <v>5</v>
      </c>
      <c r="C207" s="22" t="s">
        <v>1102</v>
      </c>
      <c r="D207" s="22" t="s">
        <v>1103</v>
      </c>
      <c r="E207" s="18" t="s">
        <v>500</v>
      </c>
      <c r="F207" s="19" t="s">
        <v>11</v>
      </c>
      <c r="G207" s="23" t="s">
        <v>22</v>
      </c>
      <c r="H207" s="20" t="s">
        <v>22</v>
      </c>
      <c r="I207" s="20" t="s">
        <v>22</v>
      </c>
      <c r="J207" s="20" t="s">
        <v>22</v>
      </c>
      <c r="K207" s="20" t="s">
        <v>22</v>
      </c>
      <c r="L207" s="20" t="s">
        <v>22</v>
      </c>
      <c r="M207" s="13" t="s">
        <v>22</v>
      </c>
      <c r="N207" s="13" t="s">
        <v>22</v>
      </c>
      <c r="O207" s="69" t="str">
        <f>IF(A207="Verwijderd","Validatie is verwijderd, dus meldingstekst is niet van toepassing",IF(ISNA(VLOOKUP(C207,Sheet1!A$1:B$385,2,0)),"Meldingstekst moet aangevuld worden",VLOOKUP(C207,Sheet1!A$1:B$385,2,0)))</f>
        <v>Validatie is verwijderd, dus meldingstekst is niet van toepassing</v>
      </c>
    </row>
    <row r="208" spans="1:15" ht="14.25" customHeight="1" x14ac:dyDescent="0.3">
      <c r="A208" s="38" t="s">
        <v>1166</v>
      </c>
      <c r="B208" s="38">
        <v>5</v>
      </c>
      <c r="C208" s="22" t="s">
        <v>135</v>
      </c>
      <c r="D208" s="18" t="s">
        <v>136</v>
      </c>
      <c r="E208" s="18" t="s">
        <v>500</v>
      </c>
      <c r="F208" s="19" t="s">
        <v>11</v>
      </c>
      <c r="G208" s="23" t="s">
        <v>22</v>
      </c>
      <c r="H208" s="20" t="s">
        <v>22</v>
      </c>
      <c r="I208" s="20" t="s">
        <v>22</v>
      </c>
      <c r="J208" s="20" t="s">
        <v>22</v>
      </c>
      <c r="K208" s="20" t="s">
        <v>22</v>
      </c>
      <c r="L208" s="20" t="s">
        <v>22</v>
      </c>
      <c r="M208" s="13" t="s">
        <v>22</v>
      </c>
      <c r="N208" s="13" t="s">
        <v>22</v>
      </c>
      <c r="O208" s="69" t="str">
        <f>IF(A208="Verwijderd","Validatie is verwijderd, dus meldingstekst is niet van toepassing",IF(ISNA(VLOOKUP(C208,Sheet1!A$1:B$385,2,0)),"Meldingstekst moet aangevuld worden",VLOOKUP(C208,Sheet1!A$1:B$385,2,0)))</f>
        <v>Element bestaat al voor versie : %1 en id element : %2
of:
Toelichting bestaat al voor regeling : %1, opvoeren nieuwe toelichting niet mogelijk met mutatie bij versie : %2 en WijzigArtikel / WijzigLid met wId : %3 en index : %4</v>
      </c>
    </row>
    <row r="209" spans="1:15" ht="14.25" customHeight="1" x14ac:dyDescent="0.3">
      <c r="A209" s="38" t="s">
        <v>1166</v>
      </c>
      <c r="B209" s="38">
        <v>5</v>
      </c>
      <c r="C209" s="22" t="s">
        <v>137</v>
      </c>
      <c r="D209" s="18" t="s">
        <v>138</v>
      </c>
      <c r="E209" s="18" t="s">
        <v>500</v>
      </c>
      <c r="F209" s="19" t="s">
        <v>11</v>
      </c>
      <c r="G209" s="23" t="s">
        <v>22</v>
      </c>
      <c r="H209" s="20" t="s">
        <v>22</v>
      </c>
      <c r="I209" s="20" t="s">
        <v>22</v>
      </c>
      <c r="J209" s="20" t="s">
        <v>22</v>
      </c>
      <c r="K209" s="20" t="s">
        <v>22</v>
      </c>
      <c r="L209" s="20" t="s">
        <v>22</v>
      </c>
      <c r="M209" s="13" t="s">
        <v>22</v>
      </c>
      <c r="N209" s="13" t="s">
        <v>22</v>
      </c>
      <c r="O209" s="69" t="str">
        <f>IF(A209="Verwijderd","Validatie is verwijderd, dus meldingstekst is niet van toepassing",IF(ISNA(VLOOKUP(C209,Sheet1!A$1:B$385,2,0)),"Meldingstekst moet aangevuld worden",VLOOKUP(C209,Sheet1!A$1:B$385,2,0)))</f>
        <v>Er kan maar 1 mutatie voor een toelichting voor mutatie bij versie : %1 en WijzigArtikel / WijzigLid met wId : %2 en index : %3</v>
      </c>
    </row>
    <row r="210" spans="1:15" ht="14.25" customHeight="1" x14ac:dyDescent="0.3">
      <c r="A210" s="38" t="s">
        <v>1166</v>
      </c>
      <c r="B210" s="38">
        <v>5</v>
      </c>
      <c r="C210" s="22" t="s">
        <v>552</v>
      </c>
      <c r="D210" s="18" t="s">
        <v>553</v>
      </c>
      <c r="E210" s="18" t="s">
        <v>500</v>
      </c>
      <c r="F210" s="19" t="s">
        <v>11</v>
      </c>
      <c r="G210" s="23" t="s">
        <v>22</v>
      </c>
      <c r="H210" s="20" t="s">
        <v>22</v>
      </c>
      <c r="I210" s="20" t="s">
        <v>22</v>
      </c>
      <c r="J210" s="20" t="s">
        <v>22</v>
      </c>
      <c r="K210" s="20" t="s">
        <v>22</v>
      </c>
      <c r="L210" s="20" t="s">
        <v>22</v>
      </c>
      <c r="M210" s="13" t="s">
        <v>22</v>
      </c>
      <c r="N210" s="13" t="s">
        <v>22</v>
      </c>
      <c r="O210" s="69" t="str">
        <f>IF(A210="Verwijderd","Validatie is verwijderd, dus meldingstekst is niet van toepassing",IF(ISNA(VLOOKUP(C210,Sheet1!A$1:B$385,2,0)),"Meldingstekst moet aangevuld worden",VLOOKUP(C210,Sheet1!A$1:B$385,2,0)))</f>
        <v>Regeling %1 is ingetrokken</v>
      </c>
    </row>
    <row r="211" spans="1:15" ht="14.25" customHeight="1" x14ac:dyDescent="0.3">
      <c r="A211" s="38" t="s">
        <v>1166</v>
      </c>
      <c r="B211" s="38">
        <v>5</v>
      </c>
      <c r="C211" s="22" t="s">
        <v>1120</v>
      </c>
      <c r="D211" s="18" t="s">
        <v>1121</v>
      </c>
      <c r="E211" s="18" t="s">
        <v>500</v>
      </c>
      <c r="F211" s="19" t="s">
        <v>11</v>
      </c>
      <c r="G211" s="23" t="s">
        <v>22</v>
      </c>
      <c r="H211" s="20" t="s">
        <v>22</v>
      </c>
      <c r="I211" s="20" t="s">
        <v>22</v>
      </c>
      <c r="J211" s="20" t="s">
        <v>22</v>
      </c>
      <c r="K211" s="20" t="s">
        <v>22</v>
      </c>
      <c r="L211" s="20" t="s">
        <v>22</v>
      </c>
      <c r="M211" s="13" t="s">
        <v>22</v>
      </c>
      <c r="N211" s="13" t="s">
        <v>22</v>
      </c>
      <c r="O211" s="69" t="str">
        <f>IF(A211="Verwijderd","Validatie is verwijderd, dus meldingstekst is niet van toepassing",IF(ISNA(VLOOKUP(C211,Sheet1!A$1:B$385,2,0)),"Meldingstekst moet aangevuld worden",VLOOKUP(C211,Sheet1!A$1:B$385,2,0)))</f>
        <v>In te trekken regeling %1 heeft geen openstaande versies</v>
      </c>
    </row>
    <row r="212" spans="1:15" ht="14.25" customHeight="1" x14ac:dyDescent="0.3">
      <c r="A212" s="38" t="s">
        <v>1166</v>
      </c>
      <c r="B212" s="38">
        <v>5</v>
      </c>
      <c r="C212" s="22" t="s">
        <v>55</v>
      </c>
      <c r="D212" s="18" t="s">
        <v>19</v>
      </c>
      <c r="E212" s="18" t="s">
        <v>500</v>
      </c>
      <c r="F212" s="19" t="s">
        <v>11</v>
      </c>
      <c r="G212" s="23" t="s">
        <v>22</v>
      </c>
      <c r="H212" s="20" t="s">
        <v>22</v>
      </c>
      <c r="I212" s="20" t="s">
        <v>22</v>
      </c>
      <c r="J212" s="20" t="s">
        <v>22</v>
      </c>
      <c r="K212" s="20" t="s">
        <v>22</v>
      </c>
      <c r="L212" s="20" t="s">
        <v>22</v>
      </c>
      <c r="M212" s="13" t="s">
        <v>22</v>
      </c>
      <c r="N212" s="13" t="s">
        <v>22</v>
      </c>
      <c r="O212" s="69" t="str">
        <f>IF(A212="Verwijderd","Validatie is verwijderd, dus meldingstekst is niet van toepassing",IF(ISNA(VLOOKUP(C212,Sheet1!A$1:B$385,2,0)),"Meldingstekst moet aangevuld worden",VLOOKUP(C212,Sheet1!A$1:B$385,2,0)))</f>
        <v>Versie niet kunnen expanderen voor : %1</v>
      </c>
    </row>
    <row r="213" spans="1:15" ht="14.25" hidden="1" customHeight="1" x14ac:dyDescent="0.3">
      <c r="A213" s="38" t="s">
        <v>1417</v>
      </c>
      <c r="B213" s="38">
        <v>5</v>
      </c>
      <c r="C213" s="22" t="s">
        <v>139</v>
      </c>
      <c r="D213" s="18" t="s">
        <v>140</v>
      </c>
      <c r="E213" s="18" t="s">
        <v>500</v>
      </c>
      <c r="F213" s="19" t="s">
        <v>11</v>
      </c>
      <c r="G213" s="23" t="s">
        <v>22</v>
      </c>
      <c r="H213" s="20" t="s">
        <v>22</v>
      </c>
      <c r="I213" s="20" t="s">
        <v>22</v>
      </c>
      <c r="J213" s="20" t="s">
        <v>22</v>
      </c>
      <c r="K213" s="20" t="s">
        <v>22</v>
      </c>
      <c r="L213" s="20" t="s">
        <v>22</v>
      </c>
      <c r="M213" s="13" t="s">
        <v>22</v>
      </c>
      <c r="N213" s="13" t="s">
        <v>22</v>
      </c>
      <c r="O213" s="69" t="str">
        <f>IF(A213="Verwijderd","Validatie is verwijderd, dus meldingstekst is niet van toepassing",IF(ISNA(VLOOKUP(C213,Sheet1!A$1:B$385,2,0)),"Meldingstekst moet aangevuld worden",VLOOKUP(C213,Sheet1!A$1:B$385,2,0)))</f>
        <v>Validatie is verwijderd, dus meldingstekst is niet van toepassing</v>
      </c>
    </row>
    <row r="214" spans="1:15" ht="14.25" customHeight="1" x14ac:dyDescent="0.3">
      <c r="A214" s="38" t="s">
        <v>1166</v>
      </c>
      <c r="B214" s="38">
        <v>5</v>
      </c>
      <c r="C214" s="22" t="s">
        <v>141</v>
      </c>
      <c r="D214" s="18" t="s">
        <v>142</v>
      </c>
      <c r="E214" s="18" t="s">
        <v>500</v>
      </c>
      <c r="F214" s="19" t="s">
        <v>11</v>
      </c>
      <c r="G214" s="23" t="s">
        <v>22</v>
      </c>
      <c r="H214" s="20" t="s">
        <v>22</v>
      </c>
      <c r="I214" s="20" t="s">
        <v>22</v>
      </c>
      <c r="J214" s="20" t="s">
        <v>22</v>
      </c>
      <c r="K214" s="20" t="s">
        <v>22</v>
      </c>
      <c r="L214" s="20" t="s">
        <v>22</v>
      </c>
      <c r="M214" s="13" t="s">
        <v>22</v>
      </c>
      <c r="N214" s="13" t="s">
        <v>22</v>
      </c>
      <c r="O214" s="69" t="str">
        <f>IF(A214="Verwijderd","Validatie is verwijderd, dus meldingstekst is niet van toepassing",IF(ISNA(VLOOKUP(C214,Sheet1!A$1:B$385,2,0)),"Meldingstekst moet aangevuld worden",VLOOKUP(C214,Sheet1!A$1:B$385,2,0)))</f>
        <v>Geen versies gekoppeld aan doel %3 ; toekennen datum inwerking in besluit bij oin %1 en id-levering %2 is niet geldig</v>
      </c>
    </row>
    <row r="215" spans="1:15" ht="14.25" customHeight="1" x14ac:dyDescent="0.3">
      <c r="A215" s="38" t="s">
        <v>1166</v>
      </c>
      <c r="B215" s="38">
        <v>5</v>
      </c>
      <c r="C215" s="22" t="s">
        <v>143</v>
      </c>
      <c r="D215" s="18" t="s">
        <v>144</v>
      </c>
      <c r="E215" s="18" t="s">
        <v>500</v>
      </c>
      <c r="F215" s="19" t="s">
        <v>11</v>
      </c>
      <c r="G215" s="23" t="s">
        <v>22</v>
      </c>
      <c r="H215" s="20" t="s">
        <v>22</v>
      </c>
      <c r="I215" s="20" t="s">
        <v>22</v>
      </c>
      <c r="J215" s="20" t="s">
        <v>22</v>
      </c>
      <c r="K215" s="20" t="s">
        <v>22</v>
      </c>
      <c r="L215" s="20" t="s">
        <v>22</v>
      </c>
      <c r="M215" s="13" t="s">
        <v>22</v>
      </c>
      <c r="N215" s="13" t="s">
        <v>22</v>
      </c>
      <c r="O215" s="69" t="str">
        <f>IF(A215="Verwijderd","Validatie is verwijderd, dus meldingstekst is niet van toepassing",IF(ISNA(VLOOKUP(C215,Sheet1!A$1:B$385,2,0)),"Meldingstekst moet aangevuld worden",VLOOKUP(C215,Sheet1!A$1:B$385,2,0)))</f>
        <v>Datums zijn reeds gevuld voor versie %3 ; mogen niet opnieuw bepaald worden door besluit bij oin %1 en id-levering %2</v>
      </c>
    </row>
    <row r="216" spans="1:15" ht="14.25" customHeight="1" x14ac:dyDescent="0.3">
      <c r="A216" s="38" t="s">
        <v>1166</v>
      </c>
      <c r="B216" s="38">
        <v>5</v>
      </c>
      <c r="C216" s="22" t="s">
        <v>145</v>
      </c>
      <c r="D216" s="18" t="s">
        <v>146</v>
      </c>
      <c r="E216" s="18" t="s">
        <v>500</v>
      </c>
      <c r="F216" s="19" t="s">
        <v>11</v>
      </c>
      <c r="G216" s="23" t="s">
        <v>22</v>
      </c>
      <c r="H216" s="20" t="s">
        <v>22</v>
      </c>
      <c r="I216" s="20" t="s">
        <v>22</v>
      </c>
      <c r="J216" s="20" t="s">
        <v>22</v>
      </c>
      <c r="K216" s="20" t="s">
        <v>22</v>
      </c>
      <c r="L216" s="20" t="s">
        <v>22</v>
      </c>
      <c r="M216" s="13" t="s">
        <v>22</v>
      </c>
      <c r="N216" s="13" t="s">
        <v>22</v>
      </c>
      <c r="O216" s="69" t="str">
        <f>IF(A216="Verwijderd","Validatie is verwijderd, dus meldingstekst is niet van toepassing",IF(ISNA(VLOOKUP(C216,Sheet1!A$1:B$385,2,0)),"Meldingstekst moet aangevuld worden",VLOOKUP(C216,Sheet1!A$1:B$385,2,0)))</f>
        <v>Akn-versie %1 heeft dezelfde datum inwerking als versie %2 namelijk : %3</v>
      </c>
    </row>
    <row r="217" spans="1:15" ht="14.25" customHeight="1" x14ac:dyDescent="0.3">
      <c r="A217" s="38" t="s">
        <v>1166</v>
      </c>
      <c r="B217" s="38">
        <v>5</v>
      </c>
      <c r="C217" s="22" t="s">
        <v>554</v>
      </c>
      <c r="D217" s="18" t="s">
        <v>555</v>
      </c>
      <c r="E217" s="18" t="s">
        <v>500</v>
      </c>
      <c r="F217" s="19" t="s">
        <v>11</v>
      </c>
      <c r="G217" s="23" t="s">
        <v>22</v>
      </c>
      <c r="H217" s="20" t="s">
        <v>22</v>
      </c>
      <c r="I217" s="20" t="s">
        <v>22</v>
      </c>
      <c r="J217" s="20" t="s">
        <v>22</v>
      </c>
      <c r="K217" s="20" t="s">
        <v>22</v>
      </c>
      <c r="L217" s="20" t="s">
        <v>22</v>
      </c>
      <c r="M217" s="13" t="s">
        <v>22</v>
      </c>
      <c r="N217" s="13" t="s">
        <v>22</v>
      </c>
      <c r="O217" s="69" t="str">
        <f>IF(A217="Verwijderd","Validatie is verwijderd, dus meldingstekst is niet van toepassing",IF(ISNA(VLOOKUP(C217,Sheet1!A$1:B$385,2,0)),"Meldingstekst moet aangevuld worden",VLOOKUP(C217,Sheet1!A$1:B$385,2,0)))</f>
        <v>Versie %1 gekoppeld aan doel bestaat niet</v>
      </c>
    </row>
    <row r="218" spans="1:15" ht="14.25" customHeight="1" x14ac:dyDescent="0.3">
      <c r="A218" s="38" t="s">
        <v>1166</v>
      </c>
      <c r="B218" s="38">
        <v>5</v>
      </c>
      <c r="C218" s="22" t="s">
        <v>556</v>
      </c>
      <c r="D218" s="18" t="s">
        <v>557</v>
      </c>
      <c r="E218" s="18" t="s">
        <v>500</v>
      </c>
      <c r="F218" s="19" t="s">
        <v>11</v>
      </c>
      <c r="G218" s="23" t="s">
        <v>22</v>
      </c>
      <c r="H218" s="20" t="s">
        <v>22</v>
      </c>
      <c r="I218" s="20" t="s">
        <v>22</v>
      </c>
      <c r="J218" s="20" t="s">
        <v>22</v>
      </c>
      <c r="K218" s="20" t="s">
        <v>22</v>
      </c>
      <c r="L218" s="20" t="s">
        <v>22</v>
      </c>
      <c r="M218" s="13" t="s">
        <v>22</v>
      </c>
      <c r="N218" s="13" t="s">
        <v>22</v>
      </c>
      <c r="O218" s="69" t="str">
        <f>IF(A218="Verwijderd","Validatie is verwijderd, dus meldingstekst is niet van toepassing",IF(ISNA(VLOOKUP(C218,Sheet1!A$1:B$385,2,0)),"Meldingstekst moet aangevuld worden",VLOOKUP(C218,Sheet1!A$1:B$385,2,0)))</f>
        <v>Informatie-object %1 gekoppeld aan doel bestaat niet</v>
      </c>
    </row>
    <row r="219" spans="1:15" ht="14.25" customHeight="1" x14ac:dyDescent="0.3">
      <c r="A219" s="38" t="s">
        <v>1166</v>
      </c>
      <c r="B219" s="38">
        <v>5</v>
      </c>
      <c r="C219" s="22" t="s">
        <v>558</v>
      </c>
      <c r="D219" s="18" t="s">
        <v>559</v>
      </c>
      <c r="E219" s="18" t="s">
        <v>500</v>
      </c>
      <c r="F219" s="19" t="s">
        <v>11</v>
      </c>
      <c r="G219" s="23" t="s">
        <v>22</v>
      </c>
      <c r="H219" s="20" t="s">
        <v>22</v>
      </c>
      <c r="I219" s="20" t="s">
        <v>22</v>
      </c>
      <c r="J219" s="20" t="s">
        <v>22</v>
      </c>
      <c r="K219" s="20" t="s">
        <v>22</v>
      </c>
      <c r="L219" s="20" t="s">
        <v>22</v>
      </c>
      <c r="M219" s="13" t="s">
        <v>22</v>
      </c>
      <c r="N219" s="13" t="s">
        <v>22</v>
      </c>
      <c r="O219" s="69" t="str">
        <f>IF(A219="Verwijderd","Validatie is verwijderd, dus meldingstekst is niet van toepassing",IF(ISNA(VLOOKUP(C219,Sheet1!A$1:B$385,2,0)),"Meldingstekst moet aangevuld worden",VLOOKUP(C219,Sheet1!A$1:B$385,2,0)))</f>
        <v>Ingetrokken regeling %1 gekoppeld aan doel bestaat niet</v>
      </c>
    </row>
    <row r="220" spans="1:15" ht="14.25" customHeight="1" x14ac:dyDescent="0.3">
      <c r="A220" s="38" t="s">
        <v>1166</v>
      </c>
      <c r="B220" s="38">
        <v>5</v>
      </c>
      <c r="C220" s="18" t="s">
        <v>1060</v>
      </c>
      <c r="D220" s="18" t="s">
        <v>565</v>
      </c>
      <c r="E220" s="18" t="s">
        <v>500</v>
      </c>
      <c r="F220" s="19" t="s">
        <v>11</v>
      </c>
      <c r="G220" s="23" t="s">
        <v>22</v>
      </c>
      <c r="H220" s="13" t="s">
        <v>22</v>
      </c>
      <c r="I220" s="13" t="s">
        <v>22</v>
      </c>
      <c r="J220" s="13" t="s">
        <v>22</v>
      </c>
      <c r="K220" s="13" t="s">
        <v>22</v>
      </c>
      <c r="L220" s="13" t="s">
        <v>22</v>
      </c>
      <c r="M220" s="13" t="s">
        <v>22</v>
      </c>
      <c r="N220" s="13" t="s">
        <v>22</v>
      </c>
      <c r="O220" s="69" t="str">
        <f>IF(A220="Verwijderd","Validatie is verwijderd, dus meldingstekst is niet van toepassing",IF(ISNA(VLOOKUP(C220,Sheet1!A$1:B$385,2,0)),"Meldingstekst moet aangevuld worden",VLOOKUP(C220,Sheet1!A$1:B$385,2,0)))</f>
        <v>[Zeer groot aantal meldingen mogelijk]</v>
      </c>
    </row>
    <row r="221" spans="1:15" ht="14.25" customHeight="1" x14ac:dyDescent="0.3">
      <c r="A221" s="38" t="s">
        <v>1166</v>
      </c>
      <c r="B221" s="38">
        <v>5</v>
      </c>
      <c r="C221" s="18" t="s">
        <v>1061</v>
      </c>
      <c r="D221" s="18" t="s">
        <v>567</v>
      </c>
      <c r="E221" s="18" t="s">
        <v>500</v>
      </c>
      <c r="F221" s="19" t="s">
        <v>11</v>
      </c>
      <c r="G221" s="23" t="s">
        <v>22</v>
      </c>
      <c r="H221" s="13" t="s">
        <v>22</v>
      </c>
      <c r="I221" s="13" t="s">
        <v>22</v>
      </c>
      <c r="J221" s="13" t="s">
        <v>22</v>
      </c>
      <c r="K221" s="13" t="s">
        <v>22</v>
      </c>
      <c r="L221" s="13" t="s">
        <v>22</v>
      </c>
      <c r="M221" s="13" t="s">
        <v>22</v>
      </c>
      <c r="N221" s="13" t="s">
        <v>22</v>
      </c>
      <c r="O221" s="69" t="str">
        <f>IF(A221="Verwijderd","Validatie is verwijderd, dus meldingstekst is niet van toepassing",IF(ISNA(VLOOKUP(C221,Sheet1!A$1:B$385,2,0)),"Meldingstekst moet aangevuld worden",VLOOKUP(C221,Sheet1!A$1:B$385,2,0)))</f>
        <v>[Zeer groot aantal meldingen mogelijk]</v>
      </c>
    </row>
    <row r="222" spans="1:15" ht="14.25" customHeight="1" x14ac:dyDescent="0.3">
      <c r="A222" s="38" t="s">
        <v>1166</v>
      </c>
      <c r="B222" s="38">
        <v>5</v>
      </c>
      <c r="C222" s="18" t="s">
        <v>1062</v>
      </c>
      <c r="D222" s="18" t="s">
        <v>569</v>
      </c>
      <c r="E222" s="18" t="s">
        <v>500</v>
      </c>
      <c r="F222" s="19" t="s">
        <v>11</v>
      </c>
      <c r="G222" s="23" t="s">
        <v>22</v>
      </c>
      <c r="H222" s="13" t="s">
        <v>22</v>
      </c>
      <c r="I222" s="13" t="s">
        <v>22</v>
      </c>
      <c r="J222" s="13" t="s">
        <v>22</v>
      </c>
      <c r="K222" s="13" t="s">
        <v>22</v>
      </c>
      <c r="L222" s="13" t="s">
        <v>22</v>
      </c>
      <c r="M222" s="13" t="s">
        <v>22</v>
      </c>
      <c r="N222" s="13" t="s">
        <v>22</v>
      </c>
      <c r="O222" s="69" t="str">
        <f>IF(A222="Verwijderd","Validatie is verwijderd, dus meldingstekst is niet van toepassing",IF(ISNA(VLOOKUP(C222,Sheet1!A$1:B$385,2,0)),"Meldingstekst moet aangevuld worden",VLOOKUP(C222,Sheet1!A$1:B$385,2,0)))</f>
        <v>[Zeer groot aantal meldingen mogelijk]</v>
      </c>
    </row>
    <row r="223" spans="1:15" ht="14.25" customHeight="1" x14ac:dyDescent="0.3">
      <c r="A223" s="38" t="s">
        <v>1166</v>
      </c>
      <c r="B223" s="38">
        <v>5</v>
      </c>
      <c r="C223" s="18" t="s">
        <v>746</v>
      </c>
      <c r="D223" s="18" t="s">
        <v>747</v>
      </c>
      <c r="E223" s="18" t="s">
        <v>500</v>
      </c>
      <c r="F223" s="19" t="s">
        <v>11</v>
      </c>
      <c r="G223" s="23" t="s">
        <v>22</v>
      </c>
      <c r="H223" s="13" t="s">
        <v>22</v>
      </c>
      <c r="I223" s="13" t="s">
        <v>22</v>
      </c>
      <c r="J223" s="13" t="s">
        <v>22</v>
      </c>
      <c r="K223" s="13" t="s">
        <v>22</v>
      </c>
      <c r="L223" s="13" t="s">
        <v>22</v>
      </c>
      <c r="M223" s="13" t="s">
        <v>22</v>
      </c>
      <c r="N223" s="13" t="s">
        <v>22</v>
      </c>
      <c r="O223" s="69" t="str">
        <f>IF(A223="Verwijderd","Validatie is verwijderd, dus meldingstekst is niet van toepassing",IF(ISNA(VLOOKUP(C223,Sheet1!A$1:B$385,2,0)),"Meldingstekst moet aangevuld worden",VLOOKUP(C223,Sheet1!A$1:B$385,2,0)))</f>
        <v>[Controleer voorkomens BekendeToestand] Aantal voorkomens van BekendeToestand is niet gelijk aan 1</v>
      </c>
    </row>
    <row r="224" spans="1:15" ht="14.25" customHeight="1" x14ac:dyDescent="0.3">
      <c r="A224" s="38" t="s">
        <v>1166</v>
      </c>
      <c r="B224" s="38">
        <v>5</v>
      </c>
      <c r="C224" s="18" t="s">
        <v>748</v>
      </c>
      <c r="D224" s="18" t="s">
        <v>749</v>
      </c>
      <c r="E224" s="18" t="s">
        <v>500</v>
      </c>
      <c r="F224" s="19" t="s">
        <v>11</v>
      </c>
      <c r="G224" s="23" t="s">
        <v>22</v>
      </c>
      <c r="H224" s="13" t="s">
        <v>22</v>
      </c>
      <c r="I224" s="13" t="s">
        <v>22</v>
      </c>
      <c r="J224" s="13" t="s">
        <v>22</v>
      </c>
      <c r="K224" s="13" t="s">
        <v>22</v>
      </c>
      <c r="L224" s="13" t="s">
        <v>22</v>
      </c>
      <c r="M224" s="13" t="s">
        <v>22</v>
      </c>
      <c r="N224" s="13" t="s">
        <v>22</v>
      </c>
      <c r="O224" s="69" t="str">
        <f>IF(A224="Verwijderd","Validatie is verwijderd, dus meldingstekst is niet van toepassing",IF(ISNA(VLOOKUP(C224,Sheet1!A$1:B$385,2,0)),"Meldingstekst moet aangevuld worden",VLOOKUP(C224,Sheet1!A$1:B$385,2,0)))</f>
        <v>[Controleer voorkomens ToestandMetSamenloop] Aantal voorkomens van ToestandMetSamenloop is niet gelijk aan 0</v>
      </c>
    </row>
    <row r="225" spans="1:15" ht="14.25" customHeight="1" x14ac:dyDescent="0.3">
      <c r="A225" s="38" t="s">
        <v>1166</v>
      </c>
      <c r="B225" s="38">
        <v>5</v>
      </c>
      <c r="C225" s="18" t="s">
        <v>750</v>
      </c>
      <c r="D225" s="18" t="s">
        <v>751</v>
      </c>
      <c r="E225" s="18" t="s">
        <v>500</v>
      </c>
      <c r="F225" s="19" t="s">
        <v>11</v>
      </c>
      <c r="G225" s="23" t="s">
        <v>22</v>
      </c>
      <c r="H225" s="13" t="s">
        <v>22</v>
      </c>
      <c r="I225" s="13" t="s">
        <v>22</v>
      </c>
      <c r="J225" s="13" t="s">
        <v>22</v>
      </c>
      <c r="K225" s="13" t="s">
        <v>22</v>
      </c>
      <c r="L225" s="13" t="s">
        <v>22</v>
      </c>
      <c r="M225" s="13" t="s">
        <v>22</v>
      </c>
      <c r="N225" s="13" t="s">
        <v>22</v>
      </c>
      <c r="O225" s="69" t="str">
        <f>IF(A225="Verwijderd","Validatie is verwijderd, dus meldingstekst is niet van toepassing",IF(ISNA(VLOOKUP(C225,Sheet1!A$1:B$385,2,0)),"Meldingstekst moet aangevuld worden",VLOOKUP(C225,Sheet1!A$1:B$385,2,0)))</f>
        <v>[Controleer voorkomens doel] Aantal voorkomens van doel is niet gelijk aan 1</v>
      </c>
    </row>
    <row r="226" spans="1:15" ht="14.25" customHeight="1" x14ac:dyDescent="0.3">
      <c r="A226" s="38" t="s">
        <v>1166</v>
      </c>
      <c r="B226" s="38">
        <v>5</v>
      </c>
      <c r="C226" s="18" t="s">
        <v>752</v>
      </c>
      <c r="D226" s="18" t="s">
        <v>753</v>
      </c>
      <c r="E226" s="18" t="s">
        <v>500</v>
      </c>
      <c r="F226" s="19" t="s">
        <v>11</v>
      </c>
      <c r="G226" s="23" t="s">
        <v>22</v>
      </c>
      <c r="H226" s="13" t="s">
        <v>22</v>
      </c>
      <c r="I226" s="13" t="s">
        <v>22</v>
      </c>
      <c r="J226" s="13" t="s">
        <v>22</v>
      </c>
      <c r="K226" s="13" t="s">
        <v>22</v>
      </c>
      <c r="L226" s="13" t="s">
        <v>22</v>
      </c>
      <c r="M226" s="13" t="s">
        <v>22</v>
      </c>
      <c r="N226" s="13" t="s">
        <v>22</v>
      </c>
      <c r="O226" s="69" t="str">
        <f>IF(A226="Verwijderd","Validatie is verwijderd, dus meldingstekst is niet van toepassing",IF(ISNA(VLOOKUP(C226,Sheet1!A$1:B$385,2,0)),"Meldingstekst moet aangevuld worden",VLOOKUP(C226,Sheet1!A$1:B$385,2,0)))</f>
        <v>[Controleer voorkomens Geldigheidsperiode] Aantal voorkomens van Geldigheidsperiode is niet gelijk aan 1</v>
      </c>
    </row>
    <row r="227" spans="1:15" ht="14.25" customHeight="1" x14ac:dyDescent="0.3">
      <c r="A227" s="38" t="s">
        <v>1166</v>
      </c>
      <c r="B227" s="38">
        <v>5</v>
      </c>
      <c r="C227" s="18" t="s">
        <v>754</v>
      </c>
      <c r="D227" s="18" t="s">
        <v>755</v>
      </c>
      <c r="E227" s="18" t="s">
        <v>500</v>
      </c>
      <c r="F227" s="19" t="s">
        <v>11</v>
      </c>
      <c r="G227" s="23" t="s">
        <v>22</v>
      </c>
      <c r="H227" s="13" t="s">
        <v>22</v>
      </c>
      <c r="I227" s="13" t="s">
        <v>22</v>
      </c>
      <c r="J227" s="13" t="s">
        <v>22</v>
      </c>
      <c r="K227" s="13" t="s">
        <v>22</v>
      </c>
      <c r="L227" s="13" t="s">
        <v>22</v>
      </c>
      <c r="M227" s="13" t="s">
        <v>22</v>
      </c>
      <c r="N227" s="13" t="s">
        <v>22</v>
      </c>
      <c r="O227" s="69" t="str">
        <f>IF(A227="Verwijderd","Validatie is verwijderd, dus meldingstekst is niet van toepassing",IF(ISNA(VLOOKUP(C227,Sheet1!A$1:B$385,2,0)),"Meldingstekst moet aangevuld worden",VLOOKUP(C227,Sheet1!A$1:B$385,2,0)))</f>
        <v>[Controleer voorkomens RegelingVersie] Aantal voorkomens van RegelingVersie is niet gelijk aan 1</v>
      </c>
    </row>
    <row r="228" spans="1:15" ht="14.25" customHeight="1" x14ac:dyDescent="0.3">
      <c r="A228" s="38" t="s">
        <v>1166</v>
      </c>
      <c r="B228" s="38">
        <v>5</v>
      </c>
      <c r="C228" s="18" t="s">
        <v>756</v>
      </c>
      <c r="D228" s="18" t="s">
        <v>757</v>
      </c>
      <c r="E228" s="18" t="s">
        <v>500</v>
      </c>
      <c r="F228" s="19" t="s">
        <v>11</v>
      </c>
      <c r="G228" s="23" t="s">
        <v>22</v>
      </c>
      <c r="H228" s="13" t="s">
        <v>22</v>
      </c>
      <c r="I228" s="13" t="s">
        <v>22</v>
      </c>
      <c r="J228" s="13" t="s">
        <v>22</v>
      </c>
      <c r="K228" s="13" t="s">
        <v>22</v>
      </c>
      <c r="L228" s="13" t="s">
        <v>22</v>
      </c>
      <c r="M228" s="13" t="s">
        <v>22</v>
      </c>
      <c r="N228" s="13" t="s">
        <v>22</v>
      </c>
      <c r="O228" s="69" t="str">
        <f>IF(A228="Verwijderd","Validatie is verwijderd, dus meldingstekst is niet van toepassing",IF(ISNA(VLOOKUP(C228,Sheet1!A$1:B$385,2,0)),"Meldingstekst moet aangevuld worden",VLOOKUP(C228,Sheet1!A$1:B$385,2,0)))</f>
        <v>[Controleer voorkomens AnnotatieBijToestand] Aantal voorkomens van AnnotatieBijToestand is niet gelijk aan 1</v>
      </c>
    </row>
    <row r="229" spans="1:15" ht="14.25" customHeight="1" x14ac:dyDescent="0.3">
      <c r="A229" s="38" t="s">
        <v>1166</v>
      </c>
      <c r="B229" s="38">
        <v>5</v>
      </c>
      <c r="C229" s="18" t="s">
        <v>758</v>
      </c>
      <c r="D229" s="18" t="s">
        <v>759</v>
      </c>
      <c r="E229" s="18" t="s">
        <v>500</v>
      </c>
      <c r="F229" s="19" t="s">
        <v>11</v>
      </c>
      <c r="G229" s="23" t="s">
        <v>22</v>
      </c>
      <c r="H229" s="13" t="s">
        <v>22</v>
      </c>
      <c r="I229" s="13" t="s">
        <v>22</v>
      </c>
      <c r="J229" s="13" t="s">
        <v>22</v>
      </c>
      <c r="K229" s="13" t="s">
        <v>22</v>
      </c>
      <c r="L229" s="13" t="s">
        <v>22</v>
      </c>
      <c r="M229" s="13" t="s">
        <v>22</v>
      </c>
      <c r="N229" s="13" t="s">
        <v>22</v>
      </c>
      <c r="O229" s="69" t="str">
        <f>IF(A229="Verwijderd","Validatie is verwijderd, dus meldingstekst is niet van toepassing",IF(ISNA(VLOOKUP(C229,Sheet1!A$1:B$385,2,0)),"Meldingstekst moet aangevuld worden",VLOOKUP(C229,Sheet1!A$1:B$385,2,0)))</f>
        <v>[Controleer voorkomens RegelingMetadata] Aantal voorkomens van RegelingMetadata is niet gelijk aan 1</v>
      </c>
    </row>
    <row r="230" spans="1:15" ht="14.25" customHeight="1" x14ac:dyDescent="0.3">
      <c r="A230" s="38" t="s">
        <v>1166</v>
      </c>
      <c r="B230" s="38">
        <v>5</v>
      </c>
      <c r="C230" s="18" t="s">
        <v>760</v>
      </c>
      <c r="D230" s="18" t="s">
        <v>761</v>
      </c>
      <c r="E230" s="18" t="s">
        <v>500</v>
      </c>
      <c r="F230" s="19" t="s">
        <v>11</v>
      </c>
      <c r="G230" s="23" t="s">
        <v>22</v>
      </c>
      <c r="H230" s="13" t="s">
        <v>22</v>
      </c>
      <c r="I230" s="13" t="s">
        <v>22</v>
      </c>
      <c r="J230" s="13" t="s">
        <v>22</v>
      </c>
      <c r="K230" s="13" t="s">
        <v>22</v>
      </c>
      <c r="L230" s="13" t="s">
        <v>22</v>
      </c>
      <c r="M230" s="13" t="s">
        <v>22</v>
      </c>
      <c r="N230" s="13" t="s">
        <v>22</v>
      </c>
      <c r="O230" s="69" t="str">
        <f>IF(A230="Verwijderd","Validatie is verwijderd, dus meldingstekst is niet van toepassing",IF(ISNA(VLOOKUP(C230,Sheet1!A$1:B$385,2,0)),"Meldingstekst moet aangevuld worden",VLOOKUP(C230,Sheet1!A$1:B$385,2,0)))</f>
        <v>[Controleer AKN aanvullend type] akn %1 heeft type %2 dat is niet gelijk aan act</v>
      </c>
    </row>
    <row r="231" spans="1:15" ht="14.25" customHeight="1" x14ac:dyDescent="0.3">
      <c r="A231" s="38" t="s">
        <v>1166</v>
      </c>
      <c r="B231" s="38">
        <v>5</v>
      </c>
      <c r="C231" s="18" t="s">
        <v>1122</v>
      </c>
      <c r="D231" s="18" t="s">
        <v>1123</v>
      </c>
      <c r="E231" s="18" t="s">
        <v>500</v>
      </c>
      <c r="F231" s="19" t="s">
        <v>11</v>
      </c>
      <c r="G231" s="23" t="s">
        <v>22</v>
      </c>
      <c r="H231" s="13" t="s">
        <v>22</v>
      </c>
      <c r="I231" s="13" t="s">
        <v>22</v>
      </c>
      <c r="J231" s="13" t="s">
        <v>22</v>
      </c>
      <c r="K231" s="13" t="s">
        <v>22</v>
      </c>
      <c r="L231" s="13" t="s">
        <v>22</v>
      </c>
      <c r="M231" s="13" t="s">
        <v>22</v>
      </c>
      <c r="N231" s="13" t="s">
        <v>22</v>
      </c>
      <c r="O231" s="69" t="str">
        <f>IF(A231="Verwijderd","Validatie is verwijderd, dus meldingstekst is niet van toepassing",IF(ISNA(VLOOKUP(C231,Sheet1!A$1:B$385,2,0)),"Meldingstekst moet aangevuld worden",VLOOKUP(C231,Sheet1!A$1:B$385,2,0)))</f>
        <v>[Controleer AKN aanvullend bevoegd gezag] akn %1 heeft een bevoegd gezag %2 en dat is niet gelijk aan een waarde binnen %3'</v>
      </c>
    </row>
    <row r="232" spans="1:15" ht="14.25" customHeight="1" x14ac:dyDescent="0.3">
      <c r="A232" s="38" t="s">
        <v>1166</v>
      </c>
      <c r="B232" s="38">
        <v>5</v>
      </c>
      <c r="C232" s="18" t="s">
        <v>1124</v>
      </c>
      <c r="D232" s="18" t="s">
        <v>1125</v>
      </c>
      <c r="E232" s="18" t="s">
        <v>500</v>
      </c>
      <c r="F232" s="19" t="s">
        <v>11</v>
      </c>
      <c r="G232" s="23" t="s">
        <v>22</v>
      </c>
      <c r="H232" s="13" t="s">
        <v>22</v>
      </c>
      <c r="I232" s="13" t="s">
        <v>22</v>
      </c>
      <c r="J232" s="13" t="s">
        <v>22</v>
      </c>
      <c r="K232" s="13" t="s">
        <v>22</v>
      </c>
      <c r="L232" s="13" t="s">
        <v>22</v>
      </c>
      <c r="M232" s="13" t="s">
        <v>22</v>
      </c>
      <c r="N232" s="13" t="s">
        <v>22</v>
      </c>
      <c r="O232" s="69" t="str">
        <f>IF(A232="Verwijderd","Validatie is verwijderd, dus meldingstekst is niet van toepassing",IF(ISNA(VLOOKUP(C232,Sheet1!A$1:B$385,2,0)),"Meldingstekst moet aangevuld worden",VLOOKUP(C232,Sheet1!A$1:B$385,2,0)))</f>
        <v>De aangeboden invoer betreft geen Consolidaties</v>
      </c>
    </row>
    <row r="233" spans="1:15" ht="14.25" customHeight="1" x14ac:dyDescent="0.3">
      <c r="A233" s="38" t="s">
        <v>1166</v>
      </c>
      <c r="B233" s="38">
        <v>5</v>
      </c>
      <c r="C233" s="18" t="s">
        <v>1126</v>
      </c>
      <c r="D233" s="18" t="s">
        <v>1127</v>
      </c>
      <c r="E233" s="18" t="s">
        <v>500</v>
      </c>
      <c r="F233" s="19" t="s">
        <v>11</v>
      </c>
      <c r="G233" s="23" t="s">
        <v>22</v>
      </c>
      <c r="H233" s="13" t="s">
        <v>22</v>
      </c>
      <c r="I233" s="13" t="s">
        <v>22</v>
      </c>
      <c r="J233" s="13" t="s">
        <v>22</v>
      </c>
      <c r="K233" s="13" t="s">
        <v>22</v>
      </c>
      <c r="L233" s="13" t="s">
        <v>22</v>
      </c>
      <c r="M233" s="13" t="s">
        <v>22</v>
      </c>
      <c r="N233" s="13" t="s">
        <v>22</v>
      </c>
      <c r="O233" s="69" t="str">
        <f>IF(A233="Verwijderd","Validatie is verwijderd, dus meldingstekst is niet van toepassing",IF(ISNA(VLOOKUP(C233,Sheet1!A$1:B$385,2,0)),"Meldingstekst moet aangevuld worden",VLOOKUP(C233,Sheet1!A$1:B$385,2,0)))</f>
        <v>[Controleer jaar consolidatie] Jaar ',$jaar-cvdr-id,' in cvdr-id ',$cvdr-id, ' is niet gelijk aan jaar ',$jaar-datum-jwv,' in datum juridisch werkend vanaf ', $datum-jwv</v>
      </c>
    </row>
    <row r="234" spans="1:15" ht="14.25" customHeight="1" x14ac:dyDescent="0.3">
      <c r="A234" s="38" t="s">
        <v>1166</v>
      </c>
      <c r="B234" s="38">
        <v>5</v>
      </c>
      <c r="C234" s="18" t="s">
        <v>1128</v>
      </c>
      <c r="D234" s="18" t="s">
        <v>1129</v>
      </c>
      <c r="E234" s="18" t="s">
        <v>500</v>
      </c>
      <c r="F234" s="19" t="s">
        <v>11</v>
      </c>
      <c r="G234" s="23" t="s">
        <v>22</v>
      </c>
      <c r="H234" s="13" t="s">
        <v>22</v>
      </c>
      <c r="I234" s="13" t="s">
        <v>22</v>
      </c>
      <c r="J234" s="13" t="s">
        <v>22</v>
      </c>
      <c r="K234" s="13" t="s">
        <v>22</v>
      </c>
      <c r="L234" s="13" t="s">
        <v>22</v>
      </c>
      <c r="M234" s="13" t="s">
        <v>22</v>
      </c>
      <c r="N234" s="13" t="s">
        <v>22</v>
      </c>
      <c r="O234" s="69" t="str">
        <f>IF(A234="Verwijderd","Validatie is verwijderd, dus meldingstekst is niet van toepassing",IF(ISNA(VLOOKUP(C234,Sheet1!A$1:B$385,2,0)),"Meldingstekst moet aangevuld worden",VLOOKUP(C234,Sheet1!A$1:B$385,2,0)))</f>
        <v>[Controleer datum consolidatie] Datum expressie ',$datum-expressie-cvdr-id,' in cvdr-id ',$expressie-cvdr-id, ' is niet gelijk aan datum juridisch werkend vanaf ', $datum-jwv</v>
      </c>
    </row>
    <row r="235" spans="1:15" ht="14.25" customHeight="1" x14ac:dyDescent="0.3">
      <c r="A235" s="38" t="s">
        <v>1166</v>
      </c>
      <c r="B235" s="38">
        <v>5</v>
      </c>
      <c r="C235" s="18" t="s">
        <v>1130</v>
      </c>
      <c r="D235" s="18" t="s">
        <v>1131</v>
      </c>
      <c r="E235" s="18" t="s">
        <v>500</v>
      </c>
      <c r="F235" s="19" t="s">
        <v>11</v>
      </c>
      <c r="G235" s="23" t="s">
        <v>22</v>
      </c>
      <c r="H235" s="13" t="s">
        <v>22</v>
      </c>
      <c r="I235" s="13" t="s">
        <v>22</v>
      </c>
      <c r="J235" s="13" t="s">
        <v>22</v>
      </c>
      <c r="K235" s="13" t="s">
        <v>22</v>
      </c>
      <c r="L235" s="13" t="s">
        <v>22</v>
      </c>
      <c r="M235" s="13" t="s">
        <v>22</v>
      </c>
      <c r="N235" s="13" t="s">
        <v>22</v>
      </c>
      <c r="O235" s="69" t="str">
        <f>IF(A235="Verwijderd","Validatie is verwijderd, dus meldingstekst is niet van toepassing",IF(ISNA(VLOOKUP(C235,Sheet1!A$1:B$385,2,0)),"Meldingstekst moet aangevuld worden",VLOOKUP(C235,Sheet1!A$1:B$385,2,0)))</f>
        <v>[Controleer akn cvdr-id werk] akn van cvdr-werk bij ConsolidatieIdentificatie ',$cvdr-id-werk-boven,' is niet gelijk aan akn van cvdr-werk bij AnnotatieBijToestand ',$cvdr-id-werk-onder</v>
      </c>
    </row>
    <row r="236" spans="1:15" ht="14.25" customHeight="1" x14ac:dyDescent="0.3">
      <c r="A236" s="38" t="s">
        <v>1166</v>
      </c>
      <c r="B236" s="38">
        <v>5</v>
      </c>
      <c r="C236" s="18" t="s">
        <v>1132</v>
      </c>
      <c r="D236" s="18" t="s">
        <v>1133</v>
      </c>
      <c r="E236" s="18" t="s">
        <v>500</v>
      </c>
      <c r="F236" s="19" t="s">
        <v>11</v>
      </c>
      <c r="G236" s="23" t="s">
        <v>22</v>
      </c>
      <c r="H236" s="13" t="s">
        <v>22</v>
      </c>
      <c r="I236" s="13" t="s">
        <v>22</v>
      </c>
      <c r="J236" s="13" t="s">
        <v>22</v>
      </c>
      <c r="K236" s="13" t="s">
        <v>22</v>
      </c>
      <c r="L236" s="13" t="s">
        <v>22</v>
      </c>
      <c r="M236" s="13" t="s">
        <v>22</v>
      </c>
      <c r="N236" s="13" t="s">
        <v>22</v>
      </c>
      <c r="O236" s="69" t="str">
        <f>IF(A236="Verwijderd","Validatie is verwijderd, dus meldingstekst is niet van toepassing",IF(ISNA(VLOOKUP(C236,Sheet1!A$1:B$385,2,0)),"Meldingstekst moet aangevuld worden",VLOOKUP(C236,Sheet1!A$1:B$385,2,0)))</f>
        <v>[Controleer akn cvdr-id expressie] akn van cvdr-expressie bij ConsolidatieIdentificatie ',$cvdr-id-expressie-boven,' is niet gelijk aan akn van cvdr-expressie bij AnnotatieBijToestand ',$cvdr-id-expressie-onder</v>
      </c>
    </row>
    <row r="237" spans="1:15" ht="14.25" customHeight="1" x14ac:dyDescent="0.3">
      <c r="A237" s="38" t="s">
        <v>1166</v>
      </c>
      <c r="B237" s="38">
        <v>5</v>
      </c>
      <c r="C237" s="18" t="s">
        <v>1134</v>
      </c>
      <c r="D237" s="18" t="s">
        <v>1135</v>
      </c>
      <c r="E237" s="18" t="s">
        <v>500</v>
      </c>
      <c r="F237" s="19" t="s">
        <v>11</v>
      </c>
      <c r="G237" s="23" t="s">
        <v>22</v>
      </c>
      <c r="H237" s="13" t="s">
        <v>22</v>
      </c>
      <c r="I237" s="13" t="s">
        <v>22</v>
      </c>
      <c r="J237" s="13" t="s">
        <v>22</v>
      </c>
      <c r="K237" s="13" t="s">
        <v>22</v>
      </c>
      <c r="L237" s="13" t="s">
        <v>22</v>
      </c>
      <c r="M237" s="13" t="s">
        <v>22</v>
      </c>
      <c r="N237" s="13" t="s">
        <v>22</v>
      </c>
      <c r="O237" s="69" t="str">
        <f>IF(A237="Verwijderd","Validatie is verwijderd, dus meldingstekst is niet van toepassing",IF(ISNA(VLOOKUP(C237,Sheet1!A$1:B$385,2,0)),"Meldingstekst moet aangevuld worden",VLOOKUP(C237,Sheet1!A$1:B$385,2,0)))</f>
        <v>[Controleer akn bevoegd gezag werk] akn van cvdr-werk bij ConsolidatieIdentificatie ',$akn-act-bg-werk-boven,' is niet gelijk aan akn van cvdr-werk bij RegelingVersie ',$akn-act-bg-werk-onder</v>
      </c>
    </row>
    <row r="238" spans="1:15" ht="14.25" customHeight="1" x14ac:dyDescent="0.3">
      <c r="A238" s="38" t="s">
        <v>1166</v>
      </c>
      <c r="B238" s="38">
        <v>5</v>
      </c>
      <c r="C238" s="18" t="s">
        <v>1136</v>
      </c>
      <c r="D238" s="18" t="s">
        <v>1137</v>
      </c>
      <c r="E238" s="18" t="s">
        <v>500</v>
      </c>
      <c r="F238" s="19" t="s">
        <v>11</v>
      </c>
      <c r="G238" s="23" t="s">
        <v>22</v>
      </c>
      <c r="H238" s="13" t="s">
        <v>22</v>
      </c>
      <c r="I238" s="13" t="s">
        <v>22</v>
      </c>
      <c r="J238" s="13" t="s">
        <v>22</v>
      </c>
      <c r="K238" s="13" t="s">
        <v>22</v>
      </c>
      <c r="L238" s="13" t="s">
        <v>22</v>
      </c>
      <c r="M238" s="13" t="s">
        <v>22</v>
      </c>
      <c r="N238" s="13" t="s">
        <v>22</v>
      </c>
      <c r="O238" s="69" t="str">
        <f>IF(A238="Verwijderd","Validatie is verwijderd, dus meldingstekst is niet van toepassing",IF(ISNA(VLOOKUP(C238,Sheet1!A$1:B$385,2,0)),"Meldingstekst moet aangevuld worden",VLOOKUP(C238,Sheet1!A$1:B$385,2,0)))</f>
        <v>[Controleer akn bevoegd gezag expressie] akn van cvdr-expressie bij Toestanden',$akn-act-bg-expressie-boven,' is niet gelijk aan akn van cvdr-expressie bij RegelingVersie ',$akn-act-bg-expressie-onder</v>
      </c>
    </row>
    <row r="239" spans="1:15" ht="14.25" customHeight="1" x14ac:dyDescent="0.3">
      <c r="A239" s="38" t="s">
        <v>1166</v>
      </c>
      <c r="B239" s="38">
        <v>5</v>
      </c>
      <c r="C239" s="18" t="s">
        <v>1138</v>
      </c>
      <c r="D239" s="18" t="s">
        <v>1139</v>
      </c>
      <c r="E239" s="18" t="s">
        <v>500</v>
      </c>
      <c r="F239" s="19" t="s">
        <v>11</v>
      </c>
      <c r="G239" s="23" t="s">
        <v>22</v>
      </c>
      <c r="H239" s="13" t="s">
        <v>22</v>
      </c>
      <c r="I239" s="13" t="s">
        <v>22</v>
      </c>
      <c r="J239" s="13" t="s">
        <v>22</v>
      </c>
      <c r="K239" s="13" t="s">
        <v>22</v>
      </c>
      <c r="L239" s="13" t="s">
        <v>22</v>
      </c>
      <c r="M239" s="13" t="s">
        <v>22</v>
      </c>
      <c r="N239" s="13" t="s">
        <v>22</v>
      </c>
      <c r="O239" s="69" t="str">
        <f>IF(A239="Verwijderd","Validatie is verwijderd, dus meldingstekst is niet van toepassing",IF(ISNA(VLOOKUP(C239,Sheet1!A$1:B$385,2,0)),"Meldingstekst moet aangevuld worden",VLOOKUP(C239,Sheet1!A$1:B$385,2,0)))</f>
        <v>[Controleer akn cvdr-id bovenin] akn van cvdr-werk bij ConsolidatieIdentificatie ',$cvdr-id-werk-boven,' komt niet overeeen met werk van akn van cvdr-expressie bij ConsolidatieIdentificatie ',$cvdr-id-expressie-boven</v>
      </c>
    </row>
    <row r="240" spans="1:15" ht="14.25" customHeight="1" x14ac:dyDescent="0.3">
      <c r="A240" s="38" t="s">
        <v>1166</v>
      </c>
      <c r="B240" s="38">
        <v>5</v>
      </c>
      <c r="C240" s="18" t="s">
        <v>1140</v>
      </c>
      <c r="D240" s="18" t="s">
        <v>1141</v>
      </c>
      <c r="E240" s="18" t="s">
        <v>500</v>
      </c>
      <c r="F240" s="19" t="s">
        <v>11</v>
      </c>
      <c r="G240" s="23" t="s">
        <v>22</v>
      </c>
      <c r="H240" s="13" t="s">
        <v>22</v>
      </c>
      <c r="I240" s="13" t="s">
        <v>22</v>
      </c>
      <c r="J240" s="13" t="s">
        <v>22</v>
      </c>
      <c r="K240" s="13" t="s">
        <v>22</v>
      </c>
      <c r="L240" s="13" t="s">
        <v>22</v>
      </c>
      <c r="M240" s="13" t="s">
        <v>22</v>
      </c>
      <c r="N240" s="13" t="s">
        <v>22</v>
      </c>
      <c r="O240" s="69" t="str">
        <f>IF(A240="Verwijderd","Validatie is verwijderd, dus meldingstekst is niet van toepassing",IF(ISNA(VLOOKUP(C240,Sheet1!A$1:B$385,2,0)),"Meldingstekst moet aangevuld worden",VLOOKUP(C240,Sheet1!A$1:B$385,2,0)))</f>
        <v>[Controleer akn cvdr-id onderin] akn van cvdr-werk bij AnnotatieBijToestand ',$cvdr-id-werk-onder,' komt niet overeeen met werk van akn van cvdr-expressie bij AnnotatieBijToestand ',$cvdr-id-expressie-onder</v>
      </c>
    </row>
    <row r="241" spans="1:15" ht="14.25" customHeight="1" x14ac:dyDescent="0.3">
      <c r="A241" s="38" t="s">
        <v>1166</v>
      </c>
      <c r="B241" s="38">
        <v>5</v>
      </c>
      <c r="C241" s="18" t="s">
        <v>1142</v>
      </c>
      <c r="D241" s="18" t="s">
        <v>1143</v>
      </c>
      <c r="E241" s="18" t="s">
        <v>500</v>
      </c>
      <c r="F241" s="19" t="s">
        <v>11</v>
      </c>
      <c r="G241" s="23" t="s">
        <v>22</v>
      </c>
      <c r="H241" s="13" t="s">
        <v>22</v>
      </c>
      <c r="I241" s="13" t="s">
        <v>22</v>
      </c>
      <c r="J241" s="13" t="s">
        <v>22</v>
      </c>
      <c r="K241" s="13" t="s">
        <v>22</v>
      </c>
      <c r="L241" s="13" t="s">
        <v>22</v>
      </c>
      <c r="M241" s="13" t="s">
        <v>22</v>
      </c>
      <c r="N241" s="13" t="s">
        <v>22</v>
      </c>
      <c r="O241" s="69" t="str">
        <f>IF(A241="Verwijderd","Validatie is verwijderd, dus meldingstekst is niet van toepassing",IF(ISNA(VLOOKUP(C241,Sheet1!A$1:B$385,2,0)),"Meldingstekst moet aangevuld worden",VLOOKUP(C241,Sheet1!A$1:B$385,2,0)))</f>
        <v>[Controleer akn bevoegd gezag bovenin] akn van werk bevoegd gezag bij ConsolidatieIdentificatie ',$akn-act-bg-werk-boven,' komt niet overeeen met akn van expressie bevoegd gezag bij Toestanden ',$akn-act-bg-expressie-boven</v>
      </c>
    </row>
    <row r="242" spans="1:15" ht="14.25" customHeight="1" x14ac:dyDescent="0.3">
      <c r="A242" s="38" t="s">
        <v>1166</v>
      </c>
      <c r="B242" s="38">
        <v>5</v>
      </c>
      <c r="C242" s="18" t="s">
        <v>1144</v>
      </c>
      <c r="D242" s="18" t="s">
        <v>1145</v>
      </c>
      <c r="E242" s="18" t="s">
        <v>500</v>
      </c>
      <c r="F242" s="19" t="s">
        <v>11</v>
      </c>
      <c r="G242" s="23" t="s">
        <v>22</v>
      </c>
      <c r="H242" s="13" t="s">
        <v>22</v>
      </c>
      <c r="I242" s="13" t="s">
        <v>22</v>
      </c>
      <c r="J242" s="13" t="s">
        <v>22</v>
      </c>
      <c r="K242" s="13" t="s">
        <v>22</v>
      </c>
      <c r="L242" s="13" t="s">
        <v>22</v>
      </c>
      <c r="M242" s="13" t="s">
        <v>22</v>
      </c>
      <c r="N242" s="13" t="s">
        <v>22</v>
      </c>
      <c r="O242" s="69" t="str">
        <f>IF(A242="Verwijderd","Validatie is verwijderd, dus meldingstekst is niet van toepassing",IF(ISNA(VLOOKUP(C242,Sheet1!A$1:B$385,2,0)),"Meldingstekst moet aangevuld worden",VLOOKUP(C242,Sheet1!A$1:B$385,2,0)))</f>
        <v>[Controleer akn bevoegd gezag onderin] akn van werk bevoegd gezag bij RegelingVersie ',$akn-act-bg-werk-onder,' komt niet overeeen met akn van expressie bevoegd gezag bij RegelingVersie ',$akn-act-bg-expressie-onder</v>
      </c>
    </row>
    <row r="243" spans="1:15" ht="14.25" customHeight="1" x14ac:dyDescent="0.3">
      <c r="A243" s="38" t="s">
        <v>1166</v>
      </c>
      <c r="B243" s="38">
        <v>5</v>
      </c>
      <c r="C243" s="18" t="s">
        <v>1146</v>
      </c>
      <c r="D243" s="18" t="s">
        <v>1147</v>
      </c>
      <c r="E243" s="18" t="s">
        <v>500</v>
      </c>
      <c r="F243" s="19" t="s">
        <v>11</v>
      </c>
      <c r="G243" s="23" t="s">
        <v>22</v>
      </c>
      <c r="H243" s="13" t="s">
        <v>22</v>
      </c>
      <c r="I243" s="13" t="s">
        <v>22</v>
      </c>
      <c r="J243" s="13" t="s">
        <v>22</v>
      </c>
      <c r="K243" s="13" t="s">
        <v>22</v>
      </c>
      <c r="L243" s="13" t="s">
        <v>22</v>
      </c>
      <c r="M243" s="13" t="s">
        <v>22</v>
      </c>
      <c r="N243" s="13" t="s">
        <v>22</v>
      </c>
      <c r="O243" s="69" t="str">
        <f>IF(A243="Verwijderd","Validatie is verwijderd, dus meldingstekst is niet van toepassing",IF(ISNA(VLOOKUP(C243,Sheet1!A$1:B$385,2,0)),"Meldingstekst moet aangevuld worden",VLOOKUP(C243,Sheet1!A$1:B$385,2,0)))</f>
        <v>[Controleer soort werk regeling] Soort werk ',$soort-work-1,' in ConsolidatieIdentificatie is niet gelijk aan /join/id/stop/work_006'</v>
      </c>
    </row>
    <row r="244" spans="1:15" ht="14.25" customHeight="1" x14ac:dyDescent="0.3">
      <c r="A244" s="38" t="s">
        <v>1166</v>
      </c>
      <c r="B244" s="38">
        <v>5</v>
      </c>
      <c r="C244" s="18" t="s">
        <v>1148</v>
      </c>
      <c r="D244" s="18" t="s">
        <v>1149</v>
      </c>
      <c r="E244" s="18" t="s">
        <v>500</v>
      </c>
      <c r="F244" s="19" t="s">
        <v>11</v>
      </c>
      <c r="G244" s="23" t="s">
        <v>22</v>
      </c>
      <c r="H244" s="13" t="s">
        <v>22</v>
      </c>
      <c r="I244" s="13" t="s">
        <v>22</v>
      </c>
      <c r="J244" s="13" t="s">
        <v>22</v>
      </c>
      <c r="K244" s="13" t="s">
        <v>22</v>
      </c>
      <c r="L244" s="13" t="s">
        <v>22</v>
      </c>
      <c r="M244" s="13" t="s">
        <v>22</v>
      </c>
      <c r="N244" s="13" t="s">
        <v>22</v>
      </c>
      <c r="O244" s="69" t="str">
        <f>IF(A244="Verwijderd","Validatie is verwijderd, dus meldingstekst is niet van toepassing",IF(ISNA(VLOOKUP(C244,Sheet1!A$1:B$385,2,0)),"Meldingstekst moet aangevuld worden",VLOOKUP(C244,Sheet1!A$1:B$385,2,0)))</f>
        <v>[Controleer soort werk geconsolideerde regeling] Soort werk ',$soort-work-2,' in ConsolidatieIdentificatie is niet gelijk aan /join/id/stop/work_019'</v>
      </c>
    </row>
    <row r="245" spans="1:15" ht="14.25" customHeight="1" x14ac:dyDescent="0.3">
      <c r="A245" s="38" t="s">
        <v>1166</v>
      </c>
      <c r="B245" s="38">
        <v>5</v>
      </c>
      <c r="C245" s="18" t="s">
        <v>1150</v>
      </c>
      <c r="D245" s="18" t="s">
        <v>1151</v>
      </c>
      <c r="E245" s="18" t="s">
        <v>500</v>
      </c>
      <c r="F245" s="19" t="s">
        <v>11</v>
      </c>
      <c r="G245" s="23" t="s">
        <v>22</v>
      </c>
      <c r="H245" s="13" t="s">
        <v>22</v>
      </c>
      <c r="I245" s="13" t="s">
        <v>22</v>
      </c>
      <c r="J245" s="13" t="s">
        <v>22</v>
      </c>
      <c r="K245" s="13" t="s">
        <v>22</v>
      </c>
      <c r="L245" s="13" t="s">
        <v>22</v>
      </c>
      <c r="M245" s="13" t="s">
        <v>22</v>
      </c>
      <c r="N245" s="13" t="s">
        <v>22</v>
      </c>
      <c r="O245" s="69" t="str">
        <f>IF(A245="Verwijderd","Validatie is verwijderd, dus meldingstekst is niet van toepassing",IF(ISNA(VLOOKUP(C245,Sheet1!A$1:B$385,2,0)),"Meldingstekst moet aangevuld worden",VLOOKUP(C245,Sheet1!A$1:B$385,2,0)))</f>
        <v>[Controleer soort werk regeling] Soort werk ',$soort-work-3,' in RegelingVersie is niet gelijk aan /join/id/stop/work_019'</v>
      </c>
    </row>
    <row r="246" spans="1:15" ht="14.25" customHeight="1" x14ac:dyDescent="0.3">
      <c r="A246" s="38" t="s">
        <v>1166</v>
      </c>
      <c r="B246" s="38">
        <v>5</v>
      </c>
      <c r="C246" s="18" t="s">
        <v>1152</v>
      </c>
      <c r="D246" s="18" t="s">
        <v>1153</v>
      </c>
      <c r="E246" s="18" t="s">
        <v>500</v>
      </c>
      <c r="F246" s="19" t="s">
        <v>11</v>
      </c>
      <c r="G246" s="23" t="s">
        <v>22</v>
      </c>
      <c r="H246" s="13" t="s">
        <v>22</v>
      </c>
      <c r="I246" s="13" t="s">
        <v>22</v>
      </c>
      <c r="J246" s="13" t="s">
        <v>22</v>
      </c>
      <c r="K246" s="13" t="s">
        <v>22</v>
      </c>
      <c r="L246" s="13" t="s">
        <v>22</v>
      </c>
      <c r="M246" s="13" t="s">
        <v>22</v>
      </c>
      <c r="N246" s="13" t="s">
        <v>22</v>
      </c>
      <c r="O246" s="69" t="str">
        <f>IF(A246="Verwijderd","Validatie is verwijderd, dus meldingstekst is niet van toepassing",IF(ISNA(VLOOKUP(C246,Sheet1!A$1:B$385,2,0)),"Meldingstekst moet aangevuld worden",VLOOKUP(C246,Sheet1!A$1:B$385,2,0)))</f>
        <v>[Controleer soort werk geconsolideerde regeling] Soort werk ',$soort-work-4,' in AnnotatieBijToestand is niet gelijk aan /join/id/stop/work_006'</v>
      </c>
    </row>
    <row r="247" spans="1:15" ht="14.25" customHeight="1" x14ac:dyDescent="0.3">
      <c r="A247" s="38" t="s">
        <v>1166</v>
      </c>
      <c r="B247" s="38">
        <v>5</v>
      </c>
      <c r="C247" s="18" t="s">
        <v>1154</v>
      </c>
      <c r="D247" s="18" t="s">
        <v>1155</v>
      </c>
      <c r="E247" s="18" t="s">
        <v>500</v>
      </c>
      <c r="F247" s="19" t="s">
        <v>11</v>
      </c>
      <c r="G247" s="23" t="s">
        <v>22</v>
      </c>
      <c r="H247" s="13" t="s">
        <v>22</v>
      </c>
      <c r="I247" s="13" t="s">
        <v>22</v>
      </c>
      <c r="J247" s="13" t="s">
        <v>22</v>
      </c>
      <c r="K247" s="13" t="s">
        <v>22</v>
      </c>
      <c r="L247" s="13" t="s">
        <v>22</v>
      </c>
      <c r="M247" s="13" t="s">
        <v>22</v>
      </c>
      <c r="N247" s="13" t="s">
        <v>22</v>
      </c>
      <c r="O247" s="69" t="str">
        <f>IF(A247="Verwijderd","Validatie is verwijderd, dus meldingstekst is niet van toepassing",IF(ISNA(VLOOKUP(C247,Sheet1!A$1:B$385,2,0)),"Meldingstekst moet aangevuld worden",VLOOKUP(C247,Sheet1!A$1:B$385,2,0)))</f>
        <v>[Controleer Inhoud Datum Bekend op] Datum bekend op ',$datum-bekend-op,' heeft niet het formaat JJJJ-MM-DD'</v>
      </c>
    </row>
    <row r="248" spans="1:15" ht="14.25" customHeight="1" x14ac:dyDescent="0.3">
      <c r="A248" s="38" t="s">
        <v>1166</v>
      </c>
      <c r="B248" s="38">
        <v>5</v>
      </c>
      <c r="C248" s="18" t="s">
        <v>1156</v>
      </c>
      <c r="D248" s="18" t="s">
        <v>1157</v>
      </c>
      <c r="E248" s="18" t="s">
        <v>500</v>
      </c>
      <c r="F248" s="19" t="s">
        <v>11</v>
      </c>
      <c r="G248" s="23" t="s">
        <v>22</v>
      </c>
      <c r="H248" s="13" t="s">
        <v>22</v>
      </c>
      <c r="I248" s="13" t="s">
        <v>22</v>
      </c>
      <c r="J248" s="13" t="s">
        <v>22</v>
      </c>
      <c r="K248" s="13" t="s">
        <v>22</v>
      </c>
      <c r="L248" s="13" t="s">
        <v>22</v>
      </c>
      <c r="M248" s="13" t="s">
        <v>22</v>
      </c>
      <c r="N248" s="13" t="s">
        <v>22</v>
      </c>
      <c r="O248" s="69" t="str">
        <f>IF(A248="Verwijderd","Validatie is verwijderd, dus meldingstekst is niet van toepassing",IF(ISNA(VLOOKUP(C248,Sheet1!A$1:B$385,2,0)),"Meldingstekst moet aangevuld worden",VLOOKUP(C248,Sheet1!A$1:B$385,2,0)))</f>
        <v>[Controleer Inhoud Datum Bekend op] Datum bekend op ',$datum-bekend-op,' is geen juiste datum'</v>
      </c>
    </row>
    <row r="249" spans="1:15" ht="14.25" hidden="1" customHeight="1" x14ac:dyDescent="0.3">
      <c r="A249" s="38" t="s">
        <v>1417</v>
      </c>
      <c r="B249" s="38">
        <v>5</v>
      </c>
      <c r="C249" s="18" t="s">
        <v>1158</v>
      </c>
      <c r="D249" s="18" t="s">
        <v>1159</v>
      </c>
      <c r="E249" s="18" t="s">
        <v>500</v>
      </c>
      <c r="F249" s="19" t="s">
        <v>11</v>
      </c>
      <c r="G249" s="23" t="s">
        <v>22</v>
      </c>
      <c r="H249" s="13" t="s">
        <v>22</v>
      </c>
      <c r="I249" s="13" t="s">
        <v>22</v>
      </c>
      <c r="J249" s="13" t="s">
        <v>22</v>
      </c>
      <c r="K249" s="13" t="s">
        <v>22</v>
      </c>
      <c r="L249" s="13" t="s">
        <v>22</v>
      </c>
      <c r="M249" s="13" t="s">
        <v>22</v>
      </c>
      <c r="N249" s="13" t="s">
        <v>22</v>
      </c>
      <c r="O249" s="69" t="str">
        <f>IF(A249="Verwijderd","Validatie is verwijderd, dus meldingstekst is niet van toepassing",IF(ISNA(VLOOKUP(C249,Sheet1!A$1:B$385,2,0)),"Meldingstekst moet aangevuld worden",VLOOKUP(C249,Sheet1!A$1:B$385,2,0)))</f>
        <v>Validatie is verwijderd, dus meldingstekst is niet van toepassing</v>
      </c>
    </row>
    <row r="250" spans="1:15" ht="14.25" customHeight="1" x14ac:dyDescent="0.3">
      <c r="A250" s="38" t="s">
        <v>1166</v>
      </c>
      <c r="B250" s="38">
        <v>5</v>
      </c>
      <c r="C250" s="18" t="s">
        <v>1163</v>
      </c>
      <c r="D250" s="18" t="s">
        <v>1164</v>
      </c>
      <c r="E250" s="18" t="s">
        <v>500</v>
      </c>
      <c r="F250" s="19" t="s">
        <v>11</v>
      </c>
      <c r="G250" s="23" t="s">
        <v>22</v>
      </c>
      <c r="H250" s="13" t="s">
        <v>22</v>
      </c>
      <c r="I250" s="13" t="s">
        <v>22</v>
      </c>
      <c r="J250" s="13" t="s">
        <v>22</v>
      </c>
      <c r="K250" s="13" t="s">
        <v>22</v>
      </c>
      <c r="L250" s="13" t="s">
        <v>22</v>
      </c>
      <c r="M250" s="13" t="s">
        <v>22</v>
      </c>
      <c r="N250" s="13" t="s">
        <v>22</v>
      </c>
      <c r="O250" s="69" t="str">
        <f>IF(A250="Verwijderd","Validatie is verwijderd, dus meldingstekst is niet van toepassing",IF(ISNA(VLOOKUP(C250,Sheet1!A$1:B$385,2,0)),"Meldingstekst moet aangevuld worden",VLOOKUP(C250,Sheet1!A$1:B$385,2,0)))</f>
        <v>[Controleer voorkomens Consolidatie] Aantal voorkomens van Consolidatie is niet gelijk aan 1</v>
      </c>
    </row>
    <row r="251" spans="1:15" ht="14.25" customHeight="1" x14ac:dyDescent="0.3">
      <c r="A251" s="70" t="s">
        <v>1169</v>
      </c>
      <c r="B251" s="73">
        <v>5</v>
      </c>
      <c r="C251" s="38" t="s">
        <v>1369</v>
      </c>
      <c r="D251" s="72" t="s">
        <v>1370</v>
      </c>
      <c r="E251" s="22" t="s">
        <v>1279</v>
      </c>
      <c r="F251" s="22" t="s">
        <v>11</v>
      </c>
      <c r="G251" s="22" t="s">
        <v>22</v>
      </c>
      <c r="H251" s="71" t="s">
        <v>82</v>
      </c>
      <c r="I251" s="71" t="s">
        <v>82</v>
      </c>
      <c r="J251" s="71" t="s">
        <v>82</v>
      </c>
      <c r="K251" s="71" t="s">
        <v>82</v>
      </c>
      <c r="L251" s="71" t="s">
        <v>82</v>
      </c>
      <c r="M251" s="71" t="s">
        <v>82</v>
      </c>
      <c r="N251" s="71" t="s">
        <v>82</v>
      </c>
      <c r="O251" s="69" t="str">
        <f>IF(A251="Verwijderd","Validatie is verwijderd, dus meldingstekst is niet van toepassing",IF(ISNA(VLOOKUP(C251,Sheet1!A$1:B$385,2,0)),"Meldingstekst moet aangevuld worden",VLOOKUP(C251,Sheet1!A$1:B$385,2,0)))</f>
        <v>[Controleer soort werk informatie-object] 'Soort werk ',$soort-work-1,' in ConsolidatieIdentificatie is niet gelijk aan /join/id/stop/work_005'</v>
      </c>
    </row>
    <row r="252" spans="1:15" ht="14.25" customHeight="1" x14ac:dyDescent="0.3">
      <c r="A252" s="70" t="s">
        <v>1169</v>
      </c>
      <c r="B252" s="73">
        <v>5</v>
      </c>
      <c r="C252" s="38" t="s">
        <v>1372</v>
      </c>
      <c r="D252" s="72" t="s">
        <v>1373</v>
      </c>
      <c r="E252" s="22" t="s">
        <v>1279</v>
      </c>
      <c r="F252" s="22" t="s">
        <v>11</v>
      </c>
      <c r="G252" s="22" t="s">
        <v>22</v>
      </c>
      <c r="H252" s="71" t="s">
        <v>82</v>
      </c>
      <c r="I252" s="71" t="s">
        <v>82</v>
      </c>
      <c r="J252" s="71" t="s">
        <v>82</v>
      </c>
      <c r="K252" s="71" t="s">
        <v>82</v>
      </c>
      <c r="L252" s="71" t="s">
        <v>82</v>
      </c>
      <c r="M252" s="71" t="s">
        <v>82</v>
      </c>
      <c r="N252" s="71" t="s">
        <v>82</v>
      </c>
      <c r="O252" s="69" t="str">
        <f>IF(A252="Verwijderd","Validatie is verwijderd, dus meldingstekst is niet van toepassing",IF(ISNA(VLOOKUP(C252,Sheet1!A$1:B$385,2,0)),"Meldingstekst moet aangevuld worden",VLOOKUP(C252,Sheet1!A$1:B$385,2,0)))</f>
        <v>[Controleer soort werk geconsolideerde informatie-object] 'Soort werk ',$soort-work-2,' in ConsolidatieIdentificatie is niet gelijk aan /join/id/stop/work_010'</v>
      </c>
    </row>
    <row r="253" spans="1:15" ht="14.25" customHeight="1" x14ac:dyDescent="0.3">
      <c r="A253" s="70" t="s">
        <v>1169</v>
      </c>
      <c r="B253" s="73">
        <v>5</v>
      </c>
      <c r="C253" s="38" t="s">
        <v>1375</v>
      </c>
      <c r="D253" s="72" t="s">
        <v>1376</v>
      </c>
      <c r="E253" s="22" t="s">
        <v>1279</v>
      </c>
      <c r="F253" s="22" t="s">
        <v>11</v>
      </c>
      <c r="G253" s="22" t="s">
        <v>22</v>
      </c>
      <c r="H253" s="71" t="s">
        <v>82</v>
      </c>
      <c r="I253" s="71" t="s">
        <v>82</v>
      </c>
      <c r="J253" s="71" t="s">
        <v>82</v>
      </c>
      <c r="K253" s="71" t="s">
        <v>82</v>
      </c>
      <c r="L253" s="71" t="s">
        <v>82</v>
      </c>
      <c r="M253" s="71" t="s">
        <v>82</v>
      </c>
      <c r="N253" s="71" t="s">
        <v>82</v>
      </c>
      <c r="O253" s="69" t="str">
        <f>IF(A253="Verwijderd","Validatie is verwijderd, dus meldingstekst is niet van toepassing",IF(ISNA(VLOOKUP(C253,Sheet1!A$1:B$385,2,0)),"Meldingstekst moet aangevuld worden",VLOOKUP(C253,Sheet1!A$1:B$385,2,0)))</f>
        <v>[Controleer soort werk informatie-object] 'Soort werk ',$soort-work-3,' in InformatieObjectVersie is niet gelijk aan /join/id/stop/work_010'</v>
      </c>
    </row>
    <row r="254" spans="1:15" ht="14.25" customHeight="1" x14ac:dyDescent="0.3">
      <c r="A254" s="70" t="s">
        <v>1169</v>
      </c>
      <c r="B254" s="73">
        <v>5</v>
      </c>
      <c r="C254" s="38" t="s">
        <v>1378</v>
      </c>
      <c r="D254" s="72" t="s">
        <v>1379</v>
      </c>
      <c r="E254" s="22" t="s">
        <v>1279</v>
      </c>
      <c r="F254" s="22" t="s">
        <v>11</v>
      </c>
      <c r="G254" s="22" t="s">
        <v>22</v>
      </c>
      <c r="H254" s="71" t="s">
        <v>82</v>
      </c>
      <c r="I254" s="71" t="s">
        <v>82</v>
      </c>
      <c r="J254" s="71" t="s">
        <v>82</v>
      </c>
      <c r="K254" s="71" t="s">
        <v>82</v>
      </c>
      <c r="L254" s="71" t="s">
        <v>82</v>
      </c>
      <c r="M254" s="71" t="s">
        <v>82</v>
      </c>
      <c r="N254" s="71" t="s">
        <v>82</v>
      </c>
      <c r="O254" s="69" t="str">
        <f>IF(A254="Verwijderd","Validatie is verwijderd, dus meldingstekst is niet van toepassing",IF(ISNA(VLOOKUP(C254,Sheet1!A$1:B$385,2,0)),"Meldingstekst moet aangevuld worden",VLOOKUP(C254,Sheet1!A$1:B$385,2,0)))</f>
        <v>[Controleer soort werk geconsolideerde informatie-object] 'Soort werk ',$soort-work-4,' in AnnotatieBijToestand is niet gelijk aan /join/id/stop/work_005'</v>
      </c>
    </row>
    <row r="255" spans="1:15" ht="14.25" hidden="1" customHeight="1" x14ac:dyDescent="0.3">
      <c r="A255" s="38" t="s">
        <v>1417</v>
      </c>
      <c r="B255" s="38">
        <v>5</v>
      </c>
      <c r="C255" s="18" t="s">
        <v>1104</v>
      </c>
      <c r="D255" s="18" t="s">
        <v>563</v>
      </c>
      <c r="E255" s="18" t="s">
        <v>500</v>
      </c>
      <c r="F255" s="19" t="s">
        <v>11</v>
      </c>
      <c r="G255" s="23" t="s">
        <v>22</v>
      </c>
      <c r="H255" s="13" t="s">
        <v>22</v>
      </c>
      <c r="I255" s="13" t="s">
        <v>22</v>
      </c>
      <c r="J255" s="13" t="s">
        <v>22</v>
      </c>
      <c r="K255" s="13" t="s">
        <v>22</v>
      </c>
      <c r="L255" s="13" t="s">
        <v>22</v>
      </c>
      <c r="M255" s="13" t="s">
        <v>22</v>
      </c>
      <c r="N255" s="13" t="s">
        <v>22</v>
      </c>
      <c r="O255" s="69" t="str">
        <f>IF(A255="Verwijderd","Validatie is verwijderd, dus meldingstekst is niet van toepassing",IF(ISNA(VLOOKUP(C255,Sheet1!A$1:B$385,2,0)),"Meldingstekst moet aangevuld worden",VLOOKUP(C255,Sheet1!A$1:B$385,2,0)))</f>
        <v>Validatie is verwijderd, dus meldingstekst is niet van toepassing</v>
      </c>
    </row>
    <row r="256" spans="1:15" ht="14.25" hidden="1" customHeight="1" x14ac:dyDescent="0.3">
      <c r="A256" s="38" t="s">
        <v>1417</v>
      </c>
      <c r="B256" s="38">
        <v>5</v>
      </c>
      <c r="C256" s="18" t="s">
        <v>1105</v>
      </c>
      <c r="D256" s="18" t="s">
        <v>1106</v>
      </c>
      <c r="E256" s="18" t="s">
        <v>500</v>
      </c>
      <c r="F256" s="19" t="s">
        <v>11</v>
      </c>
      <c r="G256" s="23" t="s">
        <v>22</v>
      </c>
      <c r="H256" s="13" t="s">
        <v>22</v>
      </c>
      <c r="I256" s="13" t="s">
        <v>22</v>
      </c>
      <c r="J256" s="13" t="s">
        <v>22</v>
      </c>
      <c r="K256" s="13" t="s">
        <v>22</v>
      </c>
      <c r="L256" s="13" t="s">
        <v>22</v>
      </c>
      <c r="M256" s="13" t="s">
        <v>22</v>
      </c>
      <c r="N256" s="13" t="s">
        <v>22</v>
      </c>
      <c r="O256" s="69" t="str">
        <f>IF(A256="Verwijderd","Validatie is verwijderd, dus meldingstekst is niet van toepassing",IF(ISNA(VLOOKUP(C256,Sheet1!A$1:B$385,2,0)),"Meldingstekst moet aangevuld worden",VLOOKUP(C256,Sheet1!A$1:B$385,2,0)))</f>
        <v>Validatie is verwijderd, dus meldingstekst is niet van toepassing</v>
      </c>
    </row>
    <row r="257" spans="1:15" ht="14.25" customHeight="1" x14ac:dyDescent="0.3">
      <c r="A257" s="38" t="s">
        <v>1166</v>
      </c>
      <c r="B257" s="38">
        <v>5</v>
      </c>
      <c r="C257" s="18" t="s">
        <v>1113</v>
      </c>
      <c r="D257" s="18" t="s">
        <v>570</v>
      </c>
      <c r="E257" s="18" t="s">
        <v>500</v>
      </c>
      <c r="F257" s="19" t="s">
        <v>11</v>
      </c>
      <c r="G257" s="23" t="s">
        <v>22</v>
      </c>
      <c r="H257" s="13" t="s">
        <v>22</v>
      </c>
      <c r="I257" s="13" t="s">
        <v>22</v>
      </c>
      <c r="J257" s="13" t="s">
        <v>22</v>
      </c>
      <c r="K257" s="13" t="s">
        <v>22</v>
      </c>
      <c r="L257" s="13" t="s">
        <v>22</v>
      </c>
      <c r="M257" s="13" t="s">
        <v>22</v>
      </c>
      <c r="N257" s="13" t="s">
        <v>22</v>
      </c>
      <c r="O257" s="69" t="str">
        <f>IF(A257="Verwijderd","Validatie is verwijderd, dus meldingstekst is niet van toepassing",IF(ISNA(VLOOKUP(C257,Sheet1!A$1:B$385,2,0)),"Meldingstekst moet aangevuld worden",VLOOKUP(C257,Sheet1!A$1:B$385,2,0)))</f>
        <v>Zeer groot aantal meldingen mogelijk</v>
      </c>
    </row>
    <row r="258" spans="1:15" ht="14.25" customHeight="1" x14ac:dyDescent="0.3">
      <c r="A258" s="38" t="s">
        <v>1166</v>
      </c>
      <c r="B258" s="38">
        <v>5</v>
      </c>
      <c r="C258" s="18" t="s">
        <v>564</v>
      </c>
      <c r="D258" s="18" t="s">
        <v>565</v>
      </c>
      <c r="E258" s="18" t="s">
        <v>500</v>
      </c>
      <c r="F258" s="19" t="s">
        <v>11</v>
      </c>
      <c r="G258" s="23" t="s">
        <v>22</v>
      </c>
      <c r="H258" s="13" t="s">
        <v>22</v>
      </c>
      <c r="I258" s="13" t="s">
        <v>22</v>
      </c>
      <c r="J258" s="13" t="s">
        <v>22</v>
      </c>
      <c r="K258" s="13" t="s">
        <v>22</v>
      </c>
      <c r="L258" s="13" t="s">
        <v>22</v>
      </c>
      <c r="M258" s="13" t="s">
        <v>22</v>
      </c>
      <c r="N258" s="13" t="s">
        <v>22</v>
      </c>
      <c r="O258" s="69" t="str">
        <f>IF(A258="Verwijderd","Validatie is verwijderd, dus meldingstekst is niet van toepassing",IF(ISNA(VLOOKUP(C258,Sheet1!A$1:B$385,2,0)),"Meldingstekst moet aangevuld worden",VLOOKUP(C258,Sheet1!A$1:B$385,2,0)))</f>
        <v>Meldingstekst moet aangevuld worden</v>
      </c>
    </row>
    <row r="259" spans="1:15" ht="14.25" customHeight="1" x14ac:dyDescent="0.3">
      <c r="A259" s="38" t="s">
        <v>1166</v>
      </c>
      <c r="B259" s="38">
        <v>5</v>
      </c>
      <c r="C259" s="18" t="s">
        <v>566</v>
      </c>
      <c r="D259" s="18" t="s">
        <v>567</v>
      </c>
      <c r="E259" s="18" t="s">
        <v>500</v>
      </c>
      <c r="F259" s="19" t="s">
        <v>11</v>
      </c>
      <c r="G259" s="23" t="s">
        <v>22</v>
      </c>
      <c r="H259" s="13" t="s">
        <v>22</v>
      </c>
      <c r="I259" s="13" t="s">
        <v>22</v>
      </c>
      <c r="J259" s="13" t="s">
        <v>22</v>
      </c>
      <c r="K259" s="13" t="s">
        <v>22</v>
      </c>
      <c r="L259" s="13" t="s">
        <v>22</v>
      </c>
      <c r="M259" s="13" t="s">
        <v>22</v>
      </c>
      <c r="N259" s="13" t="s">
        <v>22</v>
      </c>
      <c r="O259" s="69" t="str">
        <f>IF(A259="Verwijderd","Validatie is verwijderd, dus meldingstekst is niet van toepassing",IF(ISNA(VLOOKUP(C259,Sheet1!A$1:B$385,2,0)),"Meldingstekst moet aangevuld worden",VLOOKUP(C259,Sheet1!A$1:B$385,2,0)))</f>
        <v>Meldingstekst moet aangevuld worden</v>
      </c>
    </row>
    <row r="260" spans="1:15" ht="14.25" customHeight="1" x14ac:dyDescent="0.3">
      <c r="A260" s="38" t="s">
        <v>1166</v>
      </c>
      <c r="B260" s="38">
        <v>5</v>
      </c>
      <c r="C260" s="18" t="s">
        <v>568</v>
      </c>
      <c r="D260" s="18" t="s">
        <v>569</v>
      </c>
      <c r="E260" s="18" t="s">
        <v>500</v>
      </c>
      <c r="F260" s="19" t="s">
        <v>11</v>
      </c>
      <c r="G260" s="23" t="s">
        <v>22</v>
      </c>
      <c r="H260" s="13" t="s">
        <v>22</v>
      </c>
      <c r="I260" s="13" t="s">
        <v>22</v>
      </c>
      <c r="J260" s="13" t="s">
        <v>22</v>
      </c>
      <c r="K260" s="13" t="s">
        <v>22</v>
      </c>
      <c r="L260" s="13" t="s">
        <v>22</v>
      </c>
      <c r="M260" s="13" t="s">
        <v>22</v>
      </c>
      <c r="N260" s="13" t="s">
        <v>22</v>
      </c>
      <c r="O260" s="69" t="str">
        <f>IF(A260="Verwijderd","Validatie is verwijderd, dus meldingstekst is niet van toepassing",IF(ISNA(VLOOKUP(C260,Sheet1!A$1:B$385,2,0)),"Meldingstekst moet aangevuld worden",VLOOKUP(C260,Sheet1!A$1:B$385,2,0)))</f>
        <v>Meldingstekst moet aangevuld worden</v>
      </c>
    </row>
    <row r="261" spans="1:15" ht="14.25" customHeight="1" x14ac:dyDescent="0.3">
      <c r="A261" s="70" t="s">
        <v>1168</v>
      </c>
      <c r="B261" s="38">
        <v>3</v>
      </c>
      <c r="C261" s="38" t="s">
        <v>1390</v>
      </c>
      <c r="D261" s="22" t="s">
        <v>1391</v>
      </c>
      <c r="E261" s="22" t="str">
        <f>E$46</f>
        <v>STOP 1.0</v>
      </c>
      <c r="F261" s="22" t="s">
        <v>11</v>
      </c>
      <c r="G261" s="23" t="s">
        <v>22</v>
      </c>
      <c r="H261" s="71" t="s">
        <v>22</v>
      </c>
      <c r="I261" s="71" t="s">
        <v>22</v>
      </c>
      <c r="J261" s="71" t="s">
        <v>22</v>
      </c>
      <c r="K261" s="71" t="s">
        <v>22</v>
      </c>
      <c r="L261" s="71" t="s">
        <v>22</v>
      </c>
      <c r="M261" s="71" t="s">
        <v>22</v>
      </c>
      <c r="N261" s="71" t="s">
        <v>22</v>
      </c>
      <c r="O261" s="69" t="str">
        <f>IF(A261="Verwijderd","Validatie is verwijderd, dus meldingstekst is niet van toepassing",IF(ISNA(VLOOKUP(C261,Sheet1!A$1:B$385,2,0)),"Meldingstekst moet aangevuld worden",VLOOKUP(C261,Sheet1!A$1:B$385,2,0)))</f>
        <v>Referentierapport OW met identificatie %1 bevat niet 1 doel en 1 wIdRegeling</v>
      </c>
    </row>
    <row r="262" spans="1:15" ht="14.25" customHeight="1" x14ac:dyDescent="0.3">
      <c r="A262" s="38" t="s">
        <v>1166</v>
      </c>
      <c r="B262" s="38">
        <v>1</v>
      </c>
      <c r="C262" s="18" t="s">
        <v>762</v>
      </c>
      <c r="D262" s="18" t="s">
        <v>763</v>
      </c>
      <c r="E262" s="18" t="s">
        <v>500</v>
      </c>
      <c r="F262" s="19" t="s">
        <v>11</v>
      </c>
      <c r="G262" s="23" t="s">
        <v>22</v>
      </c>
      <c r="H262" s="13" t="s">
        <v>22</v>
      </c>
      <c r="I262" s="13" t="s">
        <v>22</v>
      </c>
      <c r="J262" s="13" t="s">
        <v>22</v>
      </c>
      <c r="K262" s="13" t="s">
        <v>22</v>
      </c>
      <c r="L262" s="13" t="s">
        <v>22</v>
      </c>
      <c r="M262" s="13" t="s">
        <v>22</v>
      </c>
      <c r="N262" s="13" t="s">
        <v>22</v>
      </c>
      <c r="O262" s="69" t="str">
        <f>IF(A262="Verwijderd","Validatie is verwijderd, dus meldingstekst is niet van toepassing",IF(ISNA(VLOOKUP(C262,Sheet1!A$1:B$385,2,0)),"Meldingstekst moet aangevuld worden",VLOOKUP(C262,Sheet1!A$1:B$385,2,0)))</f>
        <v>Versie %1 van STOP/BHKV wordt niet (meer) ondersteund</v>
      </c>
    </row>
    <row r="263" spans="1:15" ht="14.25" customHeight="1" x14ac:dyDescent="0.3">
      <c r="A263" s="38" t="s">
        <v>1166</v>
      </c>
      <c r="B263" s="38">
        <v>5</v>
      </c>
      <c r="C263" s="18" t="s">
        <v>764</v>
      </c>
      <c r="D263" s="18" t="s">
        <v>765</v>
      </c>
      <c r="E263" s="18" t="s">
        <v>500</v>
      </c>
      <c r="F263" s="19" t="s">
        <v>11</v>
      </c>
      <c r="G263" s="23" t="s">
        <v>22</v>
      </c>
      <c r="H263" s="13" t="s">
        <v>22</v>
      </c>
      <c r="I263" s="13" t="s">
        <v>22</v>
      </c>
      <c r="J263" s="13" t="s">
        <v>22</v>
      </c>
      <c r="K263" s="13" t="s">
        <v>22</v>
      </c>
      <c r="L263" s="13" t="s">
        <v>22</v>
      </c>
      <c r="M263" s="13" t="s">
        <v>22</v>
      </c>
      <c r="N263" s="13" t="s">
        <v>22</v>
      </c>
      <c r="O263" s="69" t="str">
        <f>IF(A263="Verwijderd","Validatie is verwijderd, dus meldingstekst is niet van toepassing",IF(ISNA(VLOOKUP(C263,Sheet1!A$1:B$385,2,0)),"Meldingstekst moet aangevuld worden",VLOOKUP(C263,Sheet1!A$1:B$385,2,0)))</f>
        <v>Interne fout</v>
      </c>
    </row>
    <row r="264" spans="1:15" ht="14.25" customHeight="1" x14ac:dyDescent="0.3">
      <c r="A264" s="38" t="s">
        <v>1166</v>
      </c>
      <c r="B264" s="38">
        <v>8</v>
      </c>
      <c r="C264" s="18" t="s">
        <v>272</v>
      </c>
      <c r="D264" s="18" t="s">
        <v>273</v>
      </c>
      <c r="E264" s="18" t="s">
        <v>459</v>
      </c>
      <c r="F264" s="21" t="s">
        <v>11</v>
      </c>
      <c r="G264" s="16" t="s">
        <v>22</v>
      </c>
      <c r="H264" s="13" t="s">
        <v>22</v>
      </c>
      <c r="I264" s="13" t="s">
        <v>22</v>
      </c>
      <c r="J264" s="13" t="s">
        <v>22</v>
      </c>
      <c r="K264" s="13" t="s">
        <v>22</v>
      </c>
      <c r="L264" s="13" t="s">
        <v>22</v>
      </c>
      <c r="M264" s="13" t="s">
        <v>22</v>
      </c>
      <c r="N264" s="13" t="s">
        <v>22</v>
      </c>
      <c r="O264" s="69" t="str">
        <f>IF(A264="Verwijderd","Validatie is verwijderd, dus meldingstekst is niet van toepassing",IF(ISNA(VLOOKUP(C264,Sheet1!A$1:B$385,2,0)),"Meldingstekst moet aangevuld worden",VLOOKUP(C264,Sheet1!A$1:B$385,2,0)))</f>
        <v>Meldingstekst moet aangevuld worden</v>
      </c>
    </row>
    <row r="265" spans="1:15" ht="14.25" customHeight="1" x14ac:dyDescent="0.3">
      <c r="A265" s="38" t="s">
        <v>1166</v>
      </c>
      <c r="B265" s="38">
        <v>8</v>
      </c>
      <c r="C265" s="18" t="s">
        <v>274</v>
      </c>
      <c r="D265" s="18" t="s">
        <v>275</v>
      </c>
      <c r="E265" s="18" t="s">
        <v>459</v>
      </c>
      <c r="F265" s="21" t="s">
        <v>11</v>
      </c>
      <c r="G265" s="16" t="s">
        <v>22</v>
      </c>
      <c r="H265" s="13" t="s">
        <v>22</v>
      </c>
      <c r="I265" s="13" t="s">
        <v>22</v>
      </c>
      <c r="J265" s="13" t="s">
        <v>22</v>
      </c>
      <c r="K265" s="13" t="s">
        <v>22</v>
      </c>
      <c r="L265" s="13" t="s">
        <v>22</v>
      </c>
      <c r="M265" s="13" t="s">
        <v>23</v>
      </c>
      <c r="N265" s="13" t="s">
        <v>23</v>
      </c>
      <c r="O265" s="69" t="str">
        <f>IF(A265="Verwijderd","Validatie is verwijderd, dus meldingstekst is niet van toepassing",IF(ISNA(VLOOKUP(C265,Sheet1!A$1:B$385,2,0)),"Meldingstekst moet aangevuld worden",VLOOKUP(C265,Sheet1!A$1:B$385,2,0)))</f>
        <v>Meldingstekst moet aangevuld worden</v>
      </c>
    </row>
    <row r="266" spans="1:15" ht="14.25" customHeight="1" x14ac:dyDescent="0.3">
      <c r="A266" s="38" t="s">
        <v>1166</v>
      </c>
      <c r="B266" s="38">
        <v>8</v>
      </c>
      <c r="C266" s="18" t="s">
        <v>276</v>
      </c>
      <c r="D266" s="18" t="s">
        <v>277</v>
      </c>
      <c r="E266" s="18" t="s">
        <v>459</v>
      </c>
      <c r="F266" s="21" t="s">
        <v>11</v>
      </c>
      <c r="G266" s="16" t="s">
        <v>22</v>
      </c>
      <c r="H266" s="13" t="s">
        <v>22</v>
      </c>
      <c r="I266" s="13" t="s">
        <v>22</v>
      </c>
      <c r="J266" s="13" t="s">
        <v>22</v>
      </c>
      <c r="K266" s="13" t="s">
        <v>22</v>
      </c>
      <c r="L266" s="13" t="s">
        <v>22</v>
      </c>
      <c r="M266" s="13" t="s">
        <v>22</v>
      </c>
      <c r="N266" s="13" t="s">
        <v>22</v>
      </c>
      <c r="O266" s="69" t="str">
        <f>IF(A266="Verwijderd","Validatie is verwijderd, dus meldingstekst is niet van toepassing",IF(ISNA(VLOOKUP(C266,Sheet1!A$1:B$385,2,0)),"Meldingstekst moet aangevuld worden",VLOOKUP(C266,Sheet1!A$1:B$385,2,0)))</f>
        <v>Meldingstekst moet aangevuld worden</v>
      </c>
    </row>
    <row r="267" spans="1:15" ht="14.25" customHeight="1" x14ac:dyDescent="0.3">
      <c r="A267" s="38" t="s">
        <v>1166</v>
      </c>
      <c r="B267" s="38">
        <v>8</v>
      </c>
      <c r="C267" s="18" t="s">
        <v>278</v>
      </c>
      <c r="D267" s="18" t="s">
        <v>279</v>
      </c>
      <c r="E267" s="18" t="s">
        <v>459</v>
      </c>
      <c r="F267" s="21" t="s">
        <v>11</v>
      </c>
      <c r="G267" s="16" t="s">
        <v>22</v>
      </c>
      <c r="H267" s="13" t="s">
        <v>22</v>
      </c>
      <c r="I267" s="13" t="s">
        <v>22</v>
      </c>
      <c r="J267" s="13" t="s">
        <v>22</v>
      </c>
      <c r="K267" s="13" t="s">
        <v>22</v>
      </c>
      <c r="L267" s="13" t="s">
        <v>22</v>
      </c>
      <c r="M267" s="13" t="s">
        <v>23</v>
      </c>
      <c r="N267" s="13" t="s">
        <v>23</v>
      </c>
      <c r="O267" s="69" t="str">
        <f>IF(A267="Verwijderd","Validatie is verwijderd, dus meldingstekst is niet van toepassing",IF(ISNA(VLOOKUP(C267,Sheet1!A$1:B$385,2,0)),"Meldingstekst moet aangevuld worden",VLOOKUP(C267,Sheet1!A$1:B$385,2,0)))</f>
        <v>Meldingstekst moet aangevuld worden</v>
      </c>
    </row>
    <row r="268" spans="1:15" ht="14.25" customHeight="1" x14ac:dyDescent="0.3">
      <c r="A268" s="38" t="s">
        <v>1166</v>
      </c>
      <c r="B268" s="38">
        <v>8</v>
      </c>
      <c r="C268" s="18" t="s">
        <v>280</v>
      </c>
      <c r="D268" s="18" t="s">
        <v>281</v>
      </c>
      <c r="E268" s="18" t="s">
        <v>459</v>
      </c>
      <c r="F268" s="21" t="s">
        <v>11</v>
      </c>
      <c r="G268" s="16" t="s">
        <v>22</v>
      </c>
      <c r="H268" s="13" t="s">
        <v>22</v>
      </c>
      <c r="I268" s="13" t="s">
        <v>22</v>
      </c>
      <c r="J268" s="13" t="s">
        <v>22</v>
      </c>
      <c r="K268" s="13" t="s">
        <v>22</v>
      </c>
      <c r="L268" s="13" t="s">
        <v>22</v>
      </c>
      <c r="M268" s="13" t="s">
        <v>22</v>
      </c>
      <c r="N268" s="13" t="s">
        <v>22</v>
      </c>
      <c r="O268" s="69" t="str">
        <f>IF(A268="Verwijderd","Validatie is verwijderd, dus meldingstekst is niet van toepassing",IF(ISNA(VLOOKUP(C268,Sheet1!A$1:B$385,2,0)),"Meldingstekst moet aangevuld worden",VLOOKUP(C268,Sheet1!A$1:B$385,2,0)))</f>
        <v>Meldingstekst moet aangevuld worden</v>
      </c>
    </row>
    <row r="269" spans="1:15" ht="14.25" customHeight="1" x14ac:dyDescent="0.3">
      <c r="A269" s="38" t="s">
        <v>1166</v>
      </c>
      <c r="B269" s="38">
        <v>8</v>
      </c>
      <c r="C269" s="18" t="s">
        <v>282</v>
      </c>
      <c r="D269" s="18" t="s">
        <v>642</v>
      </c>
      <c r="E269" s="18" t="s">
        <v>459</v>
      </c>
      <c r="F269" s="21" t="s">
        <v>11</v>
      </c>
      <c r="G269" s="16" t="s">
        <v>22</v>
      </c>
      <c r="H269" s="13" t="s">
        <v>22</v>
      </c>
      <c r="I269" s="13" t="s">
        <v>22</v>
      </c>
      <c r="J269" s="13" t="s">
        <v>22</v>
      </c>
      <c r="K269" s="13" t="s">
        <v>22</v>
      </c>
      <c r="L269" s="13" t="s">
        <v>22</v>
      </c>
      <c r="M269" s="13" t="s">
        <v>23</v>
      </c>
      <c r="N269" s="13" t="s">
        <v>23</v>
      </c>
      <c r="O269" s="69" t="str">
        <f>IF(A269="Verwijderd","Validatie is verwijderd, dus meldingstekst is niet van toepassing",IF(ISNA(VLOOKUP(C269,Sheet1!A$1:B$385,2,0)),"Meldingstekst moet aangevuld worden",VLOOKUP(C269,Sheet1!A$1:B$385,2,0)))</f>
        <v>Meldingstekst moet aangevuld worden</v>
      </c>
    </row>
    <row r="270" spans="1:15" ht="14.25" customHeight="1" x14ac:dyDescent="0.3">
      <c r="A270" s="38" t="s">
        <v>1166</v>
      </c>
      <c r="B270" s="38">
        <v>8</v>
      </c>
      <c r="C270" s="18" t="s">
        <v>283</v>
      </c>
      <c r="D270" s="18" t="s">
        <v>284</v>
      </c>
      <c r="E270" s="18" t="s">
        <v>459</v>
      </c>
      <c r="F270" s="21" t="s">
        <v>11</v>
      </c>
      <c r="G270" s="16" t="s">
        <v>22</v>
      </c>
      <c r="H270" s="13" t="s">
        <v>22</v>
      </c>
      <c r="I270" s="13" t="s">
        <v>22</v>
      </c>
      <c r="J270" s="13" t="s">
        <v>22</v>
      </c>
      <c r="K270" s="13" t="s">
        <v>22</v>
      </c>
      <c r="L270" s="13" t="s">
        <v>22</v>
      </c>
      <c r="M270" s="13" t="s">
        <v>23</v>
      </c>
      <c r="N270" s="13" t="s">
        <v>23</v>
      </c>
      <c r="O270" s="69" t="str">
        <f>IF(A270="Verwijderd","Validatie is verwijderd, dus meldingstekst is niet van toepassing",IF(ISNA(VLOOKUP(C270,Sheet1!A$1:B$385,2,0)),"Meldingstekst moet aangevuld worden",VLOOKUP(C270,Sheet1!A$1:B$385,2,0)))</f>
        <v>Meldingstekst moet aangevuld worden</v>
      </c>
    </row>
    <row r="271" spans="1:15" ht="14.25" customHeight="1" x14ac:dyDescent="0.3">
      <c r="A271" s="38" t="s">
        <v>1166</v>
      </c>
      <c r="B271" s="38">
        <v>8</v>
      </c>
      <c r="C271" s="18" t="s">
        <v>285</v>
      </c>
      <c r="D271" s="18" t="s">
        <v>286</v>
      </c>
      <c r="E271" s="18" t="s">
        <v>459</v>
      </c>
      <c r="F271" s="21" t="s">
        <v>11</v>
      </c>
      <c r="G271" s="16" t="s">
        <v>22</v>
      </c>
      <c r="H271" s="13" t="s">
        <v>22</v>
      </c>
      <c r="I271" s="13" t="s">
        <v>22</v>
      </c>
      <c r="J271" s="13" t="s">
        <v>22</v>
      </c>
      <c r="K271" s="13" t="s">
        <v>22</v>
      </c>
      <c r="L271" s="13" t="s">
        <v>22</v>
      </c>
      <c r="M271" s="13" t="s">
        <v>23</v>
      </c>
      <c r="N271" s="13" t="s">
        <v>23</v>
      </c>
      <c r="O271" s="69" t="str">
        <f>IF(A271="Verwijderd","Validatie is verwijderd, dus meldingstekst is niet van toepassing",IF(ISNA(VLOOKUP(C271,Sheet1!A$1:B$385,2,0)),"Meldingstekst moet aangevuld worden",VLOOKUP(C271,Sheet1!A$1:B$385,2,0)))</f>
        <v>Meldingstekst moet aangevuld worden</v>
      </c>
    </row>
    <row r="272" spans="1:15" ht="14.25" customHeight="1" x14ac:dyDescent="0.3">
      <c r="A272" s="38" t="s">
        <v>1166</v>
      </c>
      <c r="B272" s="38">
        <v>8</v>
      </c>
      <c r="C272" s="18" t="s">
        <v>287</v>
      </c>
      <c r="D272" s="18" t="s">
        <v>288</v>
      </c>
      <c r="E272" s="18" t="s">
        <v>459</v>
      </c>
      <c r="F272" s="21" t="s">
        <v>11</v>
      </c>
      <c r="G272" s="16" t="s">
        <v>22</v>
      </c>
      <c r="H272" s="13" t="s">
        <v>22</v>
      </c>
      <c r="I272" s="13" t="s">
        <v>22</v>
      </c>
      <c r="J272" s="13" t="s">
        <v>22</v>
      </c>
      <c r="K272" s="13" t="s">
        <v>22</v>
      </c>
      <c r="L272" s="13" t="s">
        <v>22</v>
      </c>
      <c r="M272" s="13" t="s">
        <v>23</v>
      </c>
      <c r="N272" s="13" t="s">
        <v>23</v>
      </c>
      <c r="O272" s="69" t="str">
        <f>IF(A272="Verwijderd","Validatie is verwijderd, dus meldingstekst is niet van toepassing",IF(ISNA(VLOOKUP(C272,Sheet1!A$1:B$385,2,0)),"Meldingstekst moet aangevuld worden",VLOOKUP(C272,Sheet1!A$1:B$385,2,0)))</f>
        <v>Meldingstekst moet aangevuld worden</v>
      </c>
    </row>
    <row r="273" spans="1:15" ht="14.25" customHeight="1" x14ac:dyDescent="0.3">
      <c r="A273" s="38" t="s">
        <v>1166</v>
      </c>
      <c r="B273" s="38">
        <v>8</v>
      </c>
      <c r="C273" s="18" t="s">
        <v>289</v>
      </c>
      <c r="D273" s="18" t="s">
        <v>290</v>
      </c>
      <c r="E273" s="18" t="s">
        <v>459</v>
      </c>
      <c r="F273" s="21" t="s">
        <v>11</v>
      </c>
      <c r="G273" s="16" t="s">
        <v>22</v>
      </c>
      <c r="H273" s="13" t="s">
        <v>22</v>
      </c>
      <c r="I273" s="13" t="s">
        <v>22</v>
      </c>
      <c r="J273" s="13" t="s">
        <v>22</v>
      </c>
      <c r="K273" s="13" t="s">
        <v>22</v>
      </c>
      <c r="L273" s="13" t="s">
        <v>22</v>
      </c>
      <c r="M273" s="13" t="s">
        <v>23</v>
      </c>
      <c r="N273" s="13" t="s">
        <v>23</v>
      </c>
      <c r="O273" s="69" t="str">
        <f>IF(A273="Verwijderd","Validatie is verwijderd, dus meldingstekst is niet van toepassing",IF(ISNA(VLOOKUP(C273,Sheet1!A$1:B$385,2,0)),"Meldingstekst moet aangevuld worden",VLOOKUP(C273,Sheet1!A$1:B$385,2,0)))</f>
        <v>Meldingstekst moet aangevuld worden</v>
      </c>
    </row>
    <row r="274" spans="1:15" ht="14.25" customHeight="1" x14ac:dyDescent="0.3">
      <c r="A274" s="38" t="s">
        <v>1166</v>
      </c>
      <c r="B274" s="38">
        <v>8</v>
      </c>
      <c r="C274" s="18" t="s">
        <v>291</v>
      </c>
      <c r="D274" s="18" t="s">
        <v>292</v>
      </c>
      <c r="E274" s="18" t="s">
        <v>459</v>
      </c>
      <c r="F274" s="21" t="s">
        <v>11</v>
      </c>
      <c r="G274" s="16" t="s">
        <v>22</v>
      </c>
      <c r="H274" s="13" t="s">
        <v>22</v>
      </c>
      <c r="I274" s="13" t="s">
        <v>22</v>
      </c>
      <c r="J274" s="13" t="s">
        <v>22</v>
      </c>
      <c r="K274" s="13" t="s">
        <v>22</v>
      </c>
      <c r="L274" s="13" t="s">
        <v>22</v>
      </c>
      <c r="M274" s="13" t="s">
        <v>23</v>
      </c>
      <c r="N274" s="13" t="s">
        <v>23</v>
      </c>
      <c r="O274" s="69" t="str">
        <f>IF(A274="Verwijderd","Validatie is verwijderd, dus meldingstekst is niet van toepassing",IF(ISNA(VLOOKUP(C274,Sheet1!A$1:B$385,2,0)),"Meldingstekst moet aangevuld worden",VLOOKUP(C274,Sheet1!A$1:B$385,2,0)))</f>
        <v>Meldingstekst moet aangevuld worden</v>
      </c>
    </row>
    <row r="275" spans="1:15" ht="14.25" customHeight="1" x14ac:dyDescent="0.3">
      <c r="A275" s="38" t="s">
        <v>1166</v>
      </c>
      <c r="B275" s="38">
        <v>8</v>
      </c>
      <c r="C275" s="18" t="s">
        <v>293</v>
      </c>
      <c r="D275" s="18" t="s">
        <v>294</v>
      </c>
      <c r="E275" s="18" t="s">
        <v>459</v>
      </c>
      <c r="F275" s="21" t="s">
        <v>11</v>
      </c>
      <c r="G275" s="16" t="s">
        <v>22</v>
      </c>
      <c r="H275" s="13" t="s">
        <v>22</v>
      </c>
      <c r="I275" s="13" t="s">
        <v>22</v>
      </c>
      <c r="J275" s="13" t="s">
        <v>22</v>
      </c>
      <c r="K275" s="13" t="s">
        <v>22</v>
      </c>
      <c r="L275" s="13" t="s">
        <v>22</v>
      </c>
      <c r="M275" s="13" t="s">
        <v>23</v>
      </c>
      <c r="N275" s="13" t="s">
        <v>23</v>
      </c>
      <c r="O275" s="69" t="str">
        <f>IF(A275="Verwijderd","Validatie is verwijderd, dus meldingstekst is niet van toepassing",IF(ISNA(VLOOKUP(C275,Sheet1!A$1:B$385,2,0)),"Meldingstekst moet aangevuld worden",VLOOKUP(C275,Sheet1!A$1:B$385,2,0)))</f>
        <v>Meldingstekst moet aangevuld worden</v>
      </c>
    </row>
    <row r="276" spans="1:15" ht="14.25" customHeight="1" x14ac:dyDescent="0.3">
      <c r="A276" s="38" t="s">
        <v>1166</v>
      </c>
      <c r="B276" s="38">
        <v>8</v>
      </c>
      <c r="C276" s="18" t="s">
        <v>295</v>
      </c>
      <c r="D276" s="18" t="s">
        <v>296</v>
      </c>
      <c r="E276" s="18" t="s">
        <v>459</v>
      </c>
      <c r="F276" s="21" t="s">
        <v>11</v>
      </c>
      <c r="G276" s="16" t="s">
        <v>22</v>
      </c>
      <c r="H276" s="13" t="s">
        <v>22</v>
      </c>
      <c r="I276" s="13" t="s">
        <v>22</v>
      </c>
      <c r="J276" s="13" t="s">
        <v>22</v>
      </c>
      <c r="K276" s="13" t="s">
        <v>22</v>
      </c>
      <c r="L276" s="13" t="s">
        <v>22</v>
      </c>
      <c r="M276" s="13" t="s">
        <v>23</v>
      </c>
      <c r="N276" s="13" t="s">
        <v>23</v>
      </c>
      <c r="O276" s="69" t="str">
        <f>IF(A276="Verwijderd","Validatie is verwijderd, dus meldingstekst is niet van toepassing",IF(ISNA(VLOOKUP(C276,Sheet1!A$1:B$385,2,0)),"Meldingstekst moet aangevuld worden",VLOOKUP(C276,Sheet1!A$1:B$385,2,0)))</f>
        <v>Meldingstekst moet aangevuld worden</v>
      </c>
    </row>
    <row r="277" spans="1:15" ht="14.25" customHeight="1" x14ac:dyDescent="0.3">
      <c r="A277" s="38" t="s">
        <v>1166</v>
      </c>
      <c r="B277" s="38">
        <v>8</v>
      </c>
      <c r="C277" s="18" t="s">
        <v>297</v>
      </c>
      <c r="D277" s="18" t="s">
        <v>298</v>
      </c>
      <c r="E277" s="18" t="s">
        <v>459</v>
      </c>
      <c r="F277" s="21" t="s">
        <v>11</v>
      </c>
      <c r="G277" s="16" t="s">
        <v>22</v>
      </c>
      <c r="H277" s="13" t="s">
        <v>22</v>
      </c>
      <c r="I277" s="13" t="s">
        <v>22</v>
      </c>
      <c r="J277" s="13" t="s">
        <v>22</v>
      </c>
      <c r="K277" s="13" t="s">
        <v>22</v>
      </c>
      <c r="L277" s="13" t="s">
        <v>22</v>
      </c>
      <c r="M277" s="13" t="s">
        <v>23</v>
      </c>
      <c r="N277" s="13" t="s">
        <v>23</v>
      </c>
      <c r="O277" s="69" t="str">
        <f>IF(A277="Verwijderd","Validatie is verwijderd, dus meldingstekst is niet van toepassing",IF(ISNA(VLOOKUP(C277,Sheet1!A$1:B$385,2,0)),"Meldingstekst moet aangevuld worden",VLOOKUP(C277,Sheet1!A$1:B$385,2,0)))</f>
        <v>Meldingstekst moet aangevuld worden</v>
      </c>
    </row>
    <row r="278" spans="1:15" ht="14.25" customHeight="1" x14ac:dyDescent="0.3">
      <c r="A278" s="38" t="s">
        <v>1166</v>
      </c>
      <c r="B278" s="38">
        <v>8</v>
      </c>
      <c r="C278" s="18" t="s">
        <v>299</v>
      </c>
      <c r="D278" s="18" t="s">
        <v>300</v>
      </c>
      <c r="E278" s="18" t="s">
        <v>459</v>
      </c>
      <c r="F278" s="21" t="s">
        <v>11</v>
      </c>
      <c r="G278" s="16" t="s">
        <v>22</v>
      </c>
      <c r="H278" s="13" t="s">
        <v>22</v>
      </c>
      <c r="I278" s="13" t="s">
        <v>22</v>
      </c>
      <c r="J278" s="13" t="s">
        <v>22</v>
      </c>
      <c r="K278" s="13" t="s">
        <v>22</v>
      </c>
      <c r="L278" s="13" t="s">
        <v>22</v>
      </c>
      <c r="M278" s="13" t="s">
        <v>23</v>
      </c>
      <c r="N278" s="13" t="s">
        <v>23</v>
      </c>
      <c r="O278" s="69" t="str">
        <f>IF(A278="Verwijderd","Validatie is verwijderd, dus meldingstekst is niet van toepassing",IF(ISNA(VLOOKUP(C278,Sheet1!A$1:B$385,2,0)),"Meldingstekst moet aangevuld worden",VLOOKUP(C278,Sheet1!A$1:B$385,2,0)))</f>
        <v>Meldingstekst moet aangevuld worden</v>
      </c>
    </row>
    <row r="279" spans="1:15" ht="14.25" customHeight="1" x14ac:dyDescent="0.3">
      <c r="A279" s="38" t="s">
        <v>1166</v>
      </c>
      <c r="B279" s="38">
        <v>8</v>
      </c>
      <c r="C279" s="18" t="s">
        <v>301</v>
      </c>
      <c r="D279" s="18" t="s">
        <v>302</v>
      </c>
      <c r="E279" s="18" t="s">
        <v>459</v>
      </c>
      <c r="F279" s="21" t="s">
        <v>11</v>
      </c>
      <c r="G279" s="16" t="s">
        <v>22</v>
      </c>
      <c r="H279" s="13" t="s">
        <v>22</v>
      </c>
      <c r="I279" s="13" t="s">
        <v>22</v>
      </c>
      <c r="J279" s="13" t="s">
        <v>22</v>
      </c>
      <c r="K279" s="13" t="s">
        <v>22</v>
      </c>
      <c r="L279" s="13" t="s">
        <v>22</v>
      </c>
      <c r="M279" s="13" t="s">
        <v>23</v>
      </c>
      <c r="N279" s="13" t="s">
        <v>23</v>
      </c>
      <c r="O279" s="69" t="str">
        <f>IF(A279="Verwijderd","Validatie is verwijderd, dus meldingstekst is niet van toepassing",IF(ISNA(VLOOKUP(C279,Sheet1!A$1:B$385,2,0)),"Meldingstekst moet aangevuld worden",VLOOKUP(C279,Sheet1!A$1:B$385,2,0)))</f>
        <v>Meldingstekst moet aangevuld worden</v>
      </c>
    </row>
    <row r="280" spans="1:15" ht="14.25" customHeight="1" x14ac:dyDescent="0.3">
      <c r="A280" s="38" t="s">
        <v>1166</v>
      </c>
      <c r="B280" s="38">
        <v>8</v>
      </c>
      <c r="C280" s="18" t="s">
        <v>303</v>
      </c>
      <c r="D280" s="18" t="s">
        <v>304</v>
      </c>
      <c r="E280" s="18" t="s">
        <v>459</v>
      </c>
      <c r="F280" s="21" t="s">
        <v>11</v>
      </c>
      <c r="G280" s="16" t="s">
        <v>22</v>
      </c>
      <c r="H280" s="13" t="s">
        <v>22</v>
      </c>
      <c r="I280" s="13" t="s">
        <v>22</v>
      </c>
      <c r="J280" s="13" t="s">
        <v>22</v>
      </c>
      <c r="K280" s="13" t="s">
        <v>22</v>
      </c>
      <c r="L280" s="13" t="s">
        <v>22</v>
      </c>
      <c r="M280" s="13" t="s">
        <v>23</v>
      </c>
      <c r="N280" s="13" t="s">
        <v>23</v>
      </c>
      <c r="O280" s="69" t="str">
        <f>IF(A280="Verwijderd","Validatie is verwijderd, dus meldingstekst is niet van toepassing",IF(ISNA(VLOOKUP(C280,Sheet1!A$1:B$385,2,0)),"Meldingstekst moet aangevuld worden",VLOOKUP(C280,Sheet1!A$1:B$385,2,0)))</f>
        <v>Meldingstekst moet aangevuld worden</v>
      </c>
    </row>
    <row r="281" spans="1:15" ht="14.25" customHeight="1" x14ac:dyDescent="0.3">
      <c r="A281" s="38" t="s">
        <v>1166</v>
      </c>
      <c r="B281" s="38">
        <v>8</v>
      </c>
      <c r="C281" s="18" t="s">
        <v>305</v>
      </c>
      <c r="D281" s="18" t="s">
        <v>306</v>
      </c>
      <c r="E281" s="18" t="s">
        <v>459</v>
      </c>
      <c r="F281" s="21" t="s">
        <v>11</v>
      </c>
      <c r="G281" s="16" t="s">
        <v>22</v>
      </c>
      <c r="H281" s="13" t="s">
        <v>22</v>
      </c>
      <c r="I281" s="13" t="s">
        <v>22</v>
      </c>
      <c r="J281" s="13" t="s">
        <v>22</v>
      </c>
      <c r="K281" s="13" t="s">
        <v>22</v>
      </c>
      <c r="L281" s="13" t="s">
        <v>22</v>
      </c>
      <c r="M281" s="13" t="s">
        <v>23</v>
      </c>
      <c r="N281" s="13" t="s">
        <v>23</v>
      </c>
      <c r="O281" s="69" t="str">
        <f>IF(A281="Verwijderd","Validatie is verwijderd, dus meldingstekst is niet van toepassing",IF(ISNA(VLOOKUP(C281,Sheet1!A$1:B$385,2,0)),"Meldingstekst moet aangevuld worden",VLOOKUP(C281,Sheet1!A$1:B$385,2,0)))</f>
        <v>Meldingstekst moet aangevuld worden</v>
      </c>
    </row>
    <row r="282" spans="1:15" ht="14.25" customHeight="1" x14ac:dyDescent="0.3">
      <c r="A282" s="38" t="s">
        <v>1166</v>
      </c>
      <c r="B282" s="38">
        <v>8</v>
      </c>
      <c r="C282" s="18" t="s">
        <v>307</v>
      </c>
      <c r="D282" s="18" t="s">
        <v>643</v>
      </c>
      <c r="E282" s="12" t="s">
        <v>459</v>
      </c>
      <c r="F282" s="12" t="s">
        <v>11</v>
      </c>
      <c r="G282" s="25" t="s">
        <v>22</v>
      </c>
      <c r="H282" s="13" t="s">
        <v>22</v>
      </c>
      <c r="I282" s="13" t="s">
        <v>22</v>
      </c>
      <c r="J282" s="13" t="s">
        <v>22</v>
      </c>
      <c r="K282" s="13" t="s">
        <v>22</v>
      </c>
      <c r="L282" s="13" t="s">
        <v>22</v>
      </c>
      <c r="M282" s="13" t="s">
        <v>23</v>
      </c>
      <c r="N282" s="13" t="s">
        <v>23</v>
      </c>
      <c r="O282" s="69" t="str">
        <f>IF(A282="Verwijderd","Validatie is verwijderd, dus meldingstekst is niet van toepassing",IF(ISNA(VLOOKUP(C282,Sheet1!A$1:B$385,2,0)),"Meldingstekst moet aangevuld worden",VLOOKUP(C282,Sheet1!A$1:B$385,2,0)))</f>
        <v>Meldingstekst moet aangevuld worden</v>
      </c>
    </row>
    <row r="283" spans="1:15" ht="14.25" customHeight="1" x14ac:dyDescent="0.3">
      <c r="A283" s="38" t="s">
        <v>1166</v>
      </c>
      <c r="B283" s="38">
        <v>8</v>
      </c>
      <c r="C283" s="18" t="s">
        <v>308</v>
      </c>
      <c r="D283" s="18" t="s">
        <v>644</v>
      </c>
      <c r="E283" s="12" t="s">
        <v>459</v>
      </c>
      <c r="F283" s="12" t="s">
        <v>11</v>
      </c>
      <c r="G283" s="25" t="s">
        <v>22</v>
      </c>
      <c r="H283" s="13" t="s">
        <v>22</v>
      </c>
      <c r="I283" s="13" t="s">
        <v>22</v>
      </c>
      <c r="J283" s="13" t="s">
        <v>22</v>
      </c>
      <c r="K283" s="13" t="s">
        <v>22</v>
      </c>
      <c r="L283" s="13" t="s">
        <v>22</v>
      </c>
      <c r="M283" s="13" t="s">
        <v>23</v>
      </c>
      <c r="N283" s="13" t="s">
        <v>23</v>
      </c>
      <c r="O283" s="69" t="str">
        <f>IF(A283="Verwijderd","Validatie is verwijderd, dus meldingstekst is niet van toepassing",IF(ISNA(VLOOKUP(C283,Sheet1!A$1:B$385,2,0)),"Meldingstekst moet aangevuld worden",VLOOKUP(C283,Sheet1!A$1:B$385,2,0)))</f>
        <v>Meldingstekst moet aangevuld worden</v>
      </c>
    </row>
    <row r="284" spans="1:15" ht="14.25" customHeight="1" x14ac:dyDescent="0.3">
      <c r="A284" s="38" t="s">
        <v>1166</v>
      </c>
      <c r="B284" s="38">
        <v>8</v>
      </c>
      <c r="C284" s="18" t="s">
        <v>309</v>
      </c>
      <c r="D284" s="18" t="s">
        <v>645</v>
      </c>
      <c r="E284" s="12" t="s">
        <v>459</v>
      </c>
      <c r="F284" s="12" t="s">
        <v>11</v>
      </c>
      <c r="G284" s="25" t="s">
        <v>22</v>
      </c>
      <c r="H284" s="13" t="s">
        <v>22</v>
      </c>
      <c r="I284" s="13" t="s">
        <v>22</v>
      </c>
      <c r="J284" s="13" t="s">
        <v>22</v>
      </c>
      <c r="K284" s="13" t="s">
        <v>22</v>
      </c>
      <c r="L284" s="13" t="s">
        <v>22</v>
      </c>
      <c r="M284" s="13" t="s">
        <v>23</v>
      </c>
      <c r="N284" s="13" t="s">
        <v>23</v>
      </c>
      <c r="O284" s="69" t="str">
        <f>IF(A284="Verwijderd","Validatie is verwijderd, dus meldingstekst is niet van toepassing",IF(ISNA(VLOOKUP(C284,Sheet1!A$1:B$385,2,0)),"Meldingstekst moet aangevuld worden",VLOOKUP(C284,Sheet1!A$1:B$385,2,0)))</f>
        <v>Meldingstekst moet aangevuld worden</v>
      </c>
    </row>
    <row r="285" spans="1:15" ht="14.25" customHeight="1" x14ac:dyDescent="0.3">
      <c r="A285" s="38" t="s">
        <v>1166</v>
      </c>
      <c r="B285" s="38">
        <v>8</v>
      </c>
      <c r="C285" s="18" t="s">
        <v>310</v>
      </c>
      <c r="D285" s="18" t="s">
        <v>311</v>
      </c>
      <c r="E285" s="18" t="s">
        <v>459</v>
      </c>
      <c r="F285" s="21" t="s">
        <v>11</v>
      </c>
      <c r="G285" s="16" t="s">
        <v>22</v>
      </c>
      <c r="H285" s="13" t="s">
        <v>22</v>
      </c>
      <c r="I285" s="13" t="s">
        <v>22</v>
      </c>
      <c r="J285" s="13" t="s">
        <v>22</v>
      </c>
      <c r="K285" s="13" t="s">
        <v>22</v>
      </c>
      <c r="L285" s="13" t="s">
        <v>22</v>
      </c>
      <c r="M285" s="13" t="s">
        <v>22</v>
      </c>
      <c r="N285" s="13" t="s">
        <v>22</v>
      </c>
      <c r="O285" s="69" t="str">
        <f>IF(A285="Verwijderd","Validatie is verwijderd, dus meldingstekst is niet van toepassing",IF(ISNA(VLOOKUP(C285,Sheet1!A$1:B$385,2,0)),"Meldingstekst moet aangevuld worden",VLOOKUP(C285,Sheet1!A$1:B$385,2,0)))</f>
        <v>Meldingstekst moet aangevuld worden</v>
      </c>
    </row>
    <row r="286" spans="1:15" ht="14.25" customHeight="1" x14ac:dyDescent="0.3">
      <c r="A286" s="38" t="s">
        <v>1166</v>
      </c>
      <c r="B286" s="38">
        <v>8</v>
      </c>
      <c r="C286" s="18" t="s">
        <v>312</v>
      </c>
      <c r="D286" s="18" t="s">
        <v>313</v>
      </c>
      <c r="E286" s="18" t="s">
        <v>459</v>
      </c>
      <c r="F286" s="21" t="s">
        <v>11</v>
      </c>
      <c r="G286" s="16" t="s">
        <v>22</v>
      </c>
      <c r="H286" s="13" t="s">
        <v>22</v>
      </c>
      <c r="I286" s="13" t="s">
        <v>22</v>
      </c>
      <c r="J286" s="13" t="s">
        <v>22</v>
      </c>
      <c r="K286" s="13" t="s">
        <v>22</v>
      </c>
      <c r="L286" s="13" t="s">
        <v>22</v>
      </c>
      <c r="M286" s="13" t="s">
        <v>22</v>
      </c>
      <c r="N286" s="13" t="s">
        <v>22</v>
      </c>
      <c r="O286" s="69" t="str">
        <f>IF(A286="Verwijderd","Validatie is verwijderd, dus meldingstekst is niet van toepassing",IF(ISNA(VLOOKUP(C286,Sheet1!A$1:B$385,2,0)),"Meldingstekst moet aangevuld worden",VLOOKUP(C286,Sheet1!A$1:B$385,2,0)))</f>
        <v>Meldingstekst moet aangevuld worden</v>
      </c>
    </row>
    <row r="287" spans="1:15" ht="14.25" customHeight="1" x14ac:dyDescent="0.3">
      <c r="A287" s="38" t="s">
        <v>1166</v>
      </c>
      <c r="B287" s="38">
        <v>8</v>
      </c>
      <c r="C287" s="18" t="s">
        <v>314</v>
      </c>
      <c r="D287" s="18" t="s">
        <v>1038</v>
      </c>
      <c r="E287" s="18" t="s">
        <v>459</v>
      </c>
      <c r="F287" s="21" t="s">
        <v>11</v>
      </c>
      <c r="G287" s="16" t="s">
        <v>22</v>
      </c>
      <c r="H287" s="13" t="s">
        <v>22</v>
      </c>
      <c r="I287" s="13" t="s">
        <v>22</v>
      </c>
      <c r="J287" s="13" t="s">
        <v>22</v>
      </c>
      <c r="K287" s="13" t="s">
        <v>22</v>
      </c>
      <c r="L287" s="13" t="s">
        <v>22</v>
      </c>
      <c r="M287" s="13" t="s">
        <v>22</v>
      </c>
      <c r="N287" s="13" t="s">
        <v>22</v>
      </c>
      <c r="O287" s="69" t="str">
        <f>IF(A287="Verwijderd","Validatie is verwijderd, dus meldingstekst is niet van toepassing",IF(ISNA(VLOOKUP(C287,Sheet1!A$1:B$385,2,0)),"Meldingstekst moet aangevuld worden",VLOOKUP(C287,Sheet1!A$1:B$385,2,0)))</f>
        <v>Meldingstekst moet aangevuld worden</v>
      </c>
    </row>
    <row r="288" spans="1:15" ht="14.25" customHeight="1" x14ac:dyDescent="0.3">
      <c r="A288" s="38" t="s">
        <v>1166</v>
      </c>
      <c r="B288" s="38">
        <v>8</v>
      </c>
      <c r="C288" s="18" t="s">
        <v>315</v>
      </c>
      <c r="D288" s="18" t="s">
        <v>316</v>
      </c>
      <c r="E288" s="18" t="s">
        <v>459</v>
      </c>
      <c r="F288" s="21" t="s">
        <v>11</v>
      </c>
      <c r="G288" s="16" t="s">
        <v>22</v>
      </c>
      <c r="H288" s="13" t="s">
        <v>22</v>
      </c>
      <c r="I288" s="13" t="s">
        <v>22</v>
      </c>
      <c r="J288" s="13" t="s">
        <v>22</v>
      </c>
      <c r="K288" s="13" t="s">
        <v>22</v>
      </c>
      <c r="L288" s="13" t="s">
        <v>22</v>
      </c>
      <c r="M288" s="13" t="s">
        <v>22</v>
      </c>
      <c r="N288" s="13" t="s">
        <v>22</v>
      </c>
      <c r="O288" s="69" t="str">
        <f>IF(A288="Verwijderd","Validatie is verwijderd, dus meldingstekst is niet van toepassing",IF(ISNA(VLOOKUP(C288,Sheet1!A$1:B$385,2,0)),"Meldingstekst moet aangevuld worden",VLOOKUP(C288,Sheet1!A$1:B$385,2,0)))</f>
        <v>Meldingstekst moet aangevuld worden</v>
      </c>
    </row>
    <row r="289" spans="1:15" ht="14.25" customHeight="1" x14ac:dyDescent="0.3">
      <c r="A289" s="38" t="s">
        <v>1166</v>
      </c>
      <c r="B289" s="38">
        <v>8</v>
      </c>
      <c r="C289" s="18" t="s">
        <v>317</v>
      </c>
      <c r="D289" s="18" t="s">
        <v>318</v>
      </c>
      <c r="E289" s="18" t="s">
        <v>459</v>
      </c>
      <c r="F289" s="21" t="s">
        <v>11</v>
      </c>
      <c r="G289" s="16" t="s">
        <v>22</v>
      </c>
      <c r="H289" s="13" t="s">
        <v>22</v>
      </c>
      <c r="I289" s="13" t="s">
        <v>22</v>
      </c>
      <c r="J289" s="13" t="s">
        <v>22</v>
      </c>
      <c r="K289" s="13" t="s">
        <v>22</v>
      </c>
      <c r="L289" s="13" t="s">
        <v>22</v>
      </c>
      <c r="M289" s="13" t="s">
        <v>22</v>
      </c>
      <c r="N289" s="13" t="s">
        <v>22</v>
      </c>
      <c r="O289" s="69" t="str">
        <f>IF(A289="Verwijderd","Validatie is verwijderd, dus meldingstekst is niet van toepassing",IF(ISNA(VLOOKUP(C289,Sheet1!A$1:B$385,2,0)),"Meldingstekst moet aangevuld worden",VLOOKUP(C289,Sheet1!A$1:B$385,2,0)))</f>
        <v>Meldingstekst moet aangevuld worden</v>
      </c>
    </row>
    <row r="290" spans="1:15" ht="14.25" customHeight="1" x14ac:dyDescent="0.3">
      <c r="A290" s="38" t="s">
        <v>1166</v>
      </c>
      <c r="B290" s="38">
        <v>8</v>
      </c>
      <c r="C290" s="18" t="s">
        <v>319</v>
      </c>
      <c r="D290" s="18" t="s">
        <v>320</v>
      </c>
      <c r="E290" s="18" t="s">
        <v>459</v>
      </c>
      <c r="F290" s="21" t="s">
        <v>11</v>
      </c>
      <c r="G290" s="16" t="s">
        <v>22</v>
      </c>
      <c r="H290" s="13" t="s">
        <v>22</v>
      </c>
      <c r="I290" s="13" t="s">
        <v>22</v>
      </c>
      <c r="J290" s="13" t="s">
        <v>22</v>
      </c>
      <c r="K290" s="13" t="s">
        <v>22</v>
      </c>
      <c r="L290" s="13" t="s">
        <v>22</v>
      </c>
      <c r="M290" s="13" t="s">
        <v>22</v>
      </c>
      <c r="N290" s="13" t="s">
        <v>22</v>
      </c>
      <c r="O290" s="69" t="str">
        <f>IF(A290="Verwijderd","Validatie is verwijderd, dus meldingstekst is niet van toepassing",IF(ISNA(VLOOKUP(C290,Sheet1!A$1:B$385,2,0)),"Meldingstekst moet aangevuld worden",VLOOKUP(C290,Sheet1!A$1:B$385,2,0)))</f>
        <v>Meldingstekst moet aangevuld worden</v>
      </c>
    </row>
    <row r="291" spans="1:15" ht="14.25" customHeight="1" x14ac:dyDescent="0.3">
      <c r="A291" s="38" t="s">
        <v>1166</v>
      </c>
      <c r="B291" s="38">
        <v>8</v>
      </c>
      <c r="C291" s="18" t="s">
        <v>321</v>
      </c>
      <c r="D291" s="18" t="s">
        <v>322</v>
      </c>
      <c r="E291" s="18" t="s">
        <v>459</v>
      </c>
      <c r="F291" s="21" t="s">
        <v>11</v>
      </c>
      <c r="G291" s="16" t="s">
        <v>22</v>
      </c>
      <c r="H291" s="13" t="s">
        <v>22</v>
      </c>
      <c r="I291" s="13" t="s">
        <v>22</v>
      </c>
      <c r="J291" s="13" t="s">
        <v>22</v>
      </c>
      <c r="K291" s="13" t="s">
        <v>22</v>
      </c>
      <c r="L291" s="13" t="s">
        <v>22</v>
      </c>
      <c r="M291" s="13" t="s">
        <v>22</v>
      </c>
      <c r="N291" s="13" t="s">
        <v>22</v>
      </c>
      <c r="O291" s="69" t="str">
        <f>IF(A291="Verwijderd","Validatie is verwijderd, dus meldingstekst is niet van toepassing",IF(ISNA(VLOOKUP(C291,Sheet1!A$1:B$385,2,0)),"Meldingstekst moet aangevuld worden",VLOOKUP(C291,Sheet1!A$1:B$385,2,0)))</f>
        <v>Meldingstekst moet aangevuld worden</v>
      </c>
    </row>
    <row r="292" spans="1:15" ht="14.25" customHeight="1" x14ac:dyDescent="0.3">
      <c r="A292" s="38" t="s">
        <v>1166</v>
      </c>
      <c r="B292" s="38">
        <v>8</v>
      </c>
      <c r="C292" s="18" t="s">
        <v>323</v>
      </c>
      <c r="D292" s="18" t="s">
        <v>324</v>
      </c>
      <c r="E292" s="18" t="s">
        <v>459</v>
      </c>
      <c r="F292" s="21" t="s">
        <v>11</v>
      </c>
      <c r="G292" s="16" t="s">
        <v>22</v>
      </c>
      <c r="H292" s="13" t="s">
        <v>22</v>
      </c>
      <c r="I292" s="13" t="s">
        <v>22</v>
      </c>
      <c r="J292" s="13" t="s">
        <v>22</v>
      </c>
      <c r="K292" s="13" t="s">
        <v>22</v>
      </c>
      <c r="L292" s="13" t="s">
        <v>22</v>
      </c>
      <c r="M292" s="13" t="s">
        <v>22</v>
      </c>
      <c r="N292" s="13" t="s">
        <v>22</v>
      </c>
      <c r="O292" s="69" t="str">
        <f>IF(A292="Verwijderd","Validatie is verwijderd, dus meldingstekst is niet van toepassing",IF(ISNA(VLOOKUP(C292,Sheet1!A$1:B$385,2,0)),"Meldingstekst moet aangevuld worden",VLOOKUP(C292,Sheet1!A$1:B$385,2,0)))</f>
        <v>Meldingstekst moet aangevuld worden</v>
      </c>
    </row>
    <row r="293" spans="1:15" ht="14.25" customHeight="1" x14ac:dyDescent="0.3">
      <c r="A293" s="38" t="s">
        <v>1166</v>
      </c>
      <c r="B293" s="38">
        <v>8</v>
      </c>
      <c r="C293" s="18" t="s">
        <v>325</v>
      </c>
      <c r="D293" s="18" t="s">
        <v>326</v>
      </c>
      <c r="E293" s="18" t="s">
        <v>459</v>
      </c>
      <c r="F293" s="21" t="s">
        <v>11</v>
      </c>
      <c r="G293" s="16" t="s">
        <v>22</v>
      </c>
      <c r="H293" s="13" t="s">
        <v>22</v>
      </c>
      <c r="I293" s="13" t="s">
        <v>22</v>
      </c>
      <c r="J293" s="13" t="s">
        <v>22</v>
      </c>
      <c r="K293" s="13" t="s">
        <v>22</v>
      </c>
      <c r="L293" s="13" t="s">
        <v>22</v>
      </c>
      <c r="M293" s="13" t="s">
        <v>23</v>
      </c>
      <c r="N293" s="13" t="s">
        <v>23</v>
      </c>
      <c r="O293" s="69" t="str">
        <f>IF(A293="Verwijderd","Validatie is verwijderd, dus meldingstekst is niet van toepassing",IF(ISNA(VLOOKUP(C293,Sheet1!A$1:B$385,2,0)),"Meldingstekst moet aangevuld worden",VLOOKUP(C293,Sheet1!A$1:B$385,2,0)))</f>
        <v>Meldingstekst moet aangevuld worden</v>
      </c>
    </row>
    <row r="294" spans="1:15" ht="14.25" customHeight="1" x14ac:dyDescent="0.3">
      <c r="A294" s="38" t="s">
        <v>1166</v>
      </c>
      <c r="B294" s="38">
        <v>8</v>
      </c>
      <c r="C294" s="18" t="s">
        <v>327</v>
      </c>
      <c r="D294" s="18" t="s">
        <v>328</v>
      </c>
      <c r="E294" s="18" t="s">
        <v>459</v>
      </c>
      <c r="F294" s="21" t="s">
        <v>11</v>
      </c>
      <c r="G294" s="16" t="s">
        <v>22</v>
      </c>
      <c r="H294" s="13" t="s">
        <v>22</v>
      </c>
      <c r="I294" s="13" t="s">
        <v>22</v>
      </c>
      <c r="J294" s="13" t="s">
        <v>22</v>
      </c>
      <c r="K294" s="13" t="s">
        <v>22</v>
      </c>
      <c r="L294" s="13" t="s">
        <v>22</v>
      </c>
      <c r="M294" s="13" t="s">
        <v>23</v>
      </c>
      <c r="N294" s="13" t="s">
        <v>23</v>
      </c>
      <c r="O294" s="69" t="str">
        <f>IF(A294="Verwijderd","Validatie is verwijderd, dus meldingstekst is niet van toepassing",IF(ISNA(VLOOKUP(C294,Sheet1!A$1:B$385,2,0)),"Meldingstekst moet aangevuld worden",VLOOKUP(C294,Sheet1!A$1:B$385,2,0)))</f>
        <v>Meldingstekst moet aangevuld worden</v>
      </c>
    </row>
    <row r="295" spans="1:15" ht="14.25" customHeight="1" x14ac:dyDescent="0.3">
      <c r="A295" s="38" t="s">
        <v>1166</v>
      </c>
      <c r="B295" s="38">
        <v>8</v>
      </c>
      <c r="C295" s="18" t="s">
        <v>329</v>
      </c>
      <c r="D295" s="18" t="s">
        <v>330</v>
      </c>
      <c r="E295" s="18" t="s">
        <v>459</v>
      </c>
      <c r="F295" s="21" t="s">
        <v>11</v>
      </c>
      <c r="G295" s="16" t="s">
        <v>22</v>
      </c>
      <c r="H295" s="13" t="s">
        <v>22</v>
      </c>
      <c r="I295" s="13" t="s">
        <v>22</v>
      </c>
      <c r="J295" s="13" t="s">
        <v>22</v>
      </c>
      <c r="K295" s="13" t="s">
        <v>22</v>
      </c>
      <c r="L295" s="13" t="s">
        <v>22</v>
      </c>
      <c r="M295" s="13" t="s">
        <v>23</v>
      </c>
      <c r="N295" s="13" t="s">
        <v>23</v>
      </c>
      <c r="O295" s="69" t="str">
        <f>IF(A295="Verwijderd","Validatie is verwijderd, dus meldingstekst is niet van toepassing",IF(ISNA(VLOOKUP(C295,Sheet1!A$1:B$385,2,0)),"Meldingstekst moet aangevuld worden",VLOOKUP(C295,Sheet1!A$1:B$385,2,0)))</f>
        <v>Meldingstekst moet aangevuld worden</v>
      </c>
    </row>
    <row r="296" spans="1:15" ht="14.25" customHeight="1" x14ac:dyDescent="0.3">
      <c r="A296" s="38" t="s">
        <v>1166</v>
      </c>
      <c r="B296" s="38">
        <v>8</v>
      </c>
      <c r="C296" s="18" t="s">
        <v>331</v>
      </c>
      <c r="D296" s="18" t="s">
        <v>332</v>
      </c>
      <c r="E296" s="18" t="s">
        <v>459</v>
      </c>
      <c r="F296" s="21" t="s">
        <v>11</v>
      </c>
      <c r="G296" s="16" t="s">
        <v>22</v>
      </c>
      <c r="H296" s="13" t="s">
        <v>22</v>
      </c>
      <c r="I296" s="13" t="s">
        <v>22</v>
      </c>
      <c r="J296" s="13" t="s">
        <v>22</v>
      </c>
      <c r="K296" s="13" t="s">
        <v>22</v>
      </c>
      <c r="L296" s="13" t="s">
        <v>22</v>
      </c>
      <c r="M296" s="13" t="s">
        <v>23</v>
      </c>
      <c r="N296" s="13" t="s">
        <v>23</v>
      </c>
      <c r="O296" s="69" t="str">
        <f>IF(A296="Verwijderd","Validatie is verwijderd, dus meldingstekst is niet van toepassing",IF(ISNA(VLOOKUP(C296,Sheet1!A$1:B$385,2,0)),"Meldingstekst moet aangevuld worden",VLOOKUP(C296,Sheet1!A$1:B$385,2,0)))</f>
        <v>Meldingstekst moet aangevuld worden</v>
      </c>
    </row>
    <row r="297" spans="1:15" ht="14.25" customHeight="1" x14ac:dyDescent="0.3">
      <c r="A297" s="38" t="s">
        <v>1166</v>
      </c>
      <c r="B297" s="38">
        <v>8</v>
      </c>
      <c r="C297" s="18" t="s">
        <v>333</v>
      </c>
      <c r="D297" s="18" t="s">
        <v>334</v>
      </c>
      <c r="E297" s="18" t="s">
        <v>459</v>
      </c>
      <c r="F297" s="21" t="s">
        <v>11</v>
      </c>
      <c r="G297" s="16" t="s">
        <v>22</v>
      </c>
      <c r="H297" s="13" t="s">
        <v>22</v>
      </c>
      <c r="I297" s="13" t="s">
        <v>22</v>
      </c>
      <c r="J297" s="13" t="s">
        <v>22</v>
      </c>
      <c r="K297" s="13" t="s">
        <v>22</v>
      </c>
      <c r="L297" s="13" t="s">
        <v>22</v>
      </c>
      <c r="M297" s="13" t="s">
        <v>23</v>
      </c>
      <c r="N297" s="13" t="s">
        <v>23</v>
      </c>
      <c r="O297" s="69" t="str">
        <f>IF(A297="Verwijderd","Validatie is verwijderd, dus meldingstekst is niet van toepassing",IF(ISNA(VLOOKUP(C297,Sheet1!A$1:B$385,2,0)),"Meldingstekst moet aangevuld worden",VLOOKUP(C297,Sheet1!A$1:B$385,2,0)))</f>
        <v>Meldingstekst moet aangevuld worden</v>
      </c>
    </row>
    <row r="298" spans="1:15" ht="14.25" customHeight="1" x14ac:dyDescent="0.3">
      <c r="A298" s="38" t="s">
        <v>1166</v>
      </c>
      <c r="B298" s="38">
        <v>8</v>
      </c>
      <c r="C298" s="18" t="s">
        <v>335</v>
      </c>
      <c r="D298" s="18" t="s">
        <v>336</v>
      </c>
      <c r="E298" s="18" t="s">
        <v>459</v>
      </c>
      <c r="F298" s="21" t="s">
        <v>11</v>
      </c>
      <c r="G298" s="16" t="s">
        <v>22</v>
      </c>
      <c r="H298" s="13" t="s">
        <v>22</v>
      </c>
      <c r="I298" s="13" t="s">
        <v>22</v>
      </c>
      <c r="J298" s="13" t="s">
        <v>22</v>
      </c>
      <c r="K298" s="13" t="s">
        <v>22</v>
      </c>
      <c r="L298" s="13" t="s">
        <v>22</v>
      </c>
      <c r="M298" s="13" t="s">
        <v>23</v>
      </c>
      <c r="N298" s="13" t="s">
        <v>23</v>
      </c>
      <c r="O298" s="69" t="str">
        <f>IF(A298="Verwijderd","Validatie is verwijderd, dus meldingstekst is niet van toepassing",IF(ISNA(VLOOKUP(C298,Sheet1!A$1:B$385,2,0)),"Meldingstekst moet aangevuld worden",VLOOKUP(C298,Sheet1!A$1:B$385,2,0)))</f>
        <v>Meldingstekst moet aangevuld worden</v>
      </c>
    </row>
    <row r="299" spans="1:15" ht="14.25" customHeight="1" x14ac:dyDescent="0.3">
      <c r="A299" s="38" t="s">
        <v>1166</v>
      </c>
      <c r="B299" s="38">
        <v>8</v>
      </c>
      <c r="C299" s="18" t="s">
        <v>337</v>
      </c>
      <c r="D299" s="18" t="s">
        <v>338</v>
      </c>
      <c r="E299" s="18" t="s">
        <v>459</v>
      </c>
      <c r="F299" s="21" t="s">
        <v>11</v>
      </c>
      <c r="G299" s="16" t="s">
        <v>22</v>
      </c>
      <c r="H299" s="13" t="s">
        <v>22</v>
      </c>
      <c r="I299" s="13" t="s">
        <v>22</v>
      </c>
      <c r="J299" s="13" t="s">
        <v>22</v>
      </c>
      <c r="K299" s="13" t="s">
        <v>22</v>
      </c>
      <c r="L299" s="13" t="s">
        <v>22</v>
      </c>
      <c r="M299" s="13" t="s">
        <v>22</v>
      </c>
      <c r="N299" s="13" t="s">
        <v>22</v>
      </c>
      <c r="O299" s="69" t="str">
        <f>IF(A299="Verwijderd","Validatie is verwijderd, dus meldingstekst is niet van toepassing",IF(ISNA(VLOOKUP(C299,Sheet1!A$1:B$385,2,0)),"Meldingstekst moet aangevuld worden",VLOOKUP(C299,Sheet1!A$1:B$385,2,0)))</f>
        <v>Meldingstekst moet aangevuld worden</v>
      </c>
    </row>
    <row r="300" spans="1:15" ht="14.25" customHeight="1" x14ac:dyDescent="0.3">
      <c r="A300" s="38" t="s">
        <v>1166</v>
      </c>
      <c r="B300" s="38">
        <v>8</v>
      </c>
      <c r="C300" s="18" t="s">
        <v>339</v>
      </c>
      <c r="D300" s="18" t="s">
        <v>340</v>
      </c>
      <c r="E300" s="18" t="s">
        <v>459</v>
      </c>
      <c r="F300" s="21" t="s">
        <v>11</v>
      </c>
      <c r="G300" s="16" t="s">
        <v>22</v>
      </c>
      <c r="H300" s="13" t="s">
        <v>22</v>
      </c>
      <c r="I300" s="13" t="s">
        <v>22</v>
      </c>
      <c r="J300" s="13" t="s">
        <v>22</v>
      </c>
      <c r="K300" s="13" t="s">
        <v>22</v>
      </c>
      <c r="L300" s="13" t="s">
        <v>22</v>
      </c>
      <c r="M300" s="13" t="s">
        <v>23</v>
      </c>
      <c r="N300" s="13" t="s">
        <v>23</v>
      </c>
      <c r="O300" s="69" t="str">
        <f>IF(A300="Verwijderd","Validatie is verwijderd, dus meldingstekst is niet van toepassing",IF(ISNA(VLOOKUP(C300,Sheet1!A$1:B$385,2,0)),"Meldingstekst moet aangevuld worden",VLOOKUP(C300,Sheet1!A$1:B$385,2,0)))</f>
        <v>Meldingstekst moet aangevuld worden</v>
      </c>
    </row>
    <row r="301" spans="1:15" ht="14.25" customHeight="1" x14ac:dyDescent="0.3">
      <c r="A301" s="38" t="s">
        <v>1166</v>
      </c>
      <c r="B301" s="38">
        <v>8</v>
      </c>
      <c r="C301" s="18" t="s">
        <v>341</v>
      </c>
      <c r="D301" s="18" t="s">
        <v>342</v>
      </c>
      <c r="E301" s="18" t="s">
        <v>459</v>
      </c>
      <c r="F301" s="21" t="s">
        <v>11</v>
      </c>
      <c r="G301" s="16" t="s">
        <v>22</v>
      </c>
      <c r="H301" s="13" t="s">
        <v>22</v>
      </c>
      <c r="I301" s="13" t="s">
        <v>22</v>
      </c>
      <c r="J301" s="13" t="s">
        <v>22</v>
      </c>
      <c r="K301" s="13" t="s">
        <v>22</v>
      </c>
      <c r="L301" s="13" t="s">
        <v>22</v>
      </c>
      <c r="M301" s="13" t="s">
        <v>23</v>
      </c>
      <c r="N301" s="13" t="s">
        <v>23</v>
      </c>
      <c r="O301" s="69" t="str">
        <f>IF(A301="Verwijderd","Validatie is verwijderd, dus meldingstekst is niet van toepassing",IF(ISNA(VLOOKUP(C301,Sheet1!A$1:B$385,2,0)),"Meldingstekst moet aangevuld worden",VLOOKUP(C301,Sheet1!A$1:B$385,2,0)))</f>
        <v>Meldingstekst moet aangevuld worden</v>
      </c>
    </row>
    <row r="302" spans="1:15" ht="14.25" customHeight="1" x14ac:dyDescent="0.3">
      <c r="A302" s="38" t="s">
        <v>1166</v>
      </c>
      <c r="B302" s="38">
        <v>8</v>
      </c>
      <c r="C302" s="18" t="s">
        <v>343</v>
      </c>
      <c r="D302" s="18" t="s">
        <v>344</v>
      </c>
      <c r="E302" s="18" t="s">
        <v>459</v>
      </c>
      <c r="F302" s="21" t="s">
        <v>11</v>
      </c>
      <c r="G302" s="16" t="s">
        <v>22</v>
      </c>
      <c r="H302" s="13" t="s">
        <v>22</v>
      </c>
      <c r="I302" s="13" t="s">
        <v>22</v>
      </c>
      <c r="J302" s="13" t="s">
        <v>22</v>
      </c>
      <c r="K302" s="13" t="s">
        <v>22</v>
      </c>
      <c r="L302" s="13" t="s">
        <v>22</v>
      </c>
      <c r="M302" s="13" t="s">
        <v>23</v>
      </c>
      <c r="N302" s="13" t="s">
        <v>23</v>
      </c>
      <c r="O302" s="69" t="str">
        <f>IF(A302="Verwijderd","Validatie is verwijderd, dus meldingstekst is niet van toepassing",IF(ISNA(VLOOKUP(C302,Sheet1!A$1:B$385,2,0)),"Meldingstekst moet aangevuld worden",VLOOKUP(C302,Sheet1!A$1:B$385,2,0)))</f>
        <v>Meldingstekst moet aangevuld worden</v>
      </c>
    </row>
    <row r="303" spans="1:15" ht="14.25" customHeight="1" x14ac:dyDescent="0.3">
      <c r="A303" s="38" t="s">
        <v>1166</v>
      </c>
      <c r="B303" s="38">
        <v>8</v>
      </c>
      <c r="C303" s="18" t="s">
        <v>345</v>
      </c>
      <c r="D303" s="18" t="s">
        <v>646</v>
      </c>
      <c r="E303" s="18" t="s">
        <v>459</v>
      </c>
      <c r="F303" s="21" t="s">
        <v>11</v>
      </c>
      <c r="G303" s="16" t="s">
        <v>22</v>
      </c>
      <c r="H303" s="13" t="s">
        <v>22</v>
      </c>
      <c r="I303" s="13" t="s">
        <v>22</v>
      </c>
      <c r="J303" s="13" t="s">
        <v>22</v>
      </c>
      <c r="K303" s="13" t="s">
        <v>22</v>
      </c>
      <c r="L303" s="13" t="s">
        <v>22</v>
      </c>
      <c r="M303" s="13" t="s">
        <v>22</v>
      </c>
      <c r="N303" s="13" t="s">
        <v>22</v>
      </c>
      <c r="O303" s="69" t="str">
        <f>IF(A303="Verwijderd","Validatie is verwijderd, dus meldingstekst is niet van toepassing",IF(ISNA(VLOOKUP(C303,Sheet1!A$1:B$385,2,0)),"Meldingstekst moet aangevuld worden",VLOOKUP(C303,Sheet1!A$1:B$385,2,0)))</f>
        <v>Meldingstekst moet aangevuld worden</v>
      </c>
    </row>
    <row r="304" spans="1:15" ht="14.25" customHeight="1" x14ac:dyDescent="0.3">
      <c r="A304" s="38" t="s">
        <v>1166</v>
      </c>
      <c r="B304" s="38">
        <v>8</v>
      </c>
      <c r="C304" s="18" t="s">
        <v>346</v>
      </c>
      <c r="D304" s="18" t="s">
        <v>347</v>
      </c>
      <c r="E304" s="18" t="s">
        <v>459</v>
      </c>
      <c r="F304" s="21" t="s">
        <v>11</v>
      </c>
      <c r="G304" s="16" t="s">
        <v>22</v>
      </c>
      <c r="H304" s="13" t="s">
        <v>22</v>
      </c>
      <c r="I304" s="13" t="s">
        <v>22</v>
      </c>
      <c r="J304" s="13" t="s">
        <v>22</v>
      </c>
      <c r="K304" s="13" t="s">
        <v>22</v>
      </c>
      <c r="L304" s="13" t="s">
        <v>22</v>
      </c>
      <c r="M304" s="13" t="s">
        <v>23</v>
      </c>
      <c r="N304" s="13" t="s">
        <v>23</v>
      </c>
      <c r="O304" s="69" t="str">
        <f>IF(A304="Verwijderd","Validatie is verwijderd, dus meldingstekst is niet van toepassing",IF(ISNA(VLOOKUP(C304,Sheet1!A$1:B$385,2,0)),"Meldingstekst moet aangevuld worden",VLOOKUP(C304,Sheet1!A$1:B$385,2,0)))</f>
        <v>Meldingstekst moet aangevuld worden</v>
      </c>
    </row>
    <row r="305" spans="1:15" ht="14.25" customHeight="1" x14ac:dyDescent="0.3">
      <c r="A305" s="38" t="s">
        <v>1166</v>
      </c>
      <c r="B305" s="38">
        <v>8</v>
      </c>
      <c r="C305" s="18" t="s">
        <v>348</v>
      </c>
      <c r="D305" s="18" t="s">
        <v>349</v>
      </c>
      <c r="E305" s="18" t="s">
        <v>459</v>
      </c>
      <c r="F305" s="21" t="s">
        <v>11</v>
      </c>
      <c r="G305" s="16" t="s">
        <v>22</v>
      </c>
      <c r="H305" s="13" t="s">
        <v>22</v>
      </c>
      <c r="I305" s="13" t="s">
        <v>22</v>
      </c>
      <c r="J305" s="13" t="s">
        <v>22</v>
      </c>
      <c r="K305" s="13" t="s">
        <v>22</v>
      </c>
      <c r="L305" s="13" t="s">
        <v>22</v>
      </c>
      <c r="M305" s="13" t="s">
        <v>23</v>
      </c>
      <c r="N305" s="13" t="s">
        <v>23</v>
      </c>
      <c r="O305" s="69" t="str">
        <f>IF(A305="Verwijderd","Validatie is verwijderd, dus meldingstekst is niet van toepassing",IF(ISNA(VLOOKUP(C305,Sheet1!A$1:B$385,2,0)),"Meldingstekst moet aangevuld worden",VLOOKUP(C305,Sheet1!A$1:B$385,2,0)))</f>
        <v>Meldingstekst moet aangevuld worden</v>
      </c>
    </row>
    <row r="306" spans="1:15" ht="14.25" customHeight="1" x14ac:dyDescent="0.3">
      <c r="A306" s="38" t="s">
        <v>1166</v>
      </c>
      <c r="B306" s="38">
        <v>8</v>
      </c>
      <c r="C306" s="18" t="s">
        <v>350</v>
      </c>
      <c r="D306" s="18" t="s">
        <v>351</v>
      </c>
      <c r="E306" s="18" t="s">
        <v>459</v>
      </c>
      <c r="F306" s="21" t="s">
        <v>11</v>
      </c>
      <c r="G306" s="16" t="s">
        <v>22</v>
      </c>
      <c r="H306" s="13" t="s">
        <v>22</v>
      </c>
      <c r="I306" s="13" t="s">
        <v>22</v>
      </c>
      <c r="J306" s="13" t="s">
        <v>22</v>
      </c>
      <c r="K306" s="13" t="s">
        <v>22</v>
      </c>
      <c r="L306" s="13" t="s">
        <v>22</v>
      </c>
      <c r="M306" s="13" t="s">
        <v>23</v>
      </c>
      <c r="N306" s="13" t="s">
        <v>23</v>
      </c>
      <c r="O306" s="69" t="str">
        <f>IF(A306="Verwijderd","Validatie is verwijderd, dus meldingstekst is niet van toepassing",IF(ISNA(VLOOKUP(C306,Sheet1!A$1:B$385,2,0)),"Meldingstekst moet aangevuld worden",VLOOKUP(C306,Sheet1!A$1:B$385,2,0)))</f>
        <v>Meldingstekst moet aangevuld worden</v>
      </c>
    </row>
    <row r="307" spans="1:15" ht="14.25" customHeight="1" x14ac:dyDescent="0.3">
      <c r="A307" s="38" t="s">
        <v>1166</v>
      </c>
      <c r="B307" s="38">
        <v>8</v>
      </c>
      <c r="C307" s="18" t="s">
        <v>352</v>
      </c>
      <c r="D307" s="18" t="s">
        <v>353</v>
      </c>
      <c r="E307" s="18" t="s">
        <v>459</v>
      </c>
      <c r="F307" s="12" t="s">
        <v>11</v>
      </c>
      <c r="G307" s="16" t="s">
        <v>22</v>
      </c>
      <c r="H307" s="13" t="s">
        <v>22</v>
      </c>
      <c r="I307" s="13" t="s">
        <v>22</v>
      </c>
      <c r="J307" s="13" t="s">
        <v>22</v>
      </c>
      <c r="K307" s="13" t="s">
        <v>22</v>
      </c>
      <c r="L307" s="13" t="s">
        <v>22</v>
      </c>
      <c r="M307" s="13" t="s">
        <v>23</v>
      </c>
      <c r="N307" s="13" t="s">
        <v>23</v>
      </c>
      <c r="O307" s="69" t="str">
        <f>IF(A307="Verwijderd","Validatie is verwijderd, dus meldingstekst is niet van toepassing",IF(ISNA(VLOOKUP(C307,Sheet1!A$1:B$385,2,0)),"Meldingstekst moet aangevuld worden",VLOOKUP(C307,Sheet1!A$1:B$385,2,0)))</f>
        <v>Meldingstekst moet aangevuld worden</v>
      </c>
    </row>
    <row r="308" spans="1:15" ht="14.25" customHeight="1" x14ac:dyDescent="0.3">
      <c r="A308" s="38" t="s">
        <v>1166</v>
      </c>
      <c r="B308" s="38">
        <v>8</v>
      </c>
      <c r="C308" s="18" t="s">
        <v>354</v>
      </c>
      <c r="D308" s="18" t="s">
        <v>581</v>
      </c>
      <c r="E308" s="18" t="s">
        <v>459</v>
      </c>
      <c r="F308" s="12" t="s">
        <v>11</v>
      </c>
      <c r="G308" s="16" t="s">
        <v>22</v>
      </c>
      <c r="H308" s="13" t="s">
        <v>22</v>
      </c>
      <c r="I308" s="13" t="s">
        <v>22</v>
      </c>
      <c r="J308" s="13" t="s">
        <v>22</v>
      </c>
      <c r="K308" s="13" t="s">
        <v>22</v>
      </c>
      <c r="L308" s="13" t="s">
        <v>22</v>
      </c>
      <c r="M308" s="13" t="s">
        <v>22</v>
      </c>
      <c r="N308" s="13" t="s">
        <v>22</v>
      </c>
      <c r="O308" s="69" t="str">
        <f>IF(A308="Verwijderd","Validatie is verwijderd, dus meldingstekst is niet van toepassing",IF(ISNA(VLOOKUP(C308,Sheet1!A$1:B$385,2,0)),"Meldingstekst moet aangevuld worden",VLOOKUP(C308,Sheet1!A$1:B$385,2,0)))</f>
        <v>Meldingstekst moet aangevuld worden</v>
      </c>
    </row>
    <row r="309" spans="1:15" ht="14.25" customHeight="1" x14ac:dyDescent="0.3">
      <c r="A309" s="38" t="s">
        <v>1166</v>
      </c>
      <c r="B309" s="38">
        <v>8</v>
      </c>
      <c r="C309" s="18" t="s">
        <v>355</v>
      </c>
      <c r="D309" s="18" t="s">
        <v>575</v>
      </c>
      <c r="E309" s="18" t="s">
        <v>459</v>
      </c>
      <c r="F309" s="12" t="s">
        <v>11</v>
      </c>
      <c r="G309" s="16" t="s">
        <v>22</v>
      </c>
      <c r="H309" s="13" t="s">
        <v>22</v>
      </c>
      <c r="I309" s="13" t="s">
        <v>22</v>
      </c>
      <c r="J309" s="13" t="s">
        <v>22</v>
      </c>
      <c r="K309" s="13" t="s">
        <v>22</v>
      </c>
      <c r="L309" s="13" t="s">
        <v>22</v>
      </c>
      <c r="M309" s="13" t="s">
        <v>22</v>
      </c>
      <c r="N309" s="13" t="s">
        <v>22</v>
      </c>
      <c r="O309" s="69" t="str">
        <f>IF(A309="Verwijderd","Validatie is verwijderd, dus meldingstekst is niet van toepassing",IF(ISNA(VLOOKUP(C309,Sheet1!A$1:B$385,2,0)),"Meldingstekst moet aangevuld worden",VLOOKUP(C309,Sheet1!A$1:B$385,2,0)))</f>
        <v>Meldingstekst moet aangevuld worden</v>
      </c>
    </row>
    <row r="310" spans="1:15" ht="14.25" customHeight="1" x14ac:dyDescent="0.3">
      <c r="A310" s="38" t="s">
        <v>1168</v>
      </c>
      <c r="B310" s="38">
        <v>8</v>
      </c>
      <c r="C310" s="18" t="s">
        <v>356</v>
      </c>
      <c r="D310" s="18" t="s">
        <v>1243</v>
      </c>
      <c r="E310" s="18" t="s">
        <v>459</v>
      </c>
      <c r="F310" s="12" t="s">
        <v>11</v>
      </c>
      <c r="G310" s="16" t="s">
        <v>22</v>
      </c>
      <c r="H310" s="13" t="s">
        <v>23</v>
      </c>
      <c r="I310" s="13" t="s">
        <v>23</v>
      </c>
      <c r="J310" s="13" t="s">
        <v>23</v>
      </c>
      <c r="K310" s="13" t="s">
        <v>23</v>
      </c>
      <c r="L310" s="13" t="s">
        <v>23</v>
      </c>
      <c r="M310" s="13" t="s">
        <v>22</v>
      </c>
      <c r="N310" s="13" t="s">
        <v>22</v>
      </c>
      <c r="O310" s="69" t="str">
        <f>IF(A310="Verwijderd","Validatie is verwijderd, dus meldingstekst is niet van toepassing",IF(ISNA(VLOOKUP(C310,Sheet1!A$1:B$385,2,0)),"Meldingstekst moet aangevuld worden",VLOOKUP(C310,Sheet1!A$1:B$385,2,0)))</f>
        <v>Meldingstekst moet aangevuld worden</v>
      </c>
    </row>
    <row r="311" spans="1:15" ht="14.25" customHeight="1" x14ac:dyDescent="0.3">
      <c r="A311" s="38" t="s">
        <v>1168</v>
      </c>
      <c r="B311" s="38">
        <v>8</v>
      </c>
      <c r="C311" s="18" t="s">
        <v>357</v>
      </c>
      <c r="D311" s="18" t="s">
        <v>1242</v>
      </c>
      <c r="E311" s="18" t="s">
        <v>459</v>
      </c>
      <c r="F311" s="12" t="s">
        <v>11</v>
      </c>
      <c r="G311" s="16" t="s">
        <v>22</v>
      </c>
      <c r="H311" s="13" t="s">
        <v>23</v>
      </c>
      <c r="I311" s="13" t="s">
        <v>23</v>
      </c>
      <c r="J311" s="13" t="s">
        <v>23</v>
      </c>
      <c r="K311" s="13" t="s">
        <v>23</v>
      </c>
      <c r="L311" s="13" t="s">
        <v>23</v>
      </c>
      <c r="M311" s="13" t="s">
        <v>22</v>
      </c>
      <c r="N311" s="13" t="s">
        <v>22</v>
      </c>
      <c r="O311" s="69" t="str">
        <f>IF(A311="Verwijderd","Validatie is verwijderd, dus meldingstekst is niet van toepassing",IF(ISNA(VLOOKUP(C311,Sheet1!A$1:B$385,2,0)),"Meldingstekst moet aangevuld worden",VLOOKUP(C311,Sheet1!A$1:B$385,2,0)))</f>
        <v>Meldingstekst moet aangevuld worden</v>
      </c>
    </row>
    <row r="312" spans="1:15" ht="14.25" customHeight="1" x14ac:dyDescent="0.3">
      <c r="A312" s="38" t="s">
        <v>1166</v>
      </c>
      <c r="B312" s="38">
        <v>8</v>
      </c>
      <c r="C312" s="18" t="s">
        <v>358</v>
      </c>
      <c r="D312" s="18" t="s">
        <v>359</v>
      </c>
      <c r="E312" s="18" t="s">
        <v>459</v>
      </c>
      <c r="F312" s="12" t="s">
        <v>11</v>
      </c>
      <c r="G312" s="16" t="s">
        <v>22</v>
      </c>
      <c r="H312" s="13" t="s">
        <v>23</v>
      </c>
      <c r="I312" s="13" t="s">
        <v>23</v>
      </c>
      <c r="J312" s="13" t="s">
        <v>23</v>
      </c>
      <c r="K312" s="13" t="s">
        <v>23</v>
      </c>
      <c r="L312" s="13" t="s">
        <v>23</v>
      </c>
      <c r="M312" s="13" t="s">
        <v>22</v>
      </c>
      <c r="N312" s="13" t="s">
        <v>22</v>
      </c>
      <c r="O312" s="69" t="str">
        <f>IF(A312="Verwijderd","Validatie is verwijderd, dus meldingstekst is niet van toepassing",IF(ISNA(VLOOKUP(C312,Sheet1!A$1:B$385,2,0)),"Meldingstekst moet aangevuld worden",VLOOKUP(C312,Sheet1!A$1:B$385,2,0)))</f>
        <v>Meldingstekst moet aangevuld worden</v>
      </c>
    </row>
    <row r="313" spans="1:15" ht="14.25" customHeight="1" x14ac:dyDescent="0.3">
      <c r="A313" s="38" t="s">
        <v>1166</v>
      </c>
      <c r="B313" s="38">
        <v>8</v>
      </c>
      <c r="C313" s="18" t="s">
        <v>360</v>
      </c>
      <c r="D313" s="18" t="s">
        <v>361</v>
      </c>
      <c r="E313" s="18" t="s">
        <v>459</v>
      </c>
      <c r="F313" s="12" t="s">
        <v>11</v>
      </c>
      <c r="G313" s="16" t="s">
        <v>22</v>
      </c>
      <c r="H313" s="13" t="s">
        <v>23</v>
      </c>
      <c r="I313" s="13" t="s">
        <v>23</v>
      </c>
      <c r="J313" s="13" t="s">
        <v>23</v>
      </c>
      <c r="K313" s="13" t="s">
        <v>23</v>
      </c>
      <c r="L313" s="13" t="s">
        <v>23</v>
      </c>
      <c r="M313" s="13" t="s">
        <v>22</v>
      </c>
      <c r="N313" s="13" t="s">
        <v>22</v>
      </c>
      <c r="O313" s="69" t="str">
        <f>IF(A313="Verwijderd","Validatie is verwijderd, dus meldingstekst is niet van toepassing",IF(ISNA(VLOOKUP(C313,Sheet1!A$1:B$385,2,0)),"Meldingstekst moet aangevuld worden",VLOOKUP(C313,Sheet1!A$1:B$385,2,0)))</f>
        <v>Meldingstekst moet aangevuld worden</v>
      </c>
    </row>
    <row r="314" spans="1:15" ht="14.25" customHeight="1" x14ac:dyDescent="0.3">
      <c r="A314" s="38" t="s">
        <v>1169</v>
      </c>
      <c r="B314" s="38">
        <v>8</v>
      </c>
      <c r="C314" s="18" t="s">
        <v>1245</v>
      </c>
      <c r="D314" s="18" t="s">
        <v>1246</v>
      </c>
      <c r="E314" s="18" t="s">
        <v>459</v>
      </c>
      <c r="F314" s="12" t="s">
        <v>11</v>
      </c>
      <c r="G314" s="16" t="s">
        <v>22</v>
      </c>
      <c r="H314" s="13" t="s">
        <v>22</v>
      </c>
      <c r="I314" s="13" t="s">
        <v>22</v>
      </c>
      <c r="J314" s="13" t="s">
        <v>22</v>
      </c>
      <c r="K314" s="13" t="s">
        <v>22</v>
      </c>
      <c r="L314" s="13" t="s">
        <v>22</v>
      </c>
      <c r="M314" s="13" t="s">
        <v>22</v>
      </c>
      <c r="N314" s="13" t="s">
        <v>22</v>
      </c>
      <c r="O314" s="69" t="str">
        <f>IF(A314="Verwijderd","Validatie is verwijderd, dus meldingstekst is niet van toepassing",IF(ISNA(VLOOKUP(C314,Sheet1!A$1:B$385,2,0)),"Meldingstekst moet aangevuld worden",VLOOKUP(C314,Sheet1!A$1:B$385,2,0)))</f>
        <v>Meldingstekst moet aangevuld worden</v>
      </c>
    </row>
    <row r="315" spans="1:15" ht="14.25" customHeight="1" x14ac:dyDescent="0.3">
      <c r="A315" s="38" t="s">
        <v>1166</v>
      </c>
      <c r="B315" s="38">
        <v>8</v>
      </c>
      <c r="C315" s="18" t="s">
        <v>362</v>
      </c>
      <c r="D315" s="18" t="s">
        <v>363</v>
      </c>
      <c r="E315" s="18" t="s">
        <v>459</v>
      </c>
      <c r="F315" s="12" t="s">
        <v>11</v>
      </c>
      <c r="G315" s="16" t="s">
        <v>22</v>
      </c>
      <c r="H315" s="13" t="s">
        <v>22</v>
      </c>
      <c r="I315" s="13" t="s">
        <v>22</v>
      </c>
      <c r="J315" s="13" t="s">
        <v>22</v>
      </c>
      <c r="K315" s="13" t="s">
        <v>22</v>
      </c>
      <c r="L315" s="13" t="s">
        <v>22</v>
      </c>
      <c r="M315" s="13" t="s">
        <v>23</v>
      </c>
      <c r="N315" s="13" t="s">
        <v>23</v>
      </c>
      <c r="O315" s="69" t="str">
        <f>IF(A315="Verwijderd","Validatie is verwijderd, dus meldingstekst is niet van toepassing",IF(ISNA(VLOOKUP(C315,Sheet1!A$1:B$385,2,0)),"Meldingstekst moet aangevuld worden",VLOOKUP(C315,Sheet1!A$1:B$385,2,0)))</f>
        <v>Meldingstekst moet aangevuld worden</v>
      </c>
    </row>
    <row r="316" spans="1:15" ht="14.25" customHeight="1" x14ac:dyDescent="0.3">
      <c r="A316" s="38" t="s">
        <v>1166</v>
      </c>
      <c r="B316" s="38">
        <v>8</v>
      </c>
      <c r="C316" s="18" t="s">
        <v>364</v>
      </c>
      <c r="D316" s="18" t="s">
        <v>365</v>
      </c>
      <c r="E316" s="18" t="s">
        <v>459</v>
      </c>
      <c r="F316" s="12" t="s">
        <v>11</v>
      </c>
      <c r="G316" s="16" t="s">
        <v>22</v>
      </c>
      <c r="H316" s="13" t="s">
        <v>22</v>
      </c>
      <c r="I316" s="13" t="s">
        <v>22</v>
      </c>
      <c r="J316" s="13" t="s">
        <v>22</v>
      </c>
      <c r="K316" s="13" t="s">
        <v>22</v>
      </c>
      <c r="L316" s="13" t="s">
        <v>22</v>
      </c>
      <c r="M316" s="13" t="s">
        <v>23</v>
      </c>
      <c r="N316" s="13" t="s">
        <v>23</v>
      </c>
      <c r="O316" s="69" t="str">
        <f>IF(A316="Verwijderd","Validatie is verwijderd, dus meldingstekst is niet van toepassing",IF(ISNA(VLOOKUP(C316,Sheet1!A$1:B$385,2,0)),"Meldingstekst moet aangevuld worden",VLOOKUP(C316,Sheet1!A$1:B$385,2,0)))</f>
        <v>Meldingstekst moet aangevuld worden</v>
      </c>
    </row>
    <row r="317" spans="1:15" ht="14.25" customHeight="1" x14ac:dyDescent="0.3">
      <c r="A317" s="38" t="s">
        <v>1166</v>
      </c>
      <c r="B317" s="38">
        <v>8</v>
      </c>
      <c r="C317" s="18" t="s">
        <v>366</v>
      </c>
      <c r="D317" s="18" t="s">
        <v>367</v>
      </c>
      <c r="E317" s="18" t="s">
        <v>459</v>
      </c>
      <c r="F317" s="12" t="s">
        <v>11</v>
      </c>
      <c r="G317" s="16" t="s">
        <v>22</v>
      </c>
      <c r="H317" s="13" t="s">
        <v>22</v>
      </c>
      <c r="I317" s="13" t="s">
        <v>22</v>
      </c>
      <c r="J317" s="13" t="s">
        <v>22</v>
      </c>
      <c r="K317" s="13" t="s">
        <v>22</v>
      </c>
      <c r="L317" s="13" t="s">
        <v>22</v>
      </c>
      <c r="M317" s="13" t="s">
        <v>23</v>
      </c>
      <c r="N317" s="13" t="s">
        <v>23</v>
      </c>
      <c r="O317" s="69" t="str">
        <f>IF(A317="Verwijderd","Validatie is verwijderd, dus meldingstekst is niet van toepassing",IF(ISNA(VLOOKUP(C317,Sheet1!A$1:B$385,2,0)),"Meldingstekst moet aangevuld worden",VLOOKUP(C317,Sheet1!A$1:B$385,2,0)))</f>
        <v>Meldingstekst moet aangevuld worden</v>
      </c>
    </row>
    <row r="318" spans="1:15" ht="14.25" customHeight="1" x14ac:dyDescent="0.3">
      <c r="A318" s="38" t="s">
        <v>1166</v>
      </c>
      <c r="B318" s="38">
        <v>8</v>
      </c>
      <c r="C318" s="18" t="s">
        <v>368</v>
      </c>
      <c r="D318" s="18" t="s">
        <v>365</v>
      </c>
      <c r="E318" s="18" t="s">
        <v>459</v>
      </c>
      <c r="F318" s="12" t="s">
        <v>11</v>
      </c>
      <c r="G318" s="16" t="s">
        <v>22</v>
      </c>
      <c r="H318" s="13" t="s">
        <v>22</v>
      </c>
      <c r="I318" s="13" t="s">
        <v>22</v>
      </c>
      <c r="J318" s="13" t="s">
        <v>22</v>
      </c>
      <c r="K318" s="13" t="s">
        <v>22</v>
      </c>
      <c r="L318" s="13" t="s">
        <v>22</v>
      </c>
      <c r="M318" s="13" t="s">
        <v>23</v>
      </c>
      <c r="N318" s="13" t="s">
        <v>23</v>
      </c>
      <c r="O318" s="69" t="str">
        <f>IF(A318="Verwijderd","Validatie is verwijderd, dus meldingstekst is niet van toepassing",IF(ISNA(VLOOKUP(C318,Sheet1!A$1:B$385,2,0)),"Meldingstekst moet aangevuld worden",VLOOKUP(C318,Sheet1!A$1:B$385,2,0)))</f>
        <v>Meldingstekst moet aangevuld worden</v>
      </c>
    </row>
    <row r="319" spans="1:15" ht="14.25" customHeight="1" x14ac:dyDescent="0.3">
      <c r="A319" s="38" t="s">
        <v>1166</v>
      </c>
      <c r="B319" s="38">
        <v>8</v>
      </c>
      <c r="C319" s="18" t="s">
        <v>369</v>
      </c>
      <c r="D319" s="18" t="s">
        <v>370</v>
      </c>
      <c r="E319" s="18" t="s">
        <v>459</v>
      </c>
      <c r="F319" s="12" t="s">
        <v>11</v>
      </c>
      <c r="G319" s="16" t="s">
        <v>22</v>
      </c>
      <c r="H319" s="13" t="s">
        <v>22</v>
      </c>
      <c r="I319" s="13" t="s">
        <v>22</v>
      </c>
      <c r="J319" s="13" t="s">
        <v>22</v>
      </c>
      <c r="K319" s="13" t="s">
        <v>22</v>
      </c>
      <c r="L319" s="13" t="s">
        <v>22</v>
      </c>
      <c r="M319" s="13" t="s">
        <v>23</v>
      </c>
      <c r="N319" s="13" t="s">
        <v>23</v>
      </c>
      <c r="O319" s="69" t="str">
        <f>IF(A319="Verwijderd","Validatie is verwijderd, dus meldingstekst is niet van toepassing",IF(ISNA(VLOOKUP(C319,Sheet1!A$1:B$385,2,0)),"Meldingstekst moet aangevuld worden",VLOOKUP(C319,Sheet1!A$1:B$385,2,0)))</f>
        <v>Meldingstekst moet aangevuld worden</v>
      </c>
    </row>
    <row r="320" spans="1:15" ht="14.25" customHeight="1" x14ac:dyDescent="0.3">
      <c r="A320" s="38" t="s">
        <v>1166</v>
      </c>
      <c r="B320" s="38">
        <v>8</v>
      </c>
      <c r="C320" s="18" t="s">
        <v>371</v>
      </c>
      <c r="D320" s="18" t="s">
        <v>372</v>
      </c>
      <c r="E320" s="12" t="s">
        <v>459</v>
      </c>
      <c r="F320" s="12" t="s">
        <v>11</v>
      </c>
      <c r="G320" s="25" t="s">
        <v>22</v>
      </c>
      <c r="H320" s="20" t="s">
        <v>22</v>
      </c>
      <c r="I320" s="13" t="s">
        <v>22</v>
      </c>
      <c r="J320" s="13" t="s">
        <v>22</v>
      </c>
      <c r="K320" s="13" t="s">
        <v>22</v>
      </c>
      <c r="L320" s="13" t="s">
        <v>22</v>
      </c>
      <c r="M320" s="13" t="s">
        <v>23</v>
      </c>
      <c r="N320" s="13" t="s">
        <v>23</v>
      </c>
      <c r="O320" s="69" t="str">
        <f>IF(A320="Verwijderd","Validatie is verwijderd, dus meldingstekst is niet van toepassing",IF(ISNA(VLOOKUP(C320,Sheet1!A$1:B$385,2,0)),"Meldingstekst moet aangevuld worden",VLOOKUP(C320,Sheet1!A$1:B$385,2,0)))</f>
        <v>Meldingstekst moet aangevuld worden</v>
      </c>
    </row>
    <row r="321" spans="1:15" ht="14.25" customHeight="1" x14ac:dyDescent="0.3">
      <c r="A321" s="38" t="s">
        <v>1166</v>
      </c>
      <c r="B321" s="38">
        <v>8</v>
      </c>
      <c r="C321" s="18" t="s">
        <v>579</v>
      </c>
      <c r="D321" s="18" t="s">
        <v>580</v>
      </c>
      <c r="E321" s="18" t="s">
        <v>459</v>
      </c>
      <c r="F321" s="19" t="s">
        <v>11</v>
      </c>
      <c r="G321" s="25" t="s">
        <v>22</v>
      </c>
      <c r="H321" s="20" t="s">
        <v>22</v>
      </c>
      <c r="I321" s="20" t="s">
        <v>22</v>
      </c>
      <c r="J321" s="20" t="s">
        <v>22</v>
      </c>
      <c r="K321" s="20" t="s">
        <v>22</v>
      </c>
      <c r="L321" s="20" t="s">
        <v>22</v>
      </c>
      <c r="M321" s="20" t="s">
        <v>22</v>
      </c>
      <c r="N321" s="20" t="s">
        <v>22</v>
      </c>
      <c r="O321" s="69" t="str">
        <f>IF(A321="Verwijderd","Validatie is verwijderd, dus meldingstekst is niet van toepassing",IF(ISNA(VLOOKUP(C321,Sheet1!A$1:B$385,2,0)),"Meldingstekst moet aangevuld worden",VLOOKUP(C321,Sheet1!A$1:B$385,2,0)))</f>
        <v>Meldingstekst moet aangevuld worden</v>
      </c>
    </row>
    <row r="322" spans="1:15" ht="14.25" customHeight="1" x14ac:dyDescent="0.3">
      <c r="A322" s="38" t="s">
        <v>1166</v>
      </c>
      <c r="B322" s="38">
        <v>8</v>
      </c>
      <c r="C322" s="18" t="s">
        <v>589</v>
      </c>
      <c r="D322" s="18" t="s">
        <v>1039</v>
      </c>
      <c r="E322" s="18" t="s">
        <v>459</v>
      </c>
      <c r="F322" s="19" t="s">
        <v>11</v>
      </c>
      <c r="G322" s="25" t="s">
        <v>22</v>
      </c>
      <c r="H322" s="20" t="s">
        <v>22</v>
      </c>
      <c r="I322" s="20" t="s">
        <v>22</v>
      </c>
      <c r="J322" s="20" t="s">
        <v>22</v>
      </c>
      <c r="K322" s="20" t="s">
        <v>22</v>
      </c>
      <c r="L322" s="20" t="s">
        <v>22</v>
      </c>
      <c r="M322" s="20" t="s">
        <v>22</v>
      </c>
      <c r="N322" s="20" t="s">
        <v>22</v>
      </c>
      <c r="O322" s="69" t="str">
        <f>IF(A322="Verwijderd","Validatie is verwijderd, dus meldingstekst is niet van toepassing",IF(ISNA(VLOOKUP(C322,Sheet1!A$1:B$385,2,0)),"Meldingstekst moet aangevuld worden",VLOOKUP(C322,Sheet1!A$1:B$385,2,0)))</f>
        <v>Meldingstekst moet aangevuld worden</v>
      </c>
    </row>
    <row r="323" spans="1:15" ht="14.25" hidden="1" customHeight="1" x14ac:dyDescent="0.3">
      <c r="A323" s="38" t="s">
        <v>1166</v>
      </c>
      <c r="B323" s="38">
        <v>8</v>
      </c>
      <c r="C323" s="18" t="s">
        <v>588</v>
      </c>
      <c r="D323" s="18" t="s">
        <v>582</v>
      </c>
      <c r="E323" s="18" t="s">
        <v>459</v>
      </c>
      <c r="F323" s="19" t="s">
        <v>11</v>
      </c>
      <c r="G323" s="25" t="s">
        <v>23</v>
      </c>
      <c r="H323" s="20" t="s">
        <v>22</v>
      </c>
      <c r="I323" s="20" t="s">
        <v>22</v>
      </c>
      <c r="J323" s="20" t="s">
        <v>22</v>
      </c>
      <c r="K323" s="20" t="s">
        <v>22</v>
      </c>
      <c r="L323" s="20" t="s">
        <v>22</v>
      </c>
      <c r="M323" s="20" t="s">
        <v>22</v>
      </c>
      <c r="N323" s="20" t="s">
        <v>22</v>
      </c>
      <c r="O323" s="69" t="str">
        <f>IF(A323="Verwijderd","Validatie is verwijderd, dus meldingstekst is niet van toepassing",IF(ISNA(VLOOKUP(C323,Sheet1!A$1:B$385,2,0)),"Meldingstekst moet aangevuld worden",VLOOKUP(C323,Sheet1!A$1:B$385,2,0)))</f>
        <v>Meldingstekst moet aangevuld worden</v>
      </c>
    </row>
    <row r="324" spans="1:15" ht="14.25" hidden="1" customHeight="1" x14ac:dyDescent="0.3">
      <c r="A324" s="38" t="s">
        <v>1166</v>
      </c>
      <c r="B324" s="38">
        <v>8</v>
      </c>
      <c r="C324" s="18" t="s">
        <v>590</v>
      </c>
      <c r="D324" s="18" t="s">
        <v>583</v>
      </c>
      <c r="E324" s="18" t="s">
        <v>459</v>
      </c>
      <c r="F324" s="19" t="s">
        <v>11</v>
      </c>
      <c r="G324" s="25" t="s">
        <v>23</v>
      </c>
      <c r="H324" s="20" t="s">
        <v>22</v>
      </c>
      <c r="I324" s="20" t="s">
        <v>22</v>
      </c>
      <c r="J324" s="20" t="s">
        <v>22</v>
      </c>
      <c r="K324" s="20" t="s">
        <v>22</v>
      </c>
      <c r="L324" s="20" t="s">
        <v>22</v>
      </c>
      <c r="M324" s="20" t="s">
        <v>22</v>
      </c>
      <c r="N324" s="20" t="s">
        <v>22</v>
      </c>
      <c r="O324" s="69" t="str">
        <f>IF(A324="Verwijderd","Validatie is verwijderd, dus meldingstekst is niet van toepassing",IF(ISNA(VLOOKUP(C324,Sheet1!A$1:B$385,2,0)),"Meldingstekst moet aangevuld worden",VLOOKUP(C324,Sheet1!A$1:B$385,2,0)))</f>
        <v>Meldingstekst moet aangevuld worden</v>
      </c>
    </row>
    <row r="325" spans="1:15" ht="14.25" customHeight="1" x14ac:dyDescent="0.3">
      <c r="A325" s="38" t="s">
        <v>1166</v>
      </c>
      <c r="B325" s="38">
        <v>8</v>
      </c>
      <c r="C325" s="18" t="s">
        <v>591</v>
      </c>
      <c r="D325" s="18" t="s">
        <v>584</v>
      </c>
      <c r="E325" s="18" t="s">
        <v>459</v>
      </c>
      <c r="F325" s="19" t="s">
        <v>11</v>
      </c>
      <c r="G325" s="25" t="s">
        <v>22</v>
      </c>
      <c r="H325" s="20" t="s">
        <v>22</v>
      </c>
      <c r="I325" s="20" t="s">
        <v>22</v>
      </c>
      <c r="J325" s="20" t="s">
        <v>22</v>
      </c>
      <c r="K325" s="20" t="s">
        <v>22</v>
      </c>
      <c r="L325" s="20" t="s">
        <v>22</v>
      </c>
      <c r="M325" s="20" t="s">
        <v>22</v>
      </c>
      <c r="N325" s="20" t="s">
        <v>22</v>
      </c>
      <c r="O325" s="69" t="str">
        <f>IF(A325="Verwijderd","Validatie is verwijderd, dus meldingstekst is niet van toepassing",IF(ISNA(VLOOKUP(C325,Sheet1!A$1:B$385,2,0)),"Meldingstekst moet aangevuld worden",VLOOKUP(C325,Sheet1!A$1:B$385,2,0)))</f>
        <v>Meldingstekst moet aangevuld worden</v>
      </c>
    </row>
    <row r="326" spans="1:15" ht="14.25" customHeight="1" x14ac:dyDescent="0.3">
      <c r="A326" s="38" t="s">
        <v>1166</v>
      </c>
      <c r="B326" s="38">
        <v>8</v>
      </c>
      <c r="C326" s="18" t="s">
        <v>592</v>
      </c>
      <c r="D326" s="18" t="s">
        <v>597</v>
      </c>
      <c r="E326" s="18" t="s">
        <v>459</v>
      </c>
      <c r="F326" s="19" t="s">
        <v>11</v>
      </c>
      <c r="G326" s="25" t="s">
        <v>22</v>
      </c>
      <c r="H326" s="20" t="s">
        <v>22</v>
      </c>
      <c r="I326" s="20" t="s">
        <v>22</v>
      </c>
      <c r="J326" s="20" t="s">
        <v>22</v>
      </c>
      <c r="K326" s="20" t="s">
        <v>22</v>
      </c>
      <c r="L326" s="20" t="s">
        <v>22</v>
      </c>
      <c r="M326" s="20" t="s">
        <v>22</v>
      </c>
      <c r="N326" s="20" t="s">
        <v>22</v>
      </c>
      <c r="O326" s="69" t="str">
        <f>IF(A326="Verwijderd","Validatie is verwijderd, dus meldingstekst is niet van toepassing",IF(ISNA(VLOOKUP(C326,Sheet1!A$1:B$385,2,0)),"Meldingstekst moet aangevuld worden",VLOOKUP(C326,Sheet1!A$1:B$385,2,0)))</f>
        <v>Meldingstekst moet aangevuld worden</v>
      </c>
    </row>
    <row r="327" spans="1:15" ht="14.25" customHeight="1" x14ac:dyDescent="0.3">
      <c r="A327" s="38" t="s">
        <v>1166</v>
      </c>
      <c r="B327" s="38">
        <v>8</v>
      </c>
      <c r="C327" s="18" t="s">
        <v>593</v>
      </c>
      <c r="D327" s="18" t="s">
        <v>585</v>
      </c>
      <c r="E327" s="18" t="s">
        <v>459</v>
      </c>
      <c r="F327" s="19" t="s">
        <v>11</v>
      </c>
      <c r="G327" s="25" t="s">
        <v>22</v>
      </c>
      <c r="H327" s="20" t="s">
        <v>22</v>
      </c>
      <c r="I327" s="20" t="s">
        <v>22</v>
      </c>
      <c r="J327" s="20" t="s">
        <v>22</v>
      </c>
      <c r="K327" s="20" t="s">
        <v>22</v>
      </c>
      <c r="L327" s="20" t="s">
        <v>22</v>
      </c>
      <c r="M327" s="20" t="s">
        <v>22</v>
      </c>
      <c r="N327" s="20" t="s">
        <v>22</v>
      </c>
      <c r="O327" s="69" t="str">
        <f>IF(A327="Verwijderd","Validatie is verwijderd, dus meldingstekst is niet van toepassing",IF(ISNA(VLOOKUP(C327,Sheet1!A$1:B$385,2,0)),"Meldingstekst moet aangevuld worden",VLOOKUP(C327,Sheet1!A$1:B$385,2,0)))</f>
        <v>Meldingstekst moet aangevuld worden</v>
      </c>
    </row>
    <row r="328" spans="1:15" ht="14.25" hidden="1" customHeight="1" x14ac:dyDescent="0.3">
      <c r="A328" s="38" t="s">
        <v>1166</v>
      </c>
      <c r="B328" s="38">
        <v>8</v>
      </c>
      <c r="C328" s="18" t="s">
        <v>594</v>
      </c>
      <c r="D328" s="18" t="s">
        <v>605</v>
      </c>
      <c r="E328" s="18" t="s">
        <v>459</v>
      </c>
      <c r="F328" s="19" t="s">
        <v>11</v>
      </c>
      <c r="G328" s="25" t="s">
        <v>23</v>
      </c>
      <c r="H328" s="20" t="s">
        <v>22</v>
      </c>
      <c r="I328" s="20" t="s">
        <v>22</v>
      </c>
      <c r="J328" s="20" t="s">
        <v>22</v>
      </c>
      <c r="K328" s="20" t="s">
        <v>22</v>
      </c>
      <c r="L328" s="20" t="s">
        <v>22</v>
      </c>
      <c r="M328" s="20" t="s">
        <v>22</v>
      </c>
      <c r="N328" s="20" t="s">
        <v>22</v>
      </c>
      <c r="O328" s="69" t="str">
        <f>IF(A328="Verwijderd","Validatie is verwijderd, dus meldingstekst is niet van toepassing",IF(ISNA(VLOOKUP(C328,Sheet1!A$1:B$385,2,0)),"Meldingstekst moet aangevuld worden",VLOOKUP(C328,Sheet1!A$1:B$385,2,0)))</f>
        <v>Meldingstekst moet aangevuld worden</v>
      </c>
    </row>
    <row r="329" spans="1:15" ht="14.25" customHeight="1" x14ac:dyDescent="0.3">
      <c r="A329" s="38" t="s">
        <v>1166</v>
      </c>
      <c r="B329" s="38">
        <v>8</v>
      </c>
      <c r="C329" s="18" t="s">
        <v>595</v>
      </c>
      <c r="D329" s="18" t="s">
        <v>606</v>
      </c>
      <c r="E329" s="18" t="s">
        <v>459</v>
      </c>
      <c r="F329" s="19" t="s">
        <v>11</v>
      </c>
      <c r="G329" s="25" t="s">
        <v>22</v>
      </c>
      <c r="H329" s="20" t="s">
        <v>22</v>
      </c>
      <c r="I329" s="20" t="s">
        <v>22</v>
      </c>
      <c r="J329" s="20" t="s">
        <v>22</v>
      </c>
      <c r="K329" s="20" t="s">
        <v>22</v>
      </c>
      <c r="L329" s="20" t="s">
        <v>22</v>
      </c>
      <c r="M329" s="20" t="s">
        <v>22</v>
      </c>
      <c r="N329" s="20" t="s">
        <v>22</v>
      </c>
      <c r="O329" s="69" t="str">
        <f>IF(A329="Verwijderd","Validatie is verwijderd, dus meldingstekst is niet van toepassing",IF(ISNA(VLOOKUP(C329,Sheet1!A$1:B$385,2,0)),"Meldingstekst moet aangevuld worden",VLOOKUP(C329,Sheet1!A$1:B$385,2,0)))</f>
        <v>Meldingstekst moet aangevuld worden</v>
      </c>
    </row>
    <row r="330" spans="1:15" ht="14.25" customHeight="1" x14ac:dyDescent="0.3">
      <c r="A330" s="38" t="s">
        <v>1166</v>
      </c>
      <c r="B330" s="38">
        <v>8</v>
      </c>
      <c r="C330" s="18" t="s">
        <v>596</v>
      </c>
      <c r="D330" s="18" t="s">
        <v>607</v>
      </c>
      <c r="E330" s="18" t="s">
        <v>459</v>
      </c>
      <c r="F330" s="19" t="s">
        <v>11</v>
      </c>
      <c r="G330" s="25" t="s">
        <v>22</v>
      </c>
      <c r="H330" s="20" t="s">
        <v>22</v>
      </c>
      <c r="I330" s="20" t="s">
        <v>22</v>
      </c>
      <c r="J330" s="20" t="s">
        <v>22</v>
      </c>
      <c r="K330" s="20" t="s">
        <v>22</v>
      </c>
      <c r="L330" s="20" t="s">
        <v>22</v>
      </c>
      <c r="M330" s="20" t="s">
        <v>22</v>
      </c>
      <c r="N330" s="20" t="s">
        <v>22</v>
      </c>
      <c r="O330" s="69" t="str">
        <f>IF(A330="Verwijderd","Validatie is verwijderd, dus meldingstekst is niet van toepassing",IF(ISNA(VLOOKUP(C330,Sheet1!A$1:B$385,2,0)),"Meldingstekst moet aangevuld worden",VLOOKUP(C330,Sheet1!A$1:B$385,2,0)))</f>
        <v>Meldingstekst moet aangevuld worden</v>
      </c>
    </row>
    <row r="331" spans="1:15" ht="14.25" customHeight="1" x14ac:dyDescent="0.3">
      <c r="A331" s="38" t="s">
        <v>1166</v>
      </c>
      <c r="B331" s="38">
        <v>8</v>
      </c>
      <c r="C331" s="18" t="s">
        <v>608</v>
      </c>
      <c r="D331" s="18" t="s">
        <v>616</v>
      </c>
      <c r="E331" s="18" t="s">
        <v>459</v>
      </c>
      <c r="F331" s="19" t="s">
        <v>11</v>
      </c>
      <c r="G331" s="25" t="s">
        <v>22</v>
      </c>
      <c r="H331" s="20" t="s">
        <v>22</v>
      </c>
      <c r="I331" s="20" t="s">
        <v>22</v>
      </c>
      <c r="J331" s="20" t="s">
        <v>22</v>
      </c>
      <c r="K331" s="20" t="s">
        <v>22</v>
      </c>
      <c r="L331" s="20" t="s">
        <v>22</v>
      </c>
      <c r="M331" s="13" t="s">
        <v>22</v>
      </c>
      <c r="N331" s="13" t="s">
        <v>22</v>
      </c>
      <c r="O331" s="69" t="str">
        <f>IF(A331="Verwijderd","Validatie is verwijderd, dus meldingstekst is niet van toepassing",IF(ISNA(VLOOKUP(C331,Sheet1!A$1:B$385,2,0)),"Meldingstekst moet aangevuld worden",VLOOKUP(C331,Sheet1!A$1:B$385,2,0)))</f>
        <v>Meldingstekst moet aangevuld worden</v>
      </c>
    </row>
    <row r="332" spans="1:15" ht="14.25" customHeight="1" x14ac:dyDescent="0.3">
      <c r="A332" s="38" t="s">
        <v>1166</v>
      </c>
      <c r="B332" s="38">
        <v>8</v>
      </c>
      <c r="C332" s="18" t="s">
        <v>609</v>
      </c>
      <c r="D332" s="18" t="s">
        <v>617</v>
      </c>
      <c r="E332" s="18" t="s">
        <v>459</v>
      </c>
      <c r="F332" s="19" t="s">
        <v>11</v>
      </c>
      <c r="G332" s="25" t="s">
        <v>22</v>
      </c>
      <c r="H332" s="20" t="s">
        <v>22</v>
      </c>
      <c r="I332" s="20" t="s">
        <v>22</v>
      </c>
      <c r="J332" s="20" t="s">
        <v>22</v>
      </c>
      <c r="K332" s="20" t="s">
        <v>22</v>
      </c>
      <c r="L332" s="20" t="s">
        <v>22</v>
      </c>
      <c r="M332" s="13" t="s">
        <v>22</v>
      </c>
      <c r="N332" s="13" t="s">
        <v>22</v>
      </c>
      <c r="O332" s="69" t="str">
        <f>IF(A332="Verwijderd","Validatie is verwijderd, dus meldingstekst is niet van toepassing",IF(ISNA(VLOOKUP(C332,Sheet1!A$1:B$385,2,0)),"Meldingstekst moet aangevuld worden",VLOOKUP(C332,Sheet1!A$1:B$385,2,0)))</f>
        <v>Meldingstekst moet aangevuld worden</v>
      </c>
    </row>
    <row r="333" spans="1:15" ht="14.25" customHeight="1" x14ac:dyDescent="0.3">
      <c r="A333" s="38" t="s">
        <v>1166</v>
      </c>
      <c r="B333" s="38">
        <v>8</v>
      </c>
      <c r="C333" s="18" t="s">
        <v>610</v>
      </c>
      <c r="D333" s="18" t="s">
        <v>618</v>
      </c>
      <c r="E333" s="18" t="s">
        <v>459</v>
      </c>
      <c r="F333" s="19" t="s">
        <v>11</v>
      </c>
      <c r="G333" s="25" t="s">
        <v>22</v>
      </c>
      <c r="H333" s="20" t="s">
        <v>22</v>
      </c>
      <c r="I333" s="20" t="s">
        <v>22</v>
      </c>
      <c r="J333" s="20" t="s">
        <v>22</v>
      </c>
      <c r="K333" s="20" t="s">
        <v>22</v>
      </c>
      <c r="L333" s="20" t="s">
        <v>22</v>
      </c>
      <c r="M333" s="13" t="s">
        <v>22</v>
      </c>
      <c r="N333" s="13" t="s">
        <v>22</v>
      </c>
      <c r="O333" s="69" t="str">
        <f>IF(A333="Verwijderd","Validatie is verwijderd, dus meldingstekst is niet van toepassing",IF(ISNA(VLOOKUP(C333,Sheet1!A$1:B$385,2,0)),"Meldingstekst moet aangevuld worden",VLOOKUP(C333,Sheet1!A$1:B$385,2,0)))</f>
        <v>Meldingstekst moet aangevuld worden</v>
      </c>
    </row>
    <row r="334" spans="1:15" ht="14.25" customHeight="1" x14ac:dyDescent="0.3">
      <c r="A334" s="38" t="s">
        <v>1166</v>
      </c>
      <c r="B334" s="38">
        <v>8</v>
      </c>
      <c r="C334" s="18" t="s">
        <v>611</v>
      </c>
      <c r="D334" s="18" t="s">
        <v>619</v>
      </c>
      <c r="E334" s="18" t="s">
        <v>459</v>
      </c>
      <c r="F334" s="19" t="s">
        <v>11</v>
      </c>
      <c r="G334" s="25" t="s">
        <v>22</v>
      </c>
      <c r="H334" s="20" t="s">
        <v>22</v>
      </c>
      <c r="I334" s="20" t="s">
        <v>22</v>
      </c>
      <c r="J334" s="20" t="s">
        <v>22</v>
      </c>
      <c r="K334" s="20" t="s">
        <v>22</v>
      </c>
      <c r="L334" s="20" t="s">
        <v>22</v>
      </c>
      <c r="M334" s="13" t="s">
        <v>22</v>
      </c>
      <c r="N334" s="13" t="s">
        <v>22</v>
      </c>
      <c r="O334" s="69" t="str">
        <f>IF(A334="Verwijderd","Validatie is verwijderd, dus meldingstekst is niet van toepassing",IF(ISNA(VLOOKUP(C334,Sheet1!A$1:B$385,2,0)),"Meldingstekst moet aangevuld worden",VLOOKUP(C334,Sheet1!A$1:B$385,2,0)))</f>
        <v>Meldingstekst moet aangevuld worden</v>
      </c>
    </row>
    <row r="335" spans="1:15" ht="14.25" customHeight="1" x14ac:dyDescent="0.3">
      <c r="A335" s="38" t="s">
        <v>1166</v>
      </c>
      <c r="B335" s="38">
        <v>8</v>
      </c>
      <c r="C335" s="18" t="s">
        <v>612</v>
      </c>
      <c r="D335" s="18" t="s">
        <v>620</v>
      </c>
      <c r="E335" s="18" t="s">
        <v>459</v>
      </c>
      <c r="F335" s="19" t="s">
        <v>11</v>
      </c>
      <c r="G335" s="25" t="s">
        <v>22</v>
      </c>
      <c r="H335" s="20" t="s">
        <v>22</v>
      </c>
      <c r="I335" s="20" t="s">
        <v>22</v>
      </c>
      <c r="J335" s="20" t="s">
        <v>22</v>
      </c>
      <c r="K335" s="20" t="s">
        <v>22</v>
      </c>
      <c r="L335" s="20" t="s">
        <v>22</v>
      </c>
      <c r="M335" s="13" t="s">
        <v>22</v>
      </c>
      <c r="N335" s="13" t="s">
        <v>22</v>
      </c>
      <c r="O335" s="69" t="str">
        <f>IF(A335="Verwijderd","Validatie is verwijderd, dus meldingstekst is niet van toepassing",IF(ISNA(VLOOKUP(C335,Sheet1!A$1:B$385,2,0)),"Meldingstekst moet aangevuld worden",VLOOKUP(C335,Sheet1!A$1:B$385,2,0)))</f>
        <v>Meldingstekst moet aangevuld worden</v>
      </c>
    </row>
    <row r="336" spans="1:15" ht="14.25" customHeight="1" x14ac:dyDescent="0.3">
      <c r="A336" s="38" t="s">
        <v>1166</v>
      </c>
      <c r="B336" s="38">
        <v>8</v>
      </c>
      <c r="C336" s="18" t="s">
        <v>613</v>
      </c>
      <c r="D336" s="18" t="s">
        <v>621</v>
      </c>
      <c r="E336" s="18" t="s">
        <v>459</v>
      </c>
      <c r="F336" s="19" t="s">
        <v>11</v>
      </c>
      <c r="G336" s="25" t="s">
        <v>22</v>
      </c>
      <c r="H336" s="20" t="s">
        <v>22</v>
      </c>
      <c r="I336" s="20" t="s">
        <v>22</v>
      </c>
      <c r="J336" s="20" t="s">
        <v>22</v>
      </c>
      <c r="K336" s="20" t="s">
        <v>22</v>
      </c>
      <c r="L336" s="20" t="s">
        <v>22</v>
      </c>
      <c r="M336" s="13" t="s">
        <v>22</v>
      </c>
      <c r="N336" s="13" t="s">
        <v>22</v>
      </c>
      <c r="O336" s="69" t="str">
        <f>IF(A336="Verwijderd","Validatie is verwijderd, dus meldingstekst is niet van toepassing",IF(ISNA(VLOOKUP(C336,Sheet1!A$1:B$385,2,0)),"Meldingstekst moet aangevuld worden",VLOOKUP(C336,Sheet1!A$1:B$385,2,0)))</f>
        <v>Meldingstekst moet aangevuld worden</v>
      </c>
    </row>
    <row r="337" spans="1:15" ht="14.25" customHeight="1" x14ac:dyDescent="0.3">
      <c r="A337" s="38" t="s">
        <v>1166</v>
      </c>
      <c r="B337" s="38">
        <v>8</v>
      </c>
      <c r="C337" s="18" t="s">
        <v>614</v>
      </c>
      <c r="D337" s="18" t="s">
        <v>622</v>
      </c>
      <c r="E337" s="18" t="s">
        <v>459</v>
      </c>
      <c r="F337" s="19" t="s">
        <v>11</v>
      </c>
      <c r="G337" s="25" t="s">
        <v>22</v>
      </c>
      <c r="H337" s="20" t="s">
        <v>22</v>
      </c>
      <c r="I337" s="20" t="s">
        <v>22</v>
      </c>
      <c r="J337" s="20" t="s">
        <v>22</v>
      </c>
      <c r="K337" s="20" t="s">
        <v>22</v>
      </c>
      <c r="L337" s="20" t="s">
        <v>22</v>
      </c>
      <c r="M337" s="13" t="s">
        <v>22</v>
      </c>
      <c r="N337" s="13" t="s">
        <v>22</v>
      </c>
      <c r="O337" s="69" t="str">
        <f>IF(A337="Verwijderd","Validatie is verwijderd, dus meldingstekst is niet van toepassing",IF(ISNA(VLOOKUP(C337,Sheet1!A$1:B$385,2,0)),"Meldingstekst moet aangevuld worden",VLOOKUP(C337,Sheet1!A$1:B$385,2,0)))</f>
        <v>Meldingstekst moet aangevuld worden</v>
      </c>
    </row>
    <row r="338" spans="1:15" ht="14.25" customHeight="1" x14ac:dyDescent="0.3">
      <c r="A338" s="38" t="s">
        <v>1166</v>
      </c>
      <c r="B338" s="38">
        <v>8</v>
      </c>
      <c r="C338" s="18" t="s">
        <v>615</v>
      </c>
      <c r="D338" s="18" t="s">
        <v>623</v>
      </c>
      <c r="E338" s="18" t="s">
        <v>459</v>
      </c>
      <c r="F338" s="19" t="s">
        <v>11</v>
      </c>
      <c r="G338" s="25" t="s">
        <v>22</v>
      </c>
      <c r="H338" s="20" t="s">
        <v>22</v>
      </c>
      <c r="I338" s="20" t="s">
        <v>22</v>
      </c>
      <c r="J338" s="20" t="s">
        <v>22</v>
      </c>
      <c r="K338" s="20" t="s">
        <v>22</v>
      </c>
      <c r="L338" s="20" t="s">
        <v>22</v>
      </c>
      <c r="M338" s="13" t="s">
        <v>22</v>
      </c>
      <c r="N338" s="13" t="s">
        <v>22</v>
      </c>
      <c r="O338" s="69" t="str">
        <f>IF(A338="Verwijderd","Validatie is verwijderd, dus meldingstekst is niet van toepassing",IF(ISNA(VLOOKUP(C338,Sheet1!A$1:B$385,2,0)),"Meldingstekst moet aangevuld worden",VLOOKUP(C338,Sheet1!A$1:B$385,2,0)))</f>
        <v>Meldingstekst moet aangevuld worden</v>
      </c>
    </row>
    <row r="339" spans="1:15" ht="14.25" customHeight="1" x14ac:dyDescent="0.3">
      <c r="A339" s="38" t="s">
        <v>1166</v>
      </c>
      <c r="B339" s="38">
        <v>8</v>
      </c>
      <c r="C339" s="18" t="s">
        <v>648</v>
      </c>
      <c r="D339" s="18" t="s">
        <v>649</v>
      </c>
      <c r="E339" s="18" t="s">
        <v>459</v>
      </c>
      <c r="F339" s="19" t="s">
        <v>11</v>
      </c>
      <c r="G339" s="25" t="s">
        <v>22</v>
      </c>
      <c r="H339" s="20" t="s">
        <v>22</v>
      </c>
      <c r="I339" s="20" t="s">
        <v>22</v>
      </c>
      <c r="J339" s="20" t="s">
        <v>22</v>
      </c>
      <c r="K339" s="20" t="s">
        <v>22</v>
      </c>
      <c r="L339" s="20" t="s">
        <v>22</v>
      </c>
      <c r="M339" s="13" t="s">
        <v>22</v>
      </c>
      <c r="N339" s="13" t="s">
        <v>22</v>
      </c>
      <c r="O339" s="69" t="str">
        <f>IF(A339="Verwijderd","Validatie is verwijderd, dus meldingstekst is niet van toepassing",IF(ISNA(VLOOKUP(C339,Sheet1!A$1:B$385,2,0)),"Meldingstekst moet aangevuld worden",VLOOKUP(C339,Sheet1!A$1:B$385,2,0)))</f>
        <v>Meldingstekst moet aangevuld worden</v>
      </c>
    </row>
    <row r="340" spans="1:15" ht="14.25" customHeight="1" x14ac:dyDescent="0.3">
      <c r="A340" s="38" t="s">
        <v>1169</v>
      </c>
      <c r="B340" s="38">
        <v>8</v>
      </c>
      <c r="C340" s="18" t="s">
        <v>1170</v>
      </c>
      <c r="D340" s="18" t="s">
        <v>1171</v>
      </c>
      <c r="E340" s="18" t="s">
        <v>459</v>
      </c>
      <c r="F340" s="19" t="s">
        <v>11</v>
      </c>
      <c r="G340" s="25" t="s">
        <v>22</v>
      </c>
      <c r="H340" s="20" t="s">
        <v>22</v>
      </c>
      <c r="I340" s="20" t="s">
        <v>22</v>
      </c>
      <c r="J340" s="20" t="s">
        <v>22</v>
      </c>
      <c r="K340" s="20" t="s">
        <v>22</v>
      </c>
      <c r="L340" s="20" t="s">
        <v>22</v>
      </c>
      <c r="M340" s="20" t="s">
        <v>22</v>
      </c>
      <c r="N340" s="20" t="s">
        <v>22</v>
      </c>
      <c r="O340" s="69" t="str">
        <f>IF(A340="Verwijderd","Validatie is verwijderd, dus meldingstekst is niet van toepassing",IF(ISNA(VLOOKUP(C340,Sheet1!A$1:B$385,2,0)),"Meldingstekst moet aangevuld worden",VLOOKUP(C340,Sheet1!A$1:B$385,2,0)))</f>
        <v>Meldingstekst moet aangevuld worden</v>
      </c>
    </row>
    <row r="341" spans="1:15" ht="14.25" customHeight="1" x14ac:dyDescent="0.3">
      <c r="A341" s="38" t="s">
        <v>1169</v>
      </c>
      <c r="B341" s="38">
        <v>8</v>
      </c>
      <c r="C341" s="18" t="s">
        <v>1248</v>
      </c>
      <c r="D341" s="18" t="s">
        <v>1247</v>
      </c>
      <c r="E341" s="18" t="s">
        <v>459</v>
      </c>
      <c r="F341" s="19" t="s">
        <v>11</v>
      </c>
      <c r="G341" s="25" t="s">
        <v>22</v>
      </c>
      <c r="H341" s="20" t="s">
        <v>22</v>
      </c>
      <c r="I341" s="20" t="s">
        <v>22</v>
      </c>
      <c r="J341" s="20" t="s">
        <v>22</v>
      </c>
      <c r="K341" s="20" t="s">
        <v>22</v>
      </c>
      <c r="L341" s="20" t="s">
        <v>22</v>
      </c>
      <c r="M341" s="20" t="s">
        <v>22</v>
      </c>
      <c r="N341" s="20" t="s">
        <v>22</v>
      </c>
      <c r="O341" s="69" t="str">
        <f>IF(A341="Verwijderd","Validatie is verwijderd, dus meldingstekst is niet van toepassing",IF(ISNA(VLOOKUP(C341,Sheet1!A$1:B$385,2,0)),"Meldingstekst moet aangevuld worden",VLOOKUP(C341,Sheet1!A$1:B$385,2,0)))</f>
        <v>Meldingstekst moet aangevuld worden</v>
      </c>
    </row>
    <row r="342" spans="1:15" s="2" customFormat="1" ht="14.25" customHeight="1" x14ac:dyDescent="0.3">
      <c r="A342" s="38" t="s">
        <v>1166</v>
      </c>
      <c r="B342" s="38">
        <v>8</v>
      </c>
      <c r="C342" s="18" t="s">
        <v>586</v>
      </c>
      <c r="D342" s="18" t="s">
        <v>587</v>
      </c>
      <c r="E342" s="18" t="s">
        <v>459</v>
      </c>
      <c r="F342" s="19" t="s">
        <v>11</v>
      </c>
      <c r="G342" s="25" t="s">
        <v>22</v>
      </c>
      <c r="H342" s="20" t="s">
        <v>22</v>
      </c>
      <c r="I342" s="20" t="s">
        <v>22</v>
      </c>
      <c r="J342" s="20" t="s">
        <v>22</v>
      </c>
      <c r="K342" s="20" t="s">
        <v>22</v>
      </c>
      <c r="L342" s="20" t="s">
        <v>22</v>
      </c>
      <c r="M342" s="20" t="s">
        <v>22</v>
      </c>
      <c r="N342" s="20" t="s">
        <v>22</v>
      </c>
      <c r="O342" s="69" t="str">
        <f>IF(A342="Verwijderd","Validatie is verwijderd, dus meldingstekst is niet van toepassing",IF(ISNA(VLOOKUP(C342,Sheet1!A$1:B$385,2,0)),"Meldingstekst moet aangevuld worden",VLOOKUP(C342,Sheet1!A$1:B$385,2,0)))</f>
        <v>Meldingstekst moet aangevuld worden</v>
      </c>
    </row>
    <row r="343" spans="1:15" s="2" customFormat="1" ht="14.25" customHeight="1" x14ac:dyDescent="0.3">
      <c r="A343" s="38" t="s">
        <v>1169</v>
      </c>
      <c r="B343" s="38">
        <v>8</v>
      </c>
      <c r="C343" s="18" t="s">
        <v>1250</v>
      </c>
      <c r="D343" s="18" t="s">
        <v>1249</v>
      </c>
      <c r="E343" s="18" t="s">
        <v>459</v>
      </c>
      <c r="F343" s="19" t="s">
        <v>11</v>
      </c>
      <c r="G343" s="25" t="s">
        <v>22</v>
      </c>
      <c r="H343" s="20" t="s">
        <v>22</v>
      </c>
      <c r="I343" s="20" t="s">
        <v>22</v>
      </c>
      <c r="J343" s="20" t="s">
        <v>22</v>
      </c>
      <c r="K343" s="20" t="s">
        <v>22</v>
      </c>
      <c r="L343" s="20" t="s">
        <v>22</v>
      </c>
      <c r="M343" s="20" t="s">
        <v>22</v>
      </c>
      <c r="N343" s="20" t="s">
        <v>22</v>
      </c>
      <c r="O343" s="69" t="str">
        <f>IF(A343="Verwijderd","Validatie is verwijderd, dus meldingstekst is niet van toepassing",IF(ISNA(VLOOKUP(C343,Sheet1!A$1:B$385,2,0)),"Meldingstekst moet aangevuld worden",VLOOKUP(C343,Sheet1!A$1:B$385,2,0)))</f>
        <v>Meldingstekst moet aangevuld worden</v>
      </c>
    </row>
    <row r="344" spans="1:15" s="2" customFormat="1" ht="14.25" customHeight="1" x14ac:dyDescent="0.3">
      <c r="A344" s="38" t="s">
        <v>1168</v>
      </c>
      <c r="B344" s="38">
        <v>8</v>
      </c>
      <c r="C344" s="18" t="s">
        <v>650</v>
      </c>
      <c r="D344" s="18" t="s">
        <v>1211</v>
      </c>
      <c r="E344" s="18" t="s">
        <v>459</v>
      </c>
      <c r="F344" s="19" t="s">
        <v>11</v>
      </c>
      <c r="G344" s="25" t="s">
        <v>22</v>
      </c>
      <c r="H344" s="20" t="s">
        <v>22</v>
      </c>
      <c r="I344" s="20" t="s">
        <v>22</v>
      </c>
      <c r="J344" s="20" t="s">
        <v>22</v>
      </c>
      <c r="K344" s="20" t="s">
        <v>22</v>
      </c>
      <c r="L344" s="20" t="s">
        <v>22</v>
      </c>
      <c r="M344" s="13" t="s">
        <v>22</v>
      </c>
      <c r="N344" s="13" t="s">
        <v>22</v>
      </c>
      <c r="O344" s="69" t="str">
        <f>IF(A344="Verwijderd","Validatie is verwijderd, dus meldingstekst is niet van toepassing",IF(ISNA(VLOOKUP(C344,Sheet1!A$1:B$385,2,0)),"Meldingstekst moet aangevuld worden",VLOOKUP(C344,Sheet1!A$1:B$385,2,0)))</f>
        <v>Meldingstekst moet aangevuld worden</v>
      </c>
    </row>
    <row r="345" spans="1:15" s="2" customFormat="1" ht="14.25" customHeight="1" x14ac:dyDescent="0.3">
      <c r="A345" s="38" t="s">
        <v>1168</v>
      </c>
      <c r="B345" s="38">
        <v>8</v>
      </c>
      <c r="C345" s="18" t="s">
        <v>651</v>
      </c>
      <c r="D345" s="18" t="s">
        <v>1212</v>
      </c>
      <c r="E345" s="18" t="s">
        <v>459</v>
      </c>
      <c r="F345" s="19" t="s">
        <v>11</v>
      </c>
      <c r="G345" s="25" t="s">
        <v>22</v>
      </c>
      <c r="H345" s="20" t="s">
        <v>22</v>
      </c>
      <c r="I345" s="20" t="s">
        <v>22</v>
      </c>
      <c r="J345" s="20" t="s">
        <v>22</v>
      </c>
      <c r="K345" s="20" t="s">
        <v>22</v>
      </c>
      <c r="L345" s="20" t="s">
        <v>22</v>
      </c>
      <c r="M345" s="13" t="s">
        <v>22</v>
      </c>
      <c r="N345" s="13" t="s">
        <v>22</v>
      </c>
      <c r="O345" s="69" t="str">
        <f>IF(A345="Verwijderd","Validatie is verwijderd, dus meldingstekst is niet van toepassing",IF(ISNA(VLOOKUP(C345,Sheet1!A$1:B$385,2,0)),"Meldingstekst moet aangevuld worden",VLOOKUP(C345,Sheet1!A$1:B$385,2,0)))</f>
        <v>Meldingstekst moet aangevuld worden</v>
      </c>
    </row>
    <row r="346" spans="1:15" ht="14.25" customHeight="1" x14ac:dyDescent="0.3">
      <c r="A346" s="38" t="s">
        <v>1166</v>
      </c>
      <c r="B346" s="38">
        <v>8</v>
      </c>
      <c r="C346" s="18" t="s">
        <v>652</v>
      </c>
      <c r="D346" s="18" t="s">
        <v>675</v>
      </c>
      <c r="E346" s="18" t="s">
        <v>459</v>
      </c>
      <c r="F346" s="19" t="s">
        <v>11</v>
      </c>
      <c r="G346" s="25" t="s">
        <v>22</v>
      </c>
      <c r="H346" s="20" t="s">
        <v>22</v>
      </c>
      <c r="I346" s="20" t="s">
        <v>22</v>
      </c>
      <c r="J346" s="20" t="s">
        <v>22</v>
      </c>
      <c r="K346" s="20" t="s">
        <v>22</v>
      </c>
      <c r="L346" s="20" t="s">
        <v>22</v>
      </c>
      <c r="M346" s="13" t="s">
        <v>22</v>
      </c>
      <c r="N346" s="13" t="s">
        <v>22</v>
      </c>
      <c r="O346" s="69" t="str">
        <f>IF(A346="Verwijderd","Validatie is verwijderd, dus meldingstekst is niet van toepassing",IF(ISNA(VLOOKUP(C346,Sheet1!A$1:B$385,2,0)),"Meldingstekst moet aangevuld worden",VLOOKUP(C346,Sheet1!A$1:B$385,2,0)))</f>
        <v>Meldingstekst moet aangevuld worden</v>
      </c>
    </row>
    <row r="347" spans="1:15" ht="14.25" hidden="1" customHeight="1" x14ac:dyDescent="0.3">
      <c r="A347" s="38" t="s">
        <v>1166</v>
      </c>
      <c r="B347" s="38">
        <v>8</v>
      </c>
      <c r="C347" s="18" t="s">
        <v>653</v>
      </c>
      <c r="D347" s="18" t="s">
        <v>656</v>
      </c>
      <c r="E347" s="18" t="s">
        <v>459</v>
      </c>
      <c r="F347" s="19" t="s">
        <v>11</v>
      </c>
      <c r="G347" s="25" t="s">
        <v>23</v>
      </c>
      <c r="H347" s="20" t="s">
        <v>22</v>
      </c>
      <c r="I347" s="20" t="s">
        <v>22</v>
      </c>
      <c r="J347" s="20" t="s">
        <v>22</v>
      </c>
      <c r="K347" s="20" t="s">
        <v>22</v>
      </c>
      <c r="L347" s="20" t="s">
        <v>22</v>
      </c>
      <c r="M347" s="13" t="s">
        <v>22</v>
      </c>
      <c r="N347" s="13" t="s">
        <v>22</v>
      </c>
      <c r="O347" s="69" t="str">
        <f>IF(A347="Verwijderd","Validatie is verwijderd, dus meldingstekst is niet van toepassing",IF(ISNA(VLOOKUP(C347,Sheet1!A$1:B$385,2,0)),"Meldingstekst moet aangevuld worden",VLOOKUP(C347,Sheet1!A$1:B$385,2,0)))</f>
        <v>Meldingstekst moet aangevuld worden</v>
      </c>
    </row>
    <row r="348" spans="1:15" ht="14.25" hidden="1" customHeight="1" x14ac:dyDescent="0.3">
      <c r="A348" s="38" t="s">
        <v>1166</v>
      </c>
      <c r="B348" s="38">
        <v>8</v>
      </c>
      <c r="C348" s="18" t="s">
        <v>654</v>
      </c>
      <c r="D348" s="18" t="s">
        <v>657</v>
      </c>
      <c r="E348" s="18" t="s">
        <v>459</v>
      </c>
      <c r="F348" s="19" t="s">
        <v>11</v>
      </c>
      <c r="G348" s="25" t="s">
        <v>23</v>
      </c>
      <c r="H348" s="20" t="s">
        <v>22</v>
      </c>
      <c r="I348" s="20" t="s">
        <v>22</v>
      </c>
      <c r="J348" s="20" t="s">
        <v>22</v>
      </c>
      <c r="K348" s="20" t="s">
        <v>22</v>
      </c>
      <c r="L348" s="20" t="s">
        <v>22</v>
      </c>
      <c r="M348" s="13" t="s">
        <v>22</v>
      </c>
      <c r="N348" s="13" t="s">
        <v>22</v>
      </c>
      <c r="O348" s="69" t="str">
        <f>IF(A348="Verwijderd","Validatie is verwijderd, dus meldingstekst is niet van toepassing",IF(ISNA(VLOOKUP(C348,Sheet1!A$1:B$385,2,0)),"Meldingstekst moet aangevuld worden",VLOOKUP(C348,Sheet1!A$1:B$385,2,0)))</f>
        <v>Meldingstekst moet aangevuld worden</v>
      </c>
    </row>
    <row r="349" spans="1:15" ht="14.25" hidden="1" customHeight="1" x14ac:dyDescent="0.3">
      <c r="A349" s="38" t="s">
        <v>1166</v>
      </c>
      <c r="B349" s="38">
        <v>8</v>
      </c>
      <c r="C349" s="18" t="s">
        <v>655</v>
      </c>
      <c r="D349" s="18" t="s">
        <v>658</v>
      </c>
      <c r="E349" s="18" t="s">
        <v>459</v>
      </c>
      <c r="F349" s="19" t="s">
        <v>11</v>
      </c>
      <c r="G349" s="25" t="s">
        <v>23</v>
      </c>
      <c r="H349" s="20" t="s">
        <v>22</v>
      </c>
      <c r="I349" s="20" t="s">
        <v>22</v>
      </c>
      <c r="J349" s="20" t="s">
        <v>22</v>
      </c>
      <c r="K349" s="20" t="s">
        <v>22</v>
      </c>
      <c r="L349" s="20" t="s">
        <v>22</v>
      </c>
      <c r="M349" s="13" t="s">
        <v>22</v>
      </c>
      <c r="N349" s="13" t="s">
        <v>22</v>
      </c>
      <c r="O349" s="69" t="str">
        <f>IF(A349="Verwijderd","Validatie is verwijderd, dus meldingstekst is niet van toepassing",IF(ISNA(VLOOKUP(C349,Sheet1!A$1:B$385,2,0)),"Meldingstekst moet aangevuld worden",VLOOKUP(C349,Sheet1!A$1:B$385,2,0)))</f>
        <v>Meldingstekst moet aangevuld worden</v>
      </c>
    </row>
    <row r="350" spans="1:15" ht="14.25" customHeight="1" x14ac:dyDescent="0.3">
      <c r="A350" s="38" t="s">
        <v>1169</v>
      </c>
      <c r="B350" s="38">
        <v>8</v>
      </c>
      <c r="C350" s="18" t="s">
        <v>1177</v>
      </c>
      <c r="D350" s="18" t="s">
        <v>1193</v>
      </c>
      <c r="E350" s="18" t="s">
        <v>459</v>
      </c>
      <c r="F350" s="19" t="s">
        <v>11</v>
      </c>
      <c r="G350" s="25" t="s">
        <v>22</v>
      </c>
      <c r="H350" s="20" t="s">
        <v>22</v>
      </c>
      <c r="I350" s="20" t="s">
        <v>22</v>
      </c>
      <c r="J350" s="20" t="s">
        <v>22</v>
      </c>
      <c r="K350" s="20" t="s">
        <v>22</v>
      </c>
      <c r="L350" s="20" t="s">
        <v>22</v>
      </c>
      <c r="M350" s="13" t="s">
        <v>22</v>
      </c>
      <c r="N350" s="13" t="s">
        <v>22</v>
      </c>
      <c r="O350" s="69" t="str">
        <f>IF(A350="Verwijderd","Validatie is verwijderd, dus meldingstekst is niet van toepassing",IF(ISNA(VLOOKUP(C350,Sheet1!A$1:B$385,2,0)),"Meldingstekst moet aangevuld worden",VLOOKUP(C350,Sheet1!A$1:B$385,2,0)))</f>
        <v>Meldingstekst moet aangevuld worden</v>
      </c>
    </row>
    <row r="351" spans="1:15" ht="14.25" customHeight="1" x14ac:dyDescent="0.3">
      <c r="A351" s="38" t="s">
        <v>1169</v>
      </c>
      <c r="B351" s="38">
        <v>8</v>
      </c>
      <c r="C351" s="18" t="s">
        <v>1178</v>
      </c>
      <c r="D351" s="18" t="s">
        <v>1194</v>
      </c>
      <c r="E351" s="18" t="s">
        <v>459</v>
      </c>
      <c r="F351" s="19" t="s">
        <v>11</v>
      </c>
      <c r="G351" s="25" t="s">
        <v>22</v>
      </c>
      <c r="H351" s="20" t="s">
        <v>22</v>
      </c>
      <c r="I351" s="20" t="s">
        <v>22</v>
      </c>
      <c r="J351" s="20" t="s">
        <v>22</v>
      </c>
      <c r="K351" s="20" t="s">
        <v>22</v>
      </c>
      <c r="L351" s="20" t="s">
        <v>22</v>
      </c>
      <c r="M351" s="13" t="s">
        <v>22</v>
      </c>
      <c r="N351" s="13" t="s">
        <v>22</v>
      </c>
      <c r="O351" s="69" t="str">
        <f>IF(A351="Verwijderd","Validatie is verwijderd, dus meldingstekst is niet van toepassing",IF(ISNA(VLOOKUP(C351,Sheet1!A$1:B$385,2,0)),"Meldingstekst moet aangevuld worden",VLOOKUP(C351,Sheet1!A$1:B$385,2,0)))</f>
        <v>Meldingstekst moet aangevuld worden</v>
      </c>
    </row>
    <row r="352" spans="1:15" ht="14.25" customHeight="1" x14ac:dyDescent="0.3">
      <c r="A352" s="38" t="s">
        <v>1169</v>
      </c>
      <c r="B352" s="38">
        <v>8</v>
      </c>
      <c r="C352" s="18" t="s">
        <v>1179</v>
      </c>
      <c r="D352" s="18" t="s">
        <v>1195</v>
      </c>
      <c r="E352" s="18" t="s">
        <v>459</v>
      </c>
      <c r="F352" s="19" t="s">
        <v>11</v>
      </c>
      <c r="G352" s="25" t="s">
        <v>22</v>
      </c>
      <c r="H352" s="20" t="s">
        <v>22</v>
      </c>
      <c r="I352" s="20" t="s">
        <v>22</v>
      </c>
      <c r="J352" s="20" t="s">
        <v>22</v>
      </c>
      <c r="K352" s="20" t="s">
        <v>22</v>
      </c>
      <c r="L352" s="20" t="s">
        <v>22</v>
      </c>
      <c r="M352" s="13" t="s">
        <v>22</v>
      </c>
      <c r="N352" s="13" t="s">
        <v>22</v>
      </c>
      <c r="O352" s="69" t="str">
        <f>IF(A352="Verwijderd","Validatie is verwijderd, dus meldingstekst is niet van toepassing",IF(ISNA(VLOOKUP(C352,Sheet1!A$1:B$385,2,0)),"Meldingstekst moet aangevuld worden",VLOOKUP(C352,Sheet1!A$1:B$385,2,0)))</f>
        <v>Meldingstekst moet aangevuld worden</v>
      </c>
    </row>
    <row r="353" spans="1:15" ht="14.25" customHeight="1" x14ac:dyDescent="0.3">
      <c r="A353" s="38" t="s">
        <v>1169</v>
      </c>
      <c r="B353" s="38">
        <v>8</v>
      </c>
      <c r="C353" s="18" t="s">
        <v>1180</v>
      </c>
      <c r="D353" s="18" t="s">
        <v>1196</v>
      </c>
      <c r="E353" s="18" t="s">
        <v>459</v>
      </c>
      <c r="F353" s="19" t="s">
        <v>11</v>
      </c>
      <c r="G353" s="25" t="s">
        <v>22</v>
      </c>
      <c r="H353" s="20" t="s">
        <v>22</v>
      </c>
      <c r="I353" s="20" t="s">
        <v>22</v>
      </c>
      <c r="J353" s="20" t="s">
        <v>22</v>
      </c>
      <c r="K353" s="20" t="s">
        <v>22</v>
      </c>
      <c r="L353" s="20" t="s">
        <v>22</v>
      </c>
      <c r="M353" s="13" t="s">
        <v>22</v>
      </c>
      <c r="N353" s="13" t="s">
        <v>22</v>
      </c>
      <c r="O353" s="69" t="str">
        <f>IF(A353="Verwijderd","Validatie is verwijderd, dus meldingstekst is niet van toepassing",IF(ISNA(VLOOKUP(C353,Sheet1!A$1:B$385,2,0)),"Meldingstekst moet aangevuld worden",VLOOKUP(C353,Sheet1!A$1:B$385,2,0)))</f>
        <v>Meldingstekst moet aangevuld worden</v>
      </c>
    </row>
    <row r="354" spans="1:15" ht="14.25" customHeight="1" x14ac:dyDescent="0.3">
      <c r="A354" s="38" t="s">
        <v>1169</v>
      </c>
      <c r="B354" s="38">
        <v>8</v>
      </c>
      <c r="C354" s="18" t="s">
        <v>1181</v>
      </c>
      <c r="D354" s="18" t="s">
        <v>1198</v>
      </c>
      <c r="E354" s="18" t="s">
        <v>459</v>
      </c>
      <c r="F354" s="19" t="s">
        <v>11</v>
      </c>
      <c r="G354" s="25" t="s">
        <v>22</v>
      </c>
      <c r="H354" s="20" t="s">
        <v>22</v>
      </c>
      <c r="I354" s="20" t="s">
        <v>22</v>
      </c>
      <c r="J354" s="20" t="s">
        <v>22</v>
      </c>
      <c r="K354" s="20" t="s">
        <v>22</v>
      </c>
      <c r="L354" s="20" t="s">
        <v>22</v>
      </c>
      <c r="M354" s="13" t="s">
        <v>22</v>
      </c>
      <c r="N354" s="13" t="s">
        <v>22</v>
      </c>
      <c r="O354" s="69" t="str">
        <f>IF(A354="Verwijderd","Validatie is verwijderd, dus meldingstekst is niet van toepassing",IF(ISNA(VLOOKUP(C354,Sheet1!A$1:B$385,2,0)),"Meldingstekst moet aangevuld worden",VLOOKUP(C354,Sheet1!A$1:B$385,2,0)))</f>
        <v>Meldingstekst moet aangevuld worden</v>
      </c>
    </row>
    <row r="355" spans="1:15" ht="14.25" customHeight="1" x14ac:dyDescent="0.3">
      <c r="A355" s="38" t="s">
        <v>1169</v>
      </c>
      <c r="B355" s="38">
        <v>8</v>
      </c>
      <c r="C355" s="18" t="s">
        <v>1182</v>
      </c>
      <c r="D355" s="18" t="s">
        <v>1199</v>
      </c>
      <c r="E355" s="18" t="s">
        <v>459</v>
      </c>
      <c r="F355" s="19" t="s">
        <v>11</v>
      </c>
      <c r="G355" s="25" t="s">
        <v>22</v>
      </c>
      <c r="H355" s="20" t="s">
        <v>22</v>
      </c>
      <c r="I355" s="20" t="s">
        <v>22</v>
      </c>
      <c r="J355" s="20" t="s">
        <v>22</v>
      </c>
      <c r="K355" s="20" t="s">
        <v>22</v>
      </c>
      <c r="L355" s="20" t="s">
        <v>22</v>
      </c>
      <c r="M355" s="13" t="s">
        <v>22</v>
      </c>
      <c r="N355" s="13" t="s">
        <v>22</v>
      </c>
      <c r="O355" s="69" t="str">
        <f>IF(A355="Verwijderd","Validatie is verwijderd, dus meldingstekst is niet van toepassing",IF(ISNA(VLOOKUP(C355,Sheet1!A$1:B$385,2,0)),"Meldingstekst moet aangevuld worden",VLOOKUP(C355,Sheet1!A$1:B$385,2,0)))</f>
        <v>Meldingstekst moet aangevuld worden</v>
      </c>
    </row>
    <row r="356" spans="1:15" ht="14.25" customHeight="1" x14ac:dyDescent="0.3">
      <c r="A356" s="38" t="s">
        <v>1169</v>
      </c>
      <c r="B356" s="38">
        <v>8</v>
      </c>
      <c r="C356" s="18" t="s">
        <v>1183</v>
      </c>
      <c r="D356" s="18" t="s">
        <v>1200</v>
      </c>
      <c r="E356" s="18" t="s">
        <v>459</v>
      </c>
      <c r="F356" s="19" t="s">
        <v>11</v>
      </c>
      <c r="G356" s="25" t="s">
        <v>22</v>
      </c>
      <c r="H356" s="20" t="s">
        <v>22</v>
      </c>
      <c r="I356" s="20" t="s">
        <v>22</v>
      </c>
      <c r="J356" s="20" t="s">
        <v>22</v>
      </c>
      <c r="K356" s="20" t="s">
        <v>22</v>
      </c>
      <c r="L356" s="20" t="s">
        <v>22</v>
      </c>
      <c r="M356" s="13" t="s">
        <v>22</v>
      </c>
      <c r="N356" s="13" t="s">
        <v>22</v>
      </c>
      <c r="O356" s="69" t="str">
        <f>IF(A356="Verwijderd","Validatie is verwijderd, dus meldingstekst is niet van toepassing",IF(ISNA(VLOOKUP(C356,Sheet1!A$1:B$385,2,0)),"Meldingstekst moet aangevuld worden",VLOOKUP(C356,Sheet1!A$1:B$385,2,0)))</f>
        <v>Meldingstekst moet aangevuld worden</v>
      </c>
    </row>
    <row r="357" spans="1:15" ht="14.25" customHeight="1" x14ac:dyDescent="0.3">
      <c r="A357" s="38" t="s">
        <v>1169</v>
      </c>
      <c r="B357" s="38">
        <v>8</v>
      </c>
      <c r="C357" s="18" t="s">
        <v>1184</v>
      </c>
      <c r="D357" s="18" t="s">
        <v>1201</v>
      </c>
      <c r="E357" s="18" t="s">
        <v>459</v>
      </c>
      <c r="F357" s="19" t="s">
        <v>11</v>
      </c>
      <c r="G357" s="25" t="s">
        <v>22</v>
      </c>
      <c r="H357" s="20" t="s">
        <v>22</v>
      </c>
      <c r="I357" s="20" t="s">
        <v>22</v>
      </c>
      <c r="J357" s="20" t="s">
        <v>22</v>
      </c>
      <c r="K357" s="20" t="s">
        <v>22</v>
      </c>
      <c r="L357" s="20" t="s">
        <v>22</v>
      </c>
      <c r="M357" s="13" t="s">
        <v>22</v>
      </c>
      <c r="N357" s="13" t="s">
        <v>22</v>
      </c>
      <c r="O357" s="69" t="str">
        <f>IF(A357="Verwijderd","Validatie is verwijderd, dus meldingstekst is niet van toepassing",IF(ISNA(VLOOKUP(C357,Sheet1!A$1:B$385,2,0)),"Meldingstekst moet aangevuld worden",VLOOKUP(C357,Sheet1!A$1:B$385,2,0)))</f>
        <v>Meldingstekst moet aangevuld worden</v>
      </c>
    </row>
    <row r="358" spans="1:15" ht="14.25" customHeight="1" x14ac:dyDescent="0.3">
      <c r="A358" s="38" t="s">
        <v>1169</v>
      </c>
      <c r="B358" s="38">
        <v>8</v>
      </c>
      <c r="C358" s="18" t="s">
        <v>1185</v>
      </c>
      <c r="D358" s="18" t="s">
        <v>1202</v>
      </c>
      <c r="E358" s="18" t="s">
        <v>459</v>
      </c>
      <c r="F358" s="19" t="s">
        <v>11</v>
      </c>
      <c r="G358" s="25" t="s">
        <v>22</v>
      </c>
      <c r="H358" s="20" t="s">
        <v>22</v>
      </c>
      <c r="I358" s="20" t="s">
        <v>22</v>
      </c>
      <c r="J358" s="20" t="s">
        <v>22</v>
      </c>
      <c r="K358" s="20" t="s">
        <v>22</v>
      </c>
      <c r="L358" s="20" t="s">
        <v>22</v>
      </c>
      <c r="M358" s="13" t="s">
        <v>22</v>
      </c>
      <c r="N358" s="13" t="s">
        <v>22</v>
      </c>
      <c r="O358" s="69" t="str">
        <f>IF(A358="Verwijderd","Validatie is verwijderd, dus meldingstekst is niet van toepassing",IF(ISNA(VLOOKUP(C358,Sheet1!A$1:B$385,2,0)),"Meldingstekst moet aangevuld worden",VLOOKUP(C358,Sheet1!A$1:B$385,2,0)))</f>
        <v>Meldingstekst moet aangevuld worden</v>
      </c>
    </row>
    <row r="359" spans="1:15" ht="14.25" customHeight="1" x14ac:dyDescent="0.3">
      <c r="A359" s="38" t="s">
        <v>1169</v>
      </c>
      <c r="B359" s="38">
        <v>8</v>
      </c>
      <c r="C359" s="18" t="s">
        <v>1186</v>
      </c>
      <c r="D359" s="18" t="s">
        <v>1203</v>
      </c>
      <c r="E359" s="18" t="s">
        <v>459</v>
      </c>
      <c r="F359" s="19" t="s">
        <v>11</v>
      </c>
      <c r="G359" s="25" t="s">
        <v>22</v>
      </c>
      <c r="H359" s="20" t="s">
        <v>22</v>
      </c>
      <c r="I359" s="20" t="s">
        <v>22</v>
      </c>
      <c r="J359" s="20" t="s">
        <v>22</v>
      </c>
      <c r="K359" s="20" t="s">
        <v>22</v>
      </c>
      <c r="L359" s="20" t="s">
        <v>22</v>
      </c>
      <c r="M359" s="13" t="s">
        <v>22</v>
      </c>
      <c r="N359" s="13" t="s">
        <v>22</v>
      </c>
      <c r="O359" s="69" t="str">
        <f>IF(A359="Verwijderd","Validatie is verwijderd, dus meldingstekst is niet van toepassing",IF(ISNA(VLOOKUP(C359,Sheet1!A$1:B$385,2,0)),"Meldingstekst moet aangevuld worden",VLOOKUP(C359,Sheet1!A$1:B$385,2,0)))</f>
        <v>Meldingstekst moet aangevuld worden</v>
      </c>
    </row>
    <row r="360" spans="1:15" ht="14.25" customHeight="1" x14ac:dyDescent="0.3">
      <c r="A360" s="38" t="s">
        <v>1169</v>
      </c>
      <c r="B360" s="38">
        <v>8</v>
      </c>
      <c r="C360" s="18" t="s">
        <v>1187</v>
      </c>
      <c r="D360" s="18" t="s">
        <v>1204</v>
      </c>
      <c r="E360" s="18" t="s">
        <v>459</v>
      </c>
      <c r="F360" s="19" t="s">
        <v>11</v>
      </c>
      <c r="G360" s="25" t="s">
        <v>22</v>
      </c>
      <c r="H360" s="20" t="s">
        <v>22</v>
      </c>
      <c r="I360" s="20" t="s">
        <v>22</v>
      </c>
      <c r="J360" s="20" t="s">
        <v>22</v>
      </c>
      <c r="K360" s="20" t="s">
        <v>22</v>
      </c>
      <c r="L360" s="20" t="s">
        <v>22</v>
      </c>
      <c r="M360" s="13" t="s">
        <v>22</v>
      </c>
      <c r="N360" s="13" t="s">
        <v>22</v>
      </c>
      <c r="O360" s="69" t="str">
        <f>IF(A360="Verwijderd","Validatie is verwijderd, dus meldingstekst is niet van toepassing",IF(ISNA(VLOOKUP(C360,Sheet1!A$1:B$385,2,0)),"Meldingstekst moet aangevuld worden",VLOOKUP(C360,Sheet1!A$1:B$385,2,0)))</f>
        <v>Meldingstekst moet aangevuld worden</v>
      </c>
    </row>
    <row r="361" spans="1:15" ht="14.25" customHeight="1" x14ac:dyDescent="0.3">
      <c r="A361" s="38" t="s">
        <v>1169</v>
      </c>
      <c r="B361" s="38">
        <v>8</v>
      </c>
      <c r="C361" s="18" t="s">
        <v>1188</v>
      </c>
      <c r="D361" s="18" t="s">
        <v>1205</v>
      </c>
      <c r="E361" s="18" t="s">
        <v>459</v>
      </c>
      <c r="F361" s="19" t="s">
        <v>11</v>
      </c>
      <c r="G361" s="25" t="s">
        <v>22</v>
      </c>
      <c r="H361" s="20" t="s">
        <v>22</v>
      </c>
      <c r="I361" s="20" t="s">
        <v>22</v>
      </c>
      <c r="J361" s="20" t="s">
        <v>22</v>
      </c>
      <c r="K361" s="20" t="s">
        <v>22</v>
      </c>
      <c r="L361" s="20" t="s">
        <v>22</v>
      </c>
      <c r="M361" s="13" t="s">
        <v>22</v>
      </c>
      <c r="N361" s="13" t="s">
        <v>22</v>
      </c>
      <c r="O361" s="69" t="str">
        <f>IF(A361="Verwijderd","Validatie is verwijderd, dus meldingstekst is niet van toepassing",IF(ISNA(VLOOKUP(C361,Sheet1!A$1:B$385,2,0)),"Meldingstekst moet aangevuld worden",VLOOKUP(C361,Sheet1!A$1:B$385,2,0)))</f>
        <v>Meldingstekst moet aangevuld worden</v>
      </c>
    </row>
    <row r="362" spans="1:15" ht="14.25" customHeight="1" x14ac:dyDescent="0.3">
      <c r="A362" s="38" t="s">
        <v>1169</v>
      </c>
      <c r="B362" s="38">
        <v>8</v>
      </c>
      <c r="C362" s="18" t="s">
        <v>1189</v>
      </c>
      <c r="D362" s="18" t="s">
        <v>1206</v>
      </c>
      <c r="E362" s="18" t="s">
        <v>459</v>
      </c>
      <c r="F362" s="19" t="s">
        <v>11</v>
      </c>
      <c r="G362" s="25" t="s">
        <v>22</v>
      </c>
      <c r="H362" s="20" t="s">
        <v>22</v>
      </c>
      <c r="I362" s="20" t="s">
        <v>22</v>
      </c>
      <c r="J362" s="20" t="s">
        <v>22</v>
      </c>
      <c r="K362" s="20" t="s">
        <v>22</v>
      </c>
      <c r="L362" s="20" t="s">
        <v>22</v>
      </c>
      <c r="M362" s="13" t="s">
        <v>22</v>
      </c>
      <c r="N362" s="13" t="s">
        <v>22</v>
      </c>
      <c r="O362" s="69" t="str">
        <f>IF(A362="Verwijderd","Validatie is verwijderd, dus meldingstekst is niet van toepassing",IF(ISNA(VLOOKUP(C362,Sheet1!A$1:B$385,2,0)),"Meldingstekst moet aangevuld worden",VLOOKUP(C362,Sheet1!A$1:B$385,2,0)))</f>
        <v>Meldingstekst moet aangevuld worden</v>
      </c>
    </row>
    <row r="363" spans="1:15" ht="14.25" customHeight="1" x14ac:dyDescent="0.3">
      <c r="A363" s="38" t="s">
        <v>1169</v>
      </c>
      <c r="B363" s="38">
        <v>8</v>
      </c>
      <c r="C363" s="18" t="s">
        <v>1190</v>
      </c>
      <c r="D363" s="18" t="s">
        <v>1207</v>
      </c>
      <c r="E363" s="18" t="s">
        <v>459</v>
      </c>
      <c r="F363" s="19" t="s">
        <v>11</v>
      </c>
      <c r="G363" s="25" t="s">
        <v>22</v>
      </c>
      <c r="H363" s="20" t="s">
        <v>22</v>
      </c>
      <c r="I363" s="20" t="s">
        <v>22</v>
      </c>
      <c r="J363" s="20" t="s">
        <v>22</v>
      </c>
      <c r="K363" s="20" t="s">
        <v>22</v>
      </c>
      <c r="L363" s="20" t="s">
        <v>22</v>
      </c>
      <c r="M363" s="13" t="s">
        <v>22</v>
      </c>
      <c r="N363" s="13" t="s">
        <v>22</v>
      </c>
      <c r="O363" s="69" t="str">
        <f>IF(A363="Verwijderd","Validatie is verwijderd, dus meldingstekst is niet van toepassing",IF(ISNA(VLOOKUP(C363,Sheet1!A$1:B$385,2,0)),"Meldingstekst moet aangevuld worden",VLOOKUP(C363,Sheet1!A$1:B$385,2,0)))</f>
        <v>Meldingstekst moet aangevuld worden</v>
      </c>
    </row>
    <row r="364" spans="1:15" ht="14.25" customHeight="1" x14ac:dyDescent="0.3">
      <c r="A364" s="38" t="s">
        <v>1169</v>
      </c>
      <c r="B364" s="38">
        <v>8</v>
      </c>
      <c r="C364" s="18" t="s">
        <v>1191</v>
      </c>
      <c r="D364" s="18" t="s">
        <v>1208</v>
      </c>
      <c r="E364" s="18" t="s">
        <v>459</v>
      </c>
      <c r="F364" s="19" t="s">
        <v>11</v>
      </c>
      <c r="G364" s="25" t="s">
        <v>22</v>
      </c>
      <c r="H364" s="20" t="s">
        <v>22</v>
      </c>
      <c r="I364" s="20" t="s">
        <v>22</v>
      </c>
      <c r="J364" s="20" t="s">
        <v>22</v>
      </c>
      <c r="K364" s="20" t="s">
        <v>22</v>
      </c>
      <c r="L364" s="20" t="s">
        <v>22</v>
      </c>
      <c r="M364" s="13" t="s">
        <v>22</v>
      </c>
      <c r="N364" s="13" t="s">
        <v>22</v>
      </c>
      <c r="O364" s="69" t="str">
        <f>IF(A364="Verwijderd","Validatie is verwijderd, dus meldingstekst is niet van toepassing",IF(ISNA(VLOOKUP(C364,Sheet1!A$1:B$385,2,0)),"Meldingstekst moet aangevuld worden",VLOOKUP(C364,Sheet1!A$1:B$385,2,0)))</f>
        <v>Meldingstekst moet aangevuld worden</v>
      </c>
    </row>
    <row r="365" spans="1:15" ht="14.25" customHeight="1" x14ac:dyDescent="0.3">
      <c r="A365" s="38" t="s">
        <v>1169</v>
      </c>
      <c r="B365" s="38">
        <v>8</v>
      </c>
      <c r="C365" s="18" t="s">
        <v>1192</v>
      </c>
      <c r="D365" s="18" t="s">
        <v>1209</v>
      </c>
      <c r="E365" s="18" t="s">
        <v>459</v>
      </c>
      <c r="F365" s="19" t="s">
        <v>11</v>
      </c>
      <c r="G365" s="25" t="s">
        <v>22</v>
      </c>
      <c r="H365" s="20" t="s">
        <v>22</v>
      </c>
      <c r="I365" s="20" t="s">
        <v>22</v>
      </c>
      <c r="J365" s="20" t="s">
        <v>22</v>
      </c>
      <c r="K365" s="20" t="s">
        <v>22</v>
      </c>
      <c r="L365" s="20" t="s">
        <v>22</v>
      </c>
      <c r="M365" s="13" t="s">
        <v>22</v>
      </c>
      <c r="N365" s="13" t="s">
        <v>22</v>
      </c>
      <c r="O365" s="69" t="str">
        <f>IF(A365="Verwijderd","Validatie is verwijderd, dus meldingstekst is niet van toepassing",IF(ISNA(VLOOKUP(C365,Sheet1!A$1:B$385,2,0)),"Meldingstekst moet aangevuld worden",VLOOKUP(C365,Sheet1!A$1:B$385,2,0)))</f>
        <v>Meldingstekst moet aangevuld worden</v>
      </c>
    </row>
    <row r="366" spans="1:15" ht="14.25" customHeight="1" x14ac:dyDescent="0.3">
      <c r="A366" s="38" t="s">
        <v>1169</v>
      </c>
      <c r="B366" s="38">
        <v>8</v>
      </c>
      <c r="C366" s="18" t="s">
        <v>1197</v>
      </c>
      <c r="D366" s="18" t="s">
        <v>1210</v>
      </c>
      <c r="E366" s="18" t="s">
        <v>459</v>
      </c>
      <c r="F366" s="19" t="s">
        <v>11</v>
      </c>
      <c r="G366" s="25" t="s">
        <v>22</v>
      </c>
      <c r="H366" s="20" t="s">
        <v>22</v>
      </c>
      <c r="I366" s="20" t="s">
        <v>22</v>
      </c>
      <c r="J366" s="20" t="s">
        <v>22</v>
      </c>
      <c r="K366" s="20" t="s">
        <v>22</v>
      </c>
      <c r="L366" s="20" t="s">
        <v>22</v>
      </c>
      <c r="M366" s="13" t="s">
        <v>22</v>
      </c>
      <c r="N366" s="13" t="s">
        <v>22</v>
      </c>
      <c r="O366" s="69" t="str">
        <f>IF(A366="Verwijderd","Validatie is verwijderd, dus meldingstekst is niet van toepassing",IF(ISNA(VLOOKUP(C366,Sheet1!A$1:B$385,2,0)),"Meldingstekst moet aangevuld worden",VLOOKUP(C366,Sheet1!A$1:B$385,2,0)))</f>
        <v>Meldingstekst moet aangevuld worden</v>
      </c>
    </row>
    <row r="367" spans="1:15" ht="14.25" customHeight="1" x14ac:dyDescent="0.3">
      <c r="A367" s="38" t="s">
        <v>1169</v>
      </c>
      <c r="B367" s="38">
        <v>8</v>
      </c>
      <c r="C367" s="18" t="s">
        <v>1252</v>
      </c>
      <c r="D367" s="18" t="s">
        <v>1210</v>
      </c>
      <c r="E367" s="18" t="s">
        <v>459</v>
      </c>
      <c r="F367" s="19" t="s">
        <v>11</v>
      </c>
      <c r="G367" s="25" t="s">
        <v>22</v>
      </c>
      <c r="H367" s="20" t="s">
        <v>22</v>
      </c>
      <c r="I367" s="20" t="s">
        <v>22</v>
      </c>
      <c r="J367" s="20" t="s">
        <v>22</v>
      </c>
      <c r="K367" s="20" t="s">
        <v>22</v>
      </c>
      <c r="L367" s="20" t="s">
        <v>22</v>
      </c>
      <c r="M367" s="13" t="s">
        <v>22</v>
      </c>
      <c r="N367" s="13" t="s">
        <v>22</v>
      </c>
      <c r="O367" s="69" t="str">
        <f>IF(A367="Verwijderd","Validatie is verwijderd, dus meldingstekst is niet van toepassing",IF(ISNA(VLOOKUP(C367,Sheet1!A$1:B$385,2,0)),"Meldingstekst moet aangevuld worden",VLOOKUP(C367,Sheet1!A$1:B$385,2,0)))</f>
        <v>Meldingstekst moet aangevuld worden</v>
      </c>
    </row>
    <row r="368" spans="1:15" ht="14.25" customHeight="1" x14ac:dyDescent="0.3">
      <c r="A368" s="38" t="s">
        <v>1169</v>
      </c>
      <c r="B368" s="38">
        <v>8</v>
      </c>
      <c r="C368" s="18" t="s">
        <v>1253</v>
      </c>
      <c r="D368" s="18" t="s">
        <v>1256</v>
      </c>
      <c r="E368" s="18" t="s">
        <v>459</v>
      </c>
      <c r="F368" s="19" t="s">
        <v>11</v>
      </c>
      <c r="G368" s="25" t="s">
        <v>22</v>
      </c>
      <c r="H368" s="20" t="s">
        <v>22</v>
      </c>
      <c r="I368" s="20" t="s">
        <v>22</v>
      </c>
      <c r="J368" s="20" t="s">
        <v>22</v>
      </c>
      <c r="K368" s="20" t="s">
        <v>22</v>
      </c>
      <c r="L368" s="20" t="s">
        <v>22</v>
      </c>
      <c r="M368" s="13" t="s">
        <v>22</v>
      </c>
      <c r="N368" s="13" t="s">
        <v>22</v>
      </c>
      <c r="O368" s="69" t="str">
        <f>IF(A368="Verwijderd","Validatie is verwijderd, dus meldingstekst is niet van toepassing",IF(ISNA(VLOOKUP(C368,Sheet1!A$1:B$385,2,0)),"Meldingstekst moet aangevuld worden",VLOOKUP(C368,Sheet1!A$1:B$385,2,0)))</f>
        <v>Meldingstekst moet aangevuld worden</v>
      </c>
    </row>
    <row r="369" spans="1:15" ht="14.25" customHeight="1" x14ac:dyDescent="0.3">
      <c r="A369" s="38" t="s">
        <v>1169</v>
      </c>
      <c r="B369" s="38">
        <v>8</v>
      </c>
      <c r="C369" s="18" t="s">
        <v>1254</v>
      </c>
      <c r="D369" s="18" t="s">
        <v>1255</v>
      </c>
      <c r="E369" s="18" t="s">
        <v>459</v>
      </c>
      <c r="F369" s="19" t="s">
        <v>11</v>
      </c>
      <c r="G369" s="25" t="s">
        <v>22</v>
      </c>
      <c r="H369" s="20" t="s">
        <v>22</v>
      </c>
      <c r="I369" s="20" t="s">
        <v>22</v>
      </c>
      <c r="J369" s="20" t="s">
        <v>22</v>
      </c>
      <c r="K369" s="20" t="s">
        <v>22</v>
      </c>
      <c r="L369" s="20" t="s">
        <v>22</v>
      </c>
      <c r="M369" s="13" t="s">
        <v>22</v>
      </c>
      <c r="N369" s="13" t="s">
        <v>22</v>
      </c>
      <c r="O369" s="69" t="str">
        <f>IF(A369="Verwijderd","Validatie is verwijderd, dus meldingstekst is niet van toepassing",IF(ISNA(VLOOKUP(C369,Sheet1!A$1:B$385,2,0)),"Meldingstekst moet aangevuld worden",VLOOKUP(C369,Sheet1!A$1:B$385,2,0)))</f>
        <v>Meldingstekst moet aangevuld worden</v>
      </c>
    </row>
    <row r="370" spans="1:15" ht="14.25" customHeight="1" x14ac:dyDescent="0.3">
      <c r="A370" s="38" t="s">
        <v>1166</v>
      </c>
      <c r="B370" s="38">
        <v>8</v>
      </c>
      <c r="C370" s="18" t="s">
        <v>373</v>
      </c>
      <c r="D370" s="18" t="s">
        <v>374</v>
      </c>
      <c r="E370" s="12" t="s">
        <v>500</v>
      </c>
      <c r="F370" s="21" t="s">
        <v>11</v>
      </c>
      <c r="G370" s="16" t="s">
        <v>22</v>
      </c>
      <c r="H370" s="13" t="s">
        <v>22</v>
      </c>
      <c r="I370" s="13" t="s">
        <v>22</v>
      </c>
      <c r="J370" s="13" t="s">
        <v>22</v>
      </c>
      <c r="K370" s="13" t="s">
        <v>22</v>
      </c>
      <c r="L370" s="13" t="s">
        <v>22</v>
      </c>
      <c r="M370" s="13" t="s">
        <v>22</v>
      </c>
      <c r="N370" s="13" t="s">
        <v>22</v>
      </c>
      <c r="O370" s="69" t="str">
        <f>IF(A370="Verwijderd","Validatie is verwijderd, dus meldingstekst is niet van toepassing",IF(ISNA(VLOOKUP(C370,Sheet1!A$1:B$385,2,0)),"Meldingstekst moet aangevuld worden",VLOOKUP(C370,Sheet1!A$1:B$385,2,0)))</f>
        <v>Meldingstekst moet aangevuld worden</v>
      </c>
    </row>
    <row r="371" spans="1:15" ht="14.25" customHeight="1" x14ac:dyDescent="0.3">
      <c r="A371" s="38" t="s">
        <v>1166</v>
      </c>
      <c r="B371" s="38">
        <v>8</v>
      </c>
      <c r="C371" s="18" t="s">
        <v>375</v>
      </c>
      <c r="D371" s="18" t="s">
        <v>647</v>
      </c>
      <c r="E371" s="12" t="s">
        <v>500</v>
      </c>
      <c r="F371" s="21" t="s">
        <v>11</v>
      </c>
      <c r="G371" s="16" t="s">
        <v>22</v>
      </c>
      <c r="H371" s="13" t="s">
        <v>22</v>
      </c>
      <c r="I371" s="13" t="s">
        <v>22</v>
      </c>
      <c r="J371" s="13" t="s">
        <v>22</v>
      </c>
      <c r="K371" s="13" t="s">
        <v>22</v>
      </c>
      <c r="L371" s="13" t="s">
        <v>22</v>
      </c>
      <c r="M371" s="13" t="s">
        <v>22</v>
      </c>
      <c r="N371" s="13" t="s">
        <v>22</v>
      </c>
      <c r="O371" s="69" t="str">
        <f>IF(A371="Verwijderd","Validatie is verwijderd, dus meldingstekst is niet van toepassing",IF(ISNA(VLOOKUP(C371,Sheet1!A$1:B$385,2,0)),"Meldingstekst moet aangevuld worden",VLOOKUP(C371,Sheet1!A$1:B$385,2,0)))</f>
        <v>Meldingstekst moet aangevuld worden</v>
      </c>
    </row>
    <row r="372" spans="1:15" ht="14.25" customHeight="1" x14ac:dyDescent="0.3">
      <c r="A372" s="38" t="s">
        <v>1166</v>
      </c>
      <c r="B372" s="38">
        <v>8</v>
      </c>
      <c r="C372" s="18" t="s">
        <v>624</v>
      </c>
      <c r="D372" s="18" t="s">
        <v>636</v>
      </c>
      <c r="E372" s="12" t="s">
        <v>500</v>
      </c>
      <c r="F372" s="19" t="s">
        <v>11</v>
      </c>
      <c r="G372" s="25" t="s">
        <v>22</v>
      </c>
      <c r="H372" s="20" t="s">
        <v>22</v>
      </c>
      <c r="I372" s="20" t="s">
        <v>22</v>
      </c>
      <c r="J372" s="20" t="s">
        <v>22</v>
      </c>
      <c r="K372" s="20" t="s">
        <v>22</v>
      </c>
      <c r="L372" s="20" t="s">
        <v>22</v>
      </c>
      <c r="M372" s="13" t="s">
        <v>22</v>
      </c>
      <c r="N372" s="13" t="s">
        <v>22</v>
      </c>
      <c r="O372" s="69" t="str">
        <f>IF(A372="Verwijderd","Validatie is verwijderd, dus meldingstekst is niet van toepassing",IF(ISNA(VLOOKUP(C372,Sheet1!A$1:B$385,2,0)),"Meldingstekst moet aangevuld worden",VLOOKUP(C372,Sheet1!A$1:B$385,2,0)))</f>
        <v>Meldingstekst moet aangevuld worden</v>
      </c>
    </row>
    <row r="373" spans="1:15" ht="14.25" customHeight="1" x14ac:dyDescent="0.3">
      <c r="A373" s="38" t="s">
        <v>1166</v>
      </c>
      <c r="B373" s="38">
        <v>8</v>
      </c>
      <c r="C373" s="18" t="s">
        <v>625</v>
      </c>
      <c r="D373" s="18" t="s">
        <v>637</v>
      </c>
      <c r="E373" s="12" t="s">
        <v>500</v>
      </c>
      <c r="F373" s="19" t="s">
        <v>11</v>
      </c>
      <c r="G373" s="25" t="s">
        <v>22</v>
      </c>
      <c r="H373" s="20" t="s">
        <v>22</v>
      </c>
      <c r="I373" s="20" t="s">
        <v>22</v>
      </c>
      <c r="J373" s="20" t="s">
        <v>22</v>
      </c>
      <c r="K373" s="20" t="s">
        <v>22</v>
      </c>
      <c r="L373" s="20" t="s">
        <v>22</v>
      </c>
      <c r="M373" s="13" t="s">
        <v>22</v>
      </c>
      <c r="N373" s="13" t="s">
        <v>22</v>
      </c>
      <c r="O373" s="69" t="str">
        <f>IF(A373="Verwijderd","Validatie is verwijderd, dus meldingstekst is niet van toepassing",IF(ISNA(VLOOKUP(C373,Sheet1!A$1:B$385,2,0)),"Meldingstekst moet aangevuld worden",VLOOKUP(C373,Sheet1!A$1:B$385,2,0)))</f>
        <v>Meldingstekst moet aangevuld worden</v>
      </c>
    </row>
    <row r="374" spans="1:15" ht="14.25" customHeight="1" x14ac:dyDescent="0.3">
      <c r="A374" s="38" t="s">
        <v>1166</v>
      </c>
      <c r="B374" s="38">
        <v>8</v>
      </c>
      <c r="C374" s="18" t="s">
        <v>626</v>
      </c>
      <c r="D374" s="18" t="s">
        <v>638</v>
      </c>
      <c r="E374" s="12" t="s">
        <v>500</v>
      </c>
      <c r="F374" s="19" t="s">
        <v>11</v>
      </c>
      <c r="G374" s="25" t="s">
        <v>22</v>
      </c>
      <c r="H374" s="20" t="s">
        <v>22</v>
      </c>
      <c r="I374" s="20" t="s">
        <v>22</v>
      </c>
      <c r="J374" s="20" t="s">
        <v>22</v>
      </c>
      <c r="K374" s="20" t="s">
        <v>22</v>
      </c>
      <c r="L374" s="20" t="s">
        <v>22</v>
      </c>
      <c r="M374" s="13" t="s">
        <v>22</v>
      </c>
      <c r="N374" s="13" t="s">
        <v>22</v>
      </c>
      <c r="O374" s="69" t="str">
        <f>IF(A374="Verwijderd","Validatie is verwijderd, dus meldingstekst is niet van toepassing",IF(ISNA(VLOOKUP(C374,Sheet1!A$1:B$385,2,0)),"Meldingstekst moet aangevuld worden",VLOOKUP(C374,Sheet1!A$1:B$385,2,0)))</f>
        <v>Meldingstekst moet aangevuld worden</v>
      </c>
    </row>
    <row r="375" spans="1:15" ht="14.25" customHeight="1" x14ac:dyDescent="0.3">
      <c r="A375" s="38" t="s">
        <v>1166</v>
      </c>
      <c r="B375" s="38">
        <v>8</v>
      </c>
      <c r="C375" s="18" t="s">
        <v>627</v>
      </c>
      <c r="D375" s="18" t="s">
        <v>639</v>
      </c>
      <c r="E375" s="12" t="s">
        <v>500</v>
      </c>
      <c r="F375" s="19" t="s">
        <v>11</v>
      </c>
      <c r="G375" s="25" t="s">
        <v>22</v>
      </c>
      <c r="H375" s="20" t="s">
        <v>22</v>
      </c>
      <c r="I375" s="20" t="s">
        <v>22</v>
      </c>
      <c r="J375" s="20" t="s">
        <v>22</v>
      </c>
      <c r="K375" s="20" t="s">
        <v>22</v>
      </c>
      <c r="L375" s="20" t="s">
        <v>22</v>
      </c>
      <c r="M375" s="13" t="s">
        <v>22</v>
      </c>
      <c r="N375" s="13" t="s">
        <v>22</v>
      </c>
      <c r="O375" s="69" t="str">
        <f>IF(A375="Verwijderd","Validatie is verwijderd, dus meldingstekst is niet van toepassing",IF(ISNA(VLOOKUP(C375,Sheet1!A$1:B$385,2,0)),"Meldingstekst moet aangevuld worden",VLOOKUP(C375,Sheet1!A$1:B$385,2,0)))</f>
        <v>Meldingstekst moet aangevuld worden</v>
      </c>
    </row>
    <row r="376" spans="1:15" ht="14.25" customHeight="1" x14ac:dyDescent="0.3">
      <c r="A376" s="38" t="s">
        <v>1169</v>
      </c>
      <c r="B376" s="38">
        <v>8</v>
      </c>
      <c r="C376" s="18" t="s">
        <v>1172</v>
      </c>
      <c r="D376" s="18" t="s">
        <v>1175</v>
      </c>
      <c r="E376" s="12" t="s">
        <v>500</v>
      </c>
      <c r="F376" s="19" t="s">
        <v>11</v>
      </c>
      <c r="G376" s="25" t="s">
        <v>22</v>
      </c>
      <c r="H376" s="20" t="s">
        <v>22</v>
      </c>
      <c r="I376" s="20" t="s">
        <v>22</v>
      </c>
      <c r="J376" s="20" t="s">
        <v>22</v>
      </c>
      <c r="K376" s="20" t="s">
        <v>22</v>
      </c>
      <c r="L376" s="20" t="s">
        <v>22</v>
      </c>
      <c r="M376" s="13" t="s">
        <v>22</v>
      </c>
      <c r="N376" s="13" t="s">
        <v>22</v>
      </c>
      <c r="O376" s="69" t="str">
        <f>IF(A376="Verwijderd","Validatie is verwijderd, dus meldingstekst is niet van toepassing",IF(ISNA(VLOOKUP(C376,Sheet1!A$1:B$385,2,0)),"Meldingstekst moet aangevuld worden",VLOOKUP(C376,Sheet1!A$1:B$385,2,0)))</f>
        <v>Meldingstekst moet aangevuld worden</v>
      </c>
    </row>
    <row r="377" spans="1:15" ht="14.25" customHeight="1" x14ac:dyDescent="0.3">
      <c r="A377" s="38" t="s">
        <v>1169</v>
      </c>
      <c r="B377" s="38">
        <v>8</v>
      </c>
      <c r="C377" s="18" t="s">
        <v>1173</v>
      </c>
      <c r="D377" s="18" t="s">
        <v>1176</v>
      </c>
      <c r="E377" s="12" t="s">
        <v>500</v>
      </c>
      <c r="F377" s="19" t="s">
        <v>11</v>
      </c>
      <c r="G377" s="25" t="s">
        <v>22</v>
      </c>
      <c r="H377" s="20" t="s">
        <v>22</v>
      </c>
      <c r="I377" s="20" t="s">
        <v>22</v>
      </c>
      <c r="J377" s="20" t="s">
        <v>22</v>
      </c>
      <c r="K377" s="20" t="s">
        <v>22</v>
      </c>
      <c r="L377" s="20" t="s">
        <v>22</v>
      </c>
      <c r="M377" s="13" t="s">
        <v>22</v>
      </c>
      <c r="N377" s="13" t="s">
        <v>22</v>
      </c>
      <c r="O377" s="69" t="str">
        <f>IF(A377="Verwijderd","Validatie is verwijderd, dus meldingstekst is niet van toepassing",IF(ISNA(VLOOKUP(C377,Sheet1!A$1:B$385,2,0)),"Meldingstekst moet aangevuld worden",VLOOKUP(C377,Sheet1!A$1:B$385,2,0)))</f>
        <v>Meldingstekst moet aangevuld worden</v>
      </c>
    </row>
    <row r="378" spans="1:15" ht="14.25" customHeight="1" x14ac:dyDescent="0.3">
      <c r="A378" s="38" t="s">
        <v>1169</v>
      </c>
      <c r="B378" s="38">
        <v>8</v>
      </c>
      <c r="C378" s="18" t="s">
        <v>1174</v>
      </c>
      <c r="D378" s="18" t="s">
        <v>1213</v>
      </c>
      <c r="E378" s="12" t="s">
        <v>500</v>
      </c>
      <c r="F378" s="19" t="s">
        <v>11</v>
      </c>
      <c r="G378" s="25" t="s">
        <v>22</v>
      </c>
      <c r="H378" s="20" t="s">
        <v>22</v>
      </c>
      <c r="I378" s="20" t="s">
        <v>22</v>
      </c>
      <c r="J378" s="20" t="s">
        <v>22</v>
      </c>
      <c r="K378" s="20" t="s">
        <v>22</v>
      </c>
      <c r="L378" s="20" t="s">
        <v>22</v>
      </c>
      <c r="M378" s="13" t="s">
        <v>22</v>
      </c>
      <c r="N378" s="13" t="s">
        <v>22</v>
      </c>
      <c r="O378" s="69" t="str">
        <f>IF(A378="Verwijderd","Validatie is verwijderd, dus meldingstekst is niet van toepassing",IF(ISNA(VLOOKUP(C378,Sheet1!A$1:B$385,2,0)),"Meldingstekst moet aangevuld worden",VLOOKUP(C378,Sheet1!A$1:B$385,2,0)))</f>
        <v>Meldingstekst moet aangevuld worden</v>
      </c>
    </row>
    <row r="379" spans="1:15" ht="14.25" customHeight="1" x14ac:dyDescent="0.3">
      <c r="A379" s="38" t="s">
        <v>1169</v>
      </c>
      <c r="B379" s="38">
        <v>8</v>
      </c>
      <c r="C379" s="18" t="s">
        <v>1257</v>
      </c>
      <c r="D379" s="18" t="s">
        <v>269</v>
      </c>
      <c r="E379" s="12" t="s">
        <v>500</v>
      </c>
      <c r="F379" s="19" t="s">
        <v>11</v>
      </c>
      <c r="G379" s="25" t="s">
        <v>22</v>
      </c>
      <c r="H379" s="20" t="s">
        <v>22</v>
      </c>
      <c r="I379" s="20" t="s">
        <v>22</v>
      </c>
      <c r="J379" s="20" t="s">
        <v>22</v>
      </c>
      <c r="K379" s="20" t="s">
        <v>22</v>
      </c>
      <c r="L379" s="20" t="s">
        <v>22</v>
      </c>
      <c r="M379" s="13" t="s">
        <v>22</v>
      </c>
      <c r="N379" s="13" t="s">
        <v>22</v>
      </c>
      <c r="O379" s="69" t="str">
        <f>IF(A379="Verwijderd","Validatie is verwijderd, dus meldingstekst is niet van toepassing",IF(ISNA(VLOOKUP(C379,Sheet1!A$1:B$385,2,0)),"Meldingstekst moet aangevuld worden",VLOOKUP(C379,Sheet1!A$1:B$385,2,0)))</f>
        <v>Meldingstekst moet aangevuld worden</v>
      </c>
    </row>
    <row r="380" spans="1:15" ht="14.25" customHeight="1" x14ac:dyDescent="0.3">
      <c r="A380" s="38" t="s">
        <v>1169</v>
      </c>
      <c r="B380" s="38">
        <v>8</v>
      </c>
      <c r="C380" s="18" t="s">
        <v>1258</v>
      </c>
      <c r="D380" s="18" t="s">
        <v>1268</v>
      </c>
      <c r="E380" s="12" t="s">
        <v>500</v>
      </c>
      <c r="F380" s="19" t="s">
        <v>11</v>
      </c>
      <c r="G380" s="25" t="s">
        <v>22</v>
      </c>
      <c r="H380" s="20" t="s">
        <v>22</v>
      </c>
      <c r="I380" s="20" t="s">
        <v>22</v>
      </c>
      <c r="J380" s="20" t="s">
        <v>22</v>
      </c>
      <c r="K380" s="20" t="s">
        <v>22</v>
      </c>
      <c r="L380" s="20" t="s">
        <v>22</v>
      </c>
      <c r="M380" s="13" t="s">
        <v>22</v>
      </c>
      <c r="N380" s="13" t="s">
        <v>22</v>
      </c>
      <c r="O380" s="69" t="str">
        <f>IF(A380="Verwijderd","Validatie is verwijderd, dus meldingstekst is niet van toepassing",IF(ISNA(VLOOKUP(C380,Sheet1!A$1:B$385,2,0)),"Meldingstekst moet aangevuld worden",VLOOKUP(C380,Sheet1!A$1:B$385,2,0)))</f>
        <v>Meldingstekst moet aangevuld worden</v>
      </c>
    </row>
    <row r="381" spans="1:15" ht="14.25" hidden="1" customHeight="1" x14ac:dyDescent="0.3">
      <c r="A381" s="38" t="s">
        <v>1169</v>
      </c>
      <c r="B381" s="38">
        <v>8</v>
      </c>
      <c r="C381" s="18" t="s">
        <v>1263</v>
      </c>
      <c r="D381" s="18" t="s">
        <v>1269</v>
      </c>
      <c r="E381" s="12" t="s">
        <v>1267</v>
      </c>
      <c r="F381" s="19" t="s">
        <v>11</v>
      </c>
      <c r="G381" s="25" t="s">
        <v>23</v>
      </c>
      <c r="H381" s="20" t="s">
        <v>22</v>
      </c>
      <c r="I381" s="20" t="s">
        <v>22</v>
      </c>
      <c r="J381" s="20" t="s">
        <v>22</v>
      </c>
      <c r="K381" s="20" t="s">
        <v>22</v>
      </c>
      <c r="L381" s="20" t="s">
        <v>22</v>
      </c>
      <c r="M381" s="13" t="s">
        <v>22</v>
      </c>
      <c r="N381" s="13" t="s">
        <v>22</v>
      </c>
      <c r="O381" s="69" t="str">
        <f>IF(A381="Verwijderd","Validatie is verwijderd, dus meldingstekst is niet van toepassing",IF(ISNA(VLOOKUP(C381,Sheet1!A$1:B$385,2,0)),"Meldingstekst moet aangevuld worden",VLOOKUP(C381,Sheet1!A$1:B$385,2,0)))</f>
        <v>Meldingstekst moet aangevuld worden</v>
      </c>
    </row>
    <row r="382" spans="1:15" ht="14.25" hidden="1" customHeight="1" x14ac:dyDescent="0.3">
      <c r="A382" s="38" t="s">
        <v>1169</v>
      </c>
      <c r="B382" s="38">
        <v>8</v>
      </c>
      <c r="C382" s="18" t="s">
        <v>1264</v>
      </c>
      <c r="D382" s="18" t="s">
        <v>1270</v>
      </c>
      <c r="E382" s="12" t="s">
        <v>1267</v>
      </c>
      <c r="F382" s="19" t="s">
        <v>11</v>
      </c>
      <c r="G382" s="25" t="s">
        <v>23</v>
      </c>
      <c r="H382" s="20" t="s">
        <v>22</v>
      </c>
      <c r="I382" s="20" t="s">
        <v>22</v>
      </c>
      <c r="J382" s="20" t="s">
        <v>22</v>
      </c>
      <c r="K382" s="20" t="s">
        <v>22</v>
      </c>
      <c r="L382" s="20" t="s">
        <v>22</v>
      </c>
      <c r="M382" s="13" t="s">
        <v>22</v>
      </c>
      <c r="N382" s="13" t="s">
        <v>22</v>
      </c>
      <c r="O382" s="69" t="str">
        <f>IF(A382="Verwijderd","Validatie is verwijderd, dus meldingstekst is niet van toepassing",IF(ISNA(VLOOKUP(C382,Sheet1!A$1:B$385,2,0)),"Meldingstekst moet aangevuld worden",VLOOKUP(C382,Sheet1!A$1:B$385,2,0)))</f>
        <v>Meldingstekst moet aangevuld worden</v>
      </c>
    </row>
    <row r="383" spans="1:15" ht="14.25" hidden="1" customHeight="1" x14ac:dyDescent="0.3">
      <c r="A383" s="38" t="s">
        <v>1169</v>
      </c>
      <c r="B383" s="38">
        <v>8</v>
      </c>
      <c r="C383" s="18" t="s">
        <v>1265</v>
      </c>
      <c r="D383" s="18" t="s">
        <v>1271</v>
      </c>
      <c r="E383" s="12" t="s">
        <v>1267</v>
      </c>
      <c r="F383" s="19" t="s">
        <v>11</v>
      </c>
      <c r="G383" s="25" t="s">
        <v>23</v>
      </c>
      <c r="H383" s="20" t="s">
        <v>22</v>
      </c>
      <c r="I383" s="20" t="s">
        <v>22</v>
      </c>
      <c r="J383" s="20" t="s">
        <v>22</v>
      </c>
      <c r="K383" s="20" t="s">
        <v>22</v>
      </c>
      <c r="L383" s="20" t="s">
        <v>22</v>
      </c>
      <c r="M383" s="13" t="s">
        <v>22</v>
      </c>
      <c r="N383" s="13" t="s">
        <v>22</v>
      </c>
      <c r="O383" s="69" t="str">
        <f>IF(A383="Verwijderd","Validatie is verwijderd, dus meldingstekst is niet van toepassing",IF(ISNA(VLOOKUP(C383,Sheet1!A$1:B$385,2,0)),"Meldingstekst moet aangevuld worden",VLOOKUP(C383,Sheet1!A$1:B$385,2,0)))</f>
        <v>Meldingstekst moet aangevuld worden</v>
      </c>
    </row>
    <row r="384" spans="1:15" ht="14.25" hidden="1" customHeight="1" x14ac:dyDescent="0.3">
      <c r="A384" s="38" t="s">
        <v>1169</v>
      </c>
      <c r="B384" s="38">
        <v>8</v>
      </c>
      <c r="C384" s="18" t="s">
        <v>1266</v>
      </c>
      <c r="D384" s="18" t="s">
        <v>1272</v>
      </c>
      <c r="E384" s="12" t="s">
        <v>1267</v>
      </c>
      <c r="F384" s="19" t="s">
        <v>11</v>
      </c>
      <c r="G384" s="25" t="s">
        <v>23</v>
      </c>
      <c r="H384" s="20" t="s">
        <v>22</v>
      </c>
      <c r="I384" s="20" t="s">
        <v>22</v>
      </c>
      <c r="J384" s="20" t="s">
        <v>22</v>
      </c>
      <c r="K384" s="20" t="s">
        <v>22</v>
      </c>
      <c r="L384" s="20" t="s">
        <v>22</v>
      </c>
      <c r="M384" s="13" t="s">
        <v>22</v>
      </c>
      <c r="N384" s="13" t="s">
        <v>22</v>
      </c>
      <c r="O384" s="69" t="str">
        <f>IF(A384="Verwijderd","Validatie is verwijderd, dus meldingstekst is niet van toepassing",IF(ISNA(VLOOKUP(C384,Sheet1!A$1:B$385,2,0)),"Meldingstekst moet aangevuld worden",VLOOKUP(C384,Sheet1!A$1:B$385,2,0)))</f>
        <v>Meldingstekst moet aangevuld worden</v>
      </c>
    </row>
    <row r="385" spans="1:15" ht="14.25" hidden="1" customHeight="1" x14ac:dyDescent="0.3">
      <c r="A385" s="38" t="s">
        <v>1166</v>
      </c>
      <c r="B385" s="38">
        <v>8</v>
      </c>
      <c r="C385" s="18" t="s">
        <v>480</v>
      </c>
      <c r="D385" s="18" t="s">
        <v>481</v>
      </c>
      <c r="E385" s="12" t="s">
        <v>500</v>
      </c>
      <c r="F385" s="12" t="s">
        <v>11</v>
      </c>
      <c r="G385" s="23" t="s">
        <v>23</v>
      </c>
      <c r="H385" s="13" t="s">
        <v>22</v>
      </c>
      <c r="I385" s="13" t="s">
        <v>22</v>
      </c>
      <c r="J385" s="13" t="s">
        <v>22</v>
      </c>
      <c r="K385" s="13" t="s">
        <v>22</v>
      </c>
      <c r="L385" s="13" t="s">
        <v>22</v>
      </c>
      <c r="M385" s="13" t="s">
        <v>22</v>
      </c>
      <c r="N385" s="13" t="s">
        <v>22</v>
      </c>
      <c r="O385" s="69" t="str">
        <f>IF(A385="Verwijderd","Validatie is verwijderd, dus meldingstekst is niet van toepassing",IF(ISNA(VLOOKUP(C385,Sheet1!A$1:B$385,2,0)),"Meldingstekst moet aangevuld worden",VLOOKUP(C385,Sheet1!A$1:B$385,2,0)))</f>
        <v>Meldingstekst moet aangevuld worden</v>
      </c>
    </row>
    <row r="386" spans="1:15" ht="14.25" customHeight="1" x14ac:dyDescent="0.3">
      <c r="A386" s="38" t="s">
        <v>1166</v>
      </c>
      <c r="B386" s="38">
        <v>8</v>
      </c>
      <c r="C386" s="18" t="s">
        <v>628</v>
      </c>
      <c r="D386" s="18" t="s">
        <v>641</v>
      </c>
      <c r="E386" s="18" t="s">
        <v>459</v>
      </c>
      <c r="F386" s="19" t="s">
        <v>11</v>
      </c>
      <c r="G386" s="25" t="s">
        <v>22</v>
      </c>
      <c r="H386" s="20" t="s">
        <v>22</v>
      </c>
      <c r="I386" s="20" t="s">
        <v>22</v>
      </c>
      <c r="J386" s="20" t="s">
        <v>22</v>
      </c>
      <c r="K386" s="20" t="s">
        <v>22</v>
      </c>
      <c r="L386" s="20" t="s">
        <v>22</v>
      </c>
      <c r="M386" s="13" t="s">
        <v>22</v>
      </c>
      <c r="N386" s="13" t="s">
        <v>22</v>
      </c>
      <c r="O386" s="69" t="str">
        <f>IF(A386="Verwijderd","Validatie is verwijderd, dus meldingstekst is niet van toepassing",IF(ISNA(VLOOKUP(C386,Sheet1!A$1:B$385,2,0)),"Meldingstekst moet aangevuld worden",VLOOKUP(C386,Sheet1!A$1:B$385,2,0)))</f>
        <v>Meldingstekst moet aangevuld worden</v>
      </c>
    </row>
    <row r="387" spans="1:15" ht="14.25" customHeight="1" x14ac:dyDescent="0.3">
      <c r="A387" s="38" t="s">
        <v>1166</v>
      </c>
      <c r="B387" s="38">
        <v>8</v>
      </c>
      <c r="C387" s="18" t="s">
        <v>629</v>
      </c>
      <c r="D387" s="18" t="s">
        <v>640</v>
      </c>
      <c r="E387" s="18" t="s">
        <v>459</v>
      </c>
      <c r="F387" s="19" t="s">
        <v>11</v>
      </c>
      <c r="G387" s="25" t="s">
        <v>22</v>
      </c>
      <c r="H387" s="20" t="s">
        <v>22</v>
      </c>
      <c r="I387" s="20" t="s">
        <v>22</v>
      </c>
      <c r="J387" s="20" t="s">
        <v>22</v>
      </c>
      <c r="K387" s="20" t="s">
        <v>22</v>
      </c>
      <c r="L387" s="20" t="s">
        <v>22</v>
      </c>
      <c r="M387" s="13" t="s">
        <v>22</v>
      </c>
      <c r="N387" s="13" t="s">
        <v>22</v>
      </c>
      <c r="O387" s="69" t="str">
        <f>IF(A387="Verwijderd","Validatie is verwijderd, dus meldingstekst is niet van toepassing",IF(ISNA(VLOOKUP(C387,Sheet1!A$1:B$385,2,0)),"Meldingstekst moet aangevuld worden",VLOOKUP(C387,Sheet1!A$1:B$385,2,0)))</f>
        <v>Meldingstekst moet aangevuld worden</v>
      </c>
    </row>
    <row r="388" spans="1:15" ht="14.25" customHeight="1" x14ac:dyDescent="0.3">
      <c r="A388" s="38" t="s">
        <v>1166</v>
      </c>
      <c r="B388" s="38">
        <v>8</v>
      </c>
      <c r="C388" s="18" t="s">
        <v>630</v>
      </c>
      <c r="D388" s="18" t="s">
        <v>635</v>
      </c>
      <c r="E388" s="18" t="s">
        <v>459</v>
      </c>
      <c r="F388" s="19" t="s">
        <v>11</v>
      </c>
      <c r="G388" s="25" t="s">
        <v>22</v>
      </c>
      <c r="H388" s="20" t="s">
        <v>22</v>
      </c>
      <c r="I388" s="20" t="s">
        <v>22</v>
      </c>
      <c r="J388" s="20" t="s">
        <v>22</v>
      </c>
      <c r="K388" s="20" t="s">
        <v>22</v>
      </c>
      <c r="L388" s="20" t="s">
        <v>22</v>
      </c>
      <c r="M388" s="13" t="s">
        <v>22</v>
      </c>
      <c r="N388" s="13" t="s">
        <v>22</v>
      </c>
      <c r="O388" s="69" t="str">
        <f>IF(A388="Verwijderd","Validatie is verwijderd, dus meldingstekst is niet van toepassing",IF(ISNA(VLOOKUP(C388,Sheet1!A$1:B$385,2,0)),"Meldingstekst moet aangevuld worden",VLOOKUP(C388,Sheet1!A$1:B$385,2,0)))</f>
        <v>Meldingstekst moet aangevuld worden</v>
      </c>
    </row>
    <row r="389" spans="1:15" ht="14.25" customHeight="1" x14ac:dyDescent="0.3">
      <c r="A389" s="38" t="s">
        <v>1166</v>
      </c>
      <c r="B389" s="38">
        <v>8</v>
      </c>
      <c r="C389" s="18" t="s">
        <v>631</v>
      </c>
      <c r="D389" s="18" t="s">
        <v>634</v>
      </c>
      <c r="E389" s="18" t="s">
        <v>459</v>
      </c>
      <c r="F389" s="19" t="s">
        <v>11</v>
      </c>
      <c r="G389" s="25" t="s">
        <v>22</v>
      </c>
      <c r="H389" s="20" t="s">
        <v>22</v>
      </c>
      <c r="I389" s="20" t="s">
        <v>22</v>
      </c>
      <c r="J389" s="20" t="s">
        <v>22</v>
      </c>
      <c r="K389" s="20" t="s">
        <v>22</v>
      </c>
      <c r="L389" s="20" t="s">
        <v>22</v>
      </c>
      <c r="M389" s="13" t="s">
        <v>22</v>
      </c>
      <c r="N389" s="13" t="s">
        <v>22</v>
      </c>
      <c r="O389" s="69" t="str">
        <f>IF(A389="Verwijderd","Validatie is verwijderd, dus meldingstekst is niet van toepassing",IF(ISNA(VLOOKUP(C389,Sheet1!A$1:B$385,2,0)),"Meldingstekst moet aangevuld worden",VLOOKUP(C389,Sheet1!A$1:B$385,2,0)))</f>
        <v>Meldingstekst moet aangevuld worden</v>
      </c>
    </row>
    <row r="390" spans="1:15" ht="14.25" customHeight="1" x14ac:dyDescent="0.3">
      <c r="A390" s="38" t="s">
        <v>1166</v>
      </c>
      <c r="B390" s="38">
        <v>8</v>
      </c>
      <c r="C390" s="18" t="s">
        <v>632</v>
      </c>
      <c r="D390" s="18" t="s">
        <v>633</v>
      </c>
      <c r="E390" s="18" t="s">
        <v>459</v>
      </c>
      <c r="F390" s="19" t="s">
        <v>11</v>
      </c>
      <c r="G390" s="25" t="s">
        <v>22</v>
      </c>
      <c r="H390" s="20" t="s">
        <v>22</v>
      </c>
      <c r="I390" s="20" t="s">
        <v>22</v>
      </c>
      <c r="J390" s="20" t="s">
        <v>22</v>
      </c>
      <c r="K390" s="20" t="s">
        <v>22</v>
      </c>
      <c r="L390" s="20" t="s">
        <v>22</v>
      </c>
      <c r="M390" s="13" t="s">
        <v>22</v>
      </c>
      <c r="N390" s="13" t="s">
        <v>22</v>
      </c>
      <c r="O390" s="69" t="str">
        <f>IF(A390="Verwijderd","Validatie is verwijderd, dus meldingstekst is niet van toepassing",IF(ISNA(VLOOKUP(C390,Sheet1!A$1:B$385,2,0)),"Meldingstekst moet aangevuld worden",VLOOKUP(C390,Sheet1!A$1:B$385,2,0)))</f>
        <v>Meldingstekst moet aangevuld worden</v>
      </c>
    </row>
    <row r="391" spans="1:15" ht="14.25" hidden="1" customHeight="1" x14ac:dyDescent="0.3">
      <c r="A391" s="38" t="s">
        <v>1166</v>
      </c>
      <c r="B391" s="38">
        <v>8</v>
      </c>
      <c r="C391" s="18" t="s">
        <v>376</v>
      </c>
      <c r="D391" s="18" t="s">
        <v>486</v>
      </c>
      <c r="E391" s="18" t="s">
        <v>459</v>
      </c>
      <c r="F391" s="19" t="s">
        <v>11</v>
      </c>
      <c r="G391" s="23" t="s">
        <v>23</v>
      </c>
      <c r="H391" s="20" t="s">
        <v>22</v>
      </c>
      <c r="I391" s="20" t="s">
        <v>22</v>
      </c>
      <c r="J391" s="20" t="s">
        <v>22</v>
      </c>
      <c r="K391" s="20" t="s">
        <v>22</v>
      </c>
      <c r="L391" s="20" t="s">
        <v>22</v>
      </c>
      <c r="M391" s="13" t="s">
        <v>23</v>
      </c>
      <c r="N391" s="13" t="s">
        <v>23</v>
      </c>
      <c r="O391" s="69" t="str">
        <f>IF(A391="Verwijderd","Validatie is verwijderd, dus meldingstekst is niet van toepassing",IF(ISNA(VLOOKUP(C391,Sheet1!A$1:B$385,2,0)),"Meldingstekst moet aangevuld worden",VLOOKUP(C391,Sheet1!A$1:B$385,2,0)))</f>
        <v>Meldingstekst moet aangevuld worden</v>
      </c>
    </row>
    <row r="392" spans="1:15" ht="14.25" hidden="1" customHeight="1" x14ac:dyDescent="0.3">
      <c r="A392" s="38" t="s">
        <v>1168</v>
      </c>
      <c r="B392" s="38">
        <v>8</v>
      </c>
      <c r="C392" s="18" t="s">
        <v>377</v>
      </c>
      <c r="D392" s="18" t="s">
        <v>1251</v>
      </c>
      <c r="E392" s="18" t="s">
        <v>459</v>
      </c>
      <c r="F392" s="19" t="s">
        <v>11</v>
      </c>
      <c r="G392" s="23" t="s">
        <v>23</v>
      </c>
      <c r="H392" s="20" t="s">
        <v>22</v>
      </c>
      <c r="I392" s="20" t="s">
        <v>22</v>
      </c>
      <c r="J392" s="20" t="s">
        <v>22</v>
      </c>
      <c r="K392" s="20" t="s">
        <v>22</v>
      </c>
      <c r="L392" s="20" t="s">
        <v>22</v>
      </c>
      <c r="M392" s="13" t="s">
        <v>23</v>
      </c>
      <c r="N392" s="13" t="s">
        <v>23</v>
      </c>
      <c r="O392" s="69" t="str">
        <f>IF(A392="Verwijderd","Validatie is verwijderd, dus meldingstekst is niet van toepassing",IF(ISNA(VLOOKUP(C392,Sheet1!A$1:B$385,2,0)),"Meldingstekst moet aangevuld worden",VLOOKUP(C392,Sheet1!A$1:B$385,2,0)))</f>
        <v>Meldingstekst moet aangevuld worden</v>
      </c>
    </row>
    <row r="393" spans="1:15" ht="14.25" hidden="1" customHeight="1" x14ac:dyDescent="0.3">
      <c r="A393" s="38" t="s">
        <v>1166</v>
      </c>
      <c r="B393" s="38">
        <v>8</v>
      </c>
      <c r="C393" s="18" t="s">
        <v>378</v>
      </c>
      <c r="D393" s="18" t="s">
        <v>487</v>
      </c>
      <c r="E393" s="18" t="s">
        <v>459</v>
      </c>
      <c r="F393" s="19" t="s">
        <v>11</v>
      </c>
      <c r="G393" s="23" t="s">
        <v>23</v>
      </c>
      <c r="H393" s="20" t="s">
        <v>22</v>
      </c>
      <c r="I393" s="20" t="s">
        <v>22</v>
      </c>
      <c r="J393" s="20" t="s">
        <v>22</v>
      </c>
      <c r="K393" s="20" t="s">
        <v>22</v>
      </c>
      <c r="L393" s="20" t="s">
        <v>22</v>
      </c>
      <c r="M393" s="13" t="s">
        <v>23</v>
      </c>
      <c r="N393" s="13" t="s">
        <v>23</v>
      </c>
      <c r="O393" s="69" t="str">
        <f>IF(A393="Verwijderd","Validatie is verwijderd, dus meldingstekst is niet van toepassing",IF(ISNA(VLOOKUP(C393,Sheet1!A$1:B$385,2,0)),"Meldingstekst moet aangevuld worden",VLOOKUP(C393,Sheet1!A$1:B$385,2,0)))</f>
        <v>Meldingstekst moet aangevuld worden</v>
      </c>
    </row>
    <row r="394" spans="1:15" ht="14.25" hidden="1" customHeight="1" x14ac:dyDescent="0.3">
      <c r="A394" s="38" t="s">
        <v>1166</v>
      </c>
      <c r="B394" s="38">
        <v>8</v>
      </c>
      <c r="C394" s="18" t="s">
        <v>379</v>
      </c>
      <c r="D394" s="18" t="s">
        <v>488</v>
      </c>
      <c r="E394" s="18" t="s">
        <v>459</v>
      </c>
      <c r="F394" s="19" t="s">
        <v>11</v>
      </c>
      <c r="G394" s="23" t="s">
        <v>23</v>
      </c>
      <c r="H394" s="20" t="s">
        <v>22</v>
      </c>
      <c r="I394" s="20" t="s">
        <v>22</v>
      </c>
      <c r="J394" s="20" t="s">
        <v>22</v>
      </c>
      <c r="K394" s="20" t="s">
        <v>22</v>
      </c>
      <c r="L394" s="20" t="s">
        <v>22</v>
      </c>
      <c r="M394" s="13" t="s">
        <v>23</v>
      </c>
      <c r="N394" s="13" t="s">
        <v>23</v>
      </c>
      <c r="O394" s="69" t="str">
        <f>IF(A394="Verwijderd","Validatie is verwijderd, dus meldingstekst is niet van toepassing",IF(ISNA(VLOOKUP(C394,Sheet1!A$1:B$385,2,0)),"Meldingstekst moet aangevuld worden",VLOOKUP(C394,Sheet1!A$1:B$385,2,0)))</f>
        <v>Meldingstekst moet aangevuld worden</v>
      </c>
    </row>
    <row r="395" spans="1:15" ht="14.25" hidden="1" customHeight="1" x14ac:dyDescent="0.3">
      <c r="A395" s="38" t="s">
        <v>1166</v>
      </c>
      <c r="B395" s="38">
        <v>8</v>
      </c>
      <c r="C395" s="18" t="s">
        <v>380</v>
      </c>
      <c r="D395" s="18" t="s">
        <v>489</v>
      </c>
      <c r="E395" s="18" t="s">
        <v>459</v>
      </c>
      <c r="F395" s="19" t="s">
        <v>11</v>
      </c>
      <c r="G395" s="23" t="s">
        <v>23</v>
      </c>
      <c r="H395" s="20" t="s">
        <v>22</v>
      </c>
      <c r="I395" s="20" t="s">
        <v>22</v>
      </c>
      <c r="J395" s="20" t="s">
        <v>22</v>
      </c>
      <c r="K395" s="20" t="s">
        <v>22</v>
      </c>
      <c r="L395" s="20" t="s">
        <v>22</v>
      </c>
      <c r="M395" s="13" t="s">
        <v>23</v>
      </c>
      <c r="N395" s="13" t="s">
        <v>23</v>
      </c>
      <c r="O395" s="69" t="str">
        <f>IF(A395="Verwijderd","Validatie is verwijderd, dus meldingstekst is niet van toepassing",IF(ISNA(VLOOKUP(C395,Sheet1!A$1:B$385,2,0)),"Meldingstekst moet aangevuld worden",VLOOKUP(C395,Sheet1!A$1:B$385,2,0)))</f>
        <v>Meldingstekst moet aangevuld worden</v>
      </c>
    </row>
    <row r="396" spans="1:15" ht="14.25" hidden="1" customHeight="1" x14ac:dyDescent="0.3">
      <c r="A396" s="38" t="s">
        <v>1166</v>
      </c>
      <c r="B396" s="38">
        <v>8</v>
      </c>
      <c r="C396" s="18" t="s">
        <v>381</v>
      </c>
      <c r="D396" s="18" t="s">
        <v>490</v>
      </c>
      <c r="E396" s="18" t="s">
        <v>459</v>
      </c>
      <c r="F396" s="19" t="s">
        <v>11</v>
      </c>
      <c r="G396" s="23" t="s">
        <v>23</v>
      </c>
      <c r="H396" s="20" t="s">
        <v>22</v>
      </c>
      <c r="I396" s="20" t="s">
        <v>22</v>
      </c>
      <c r="J396" s="20" t="s">
        <v>22</v>
      </c>
      <c r="K396" s="20" t="s">
        <v>22</v>
      </c>
      <c r="L396" s="20" t="s">
        <v>22</v>
      </c>
      <c r="M396" s="13" t="s">
        <v>23</v>
      </c>
      <c r="N396" s="13" t="s">
        <v>23</v>
      </c>
      <c r="O396" s="69" t="str">
        <f>IF(A396="Verwijderd","Validatie is verwijderd, dus meldingstekst is niet van toepassing",IF(ISNA(VLOOKUP(C396,Sheet1!A$1:B$385,2,0)),"Meldingstekst moet aangevuld worden",VLOOKUP(C396,Sheet1!A$1:B$385,2,0)))</f>
        <v>Meldingstekst moet aangevuld worden</v>
      </c>
    </row>
    <row r="397" spans="1:15" ht="14.25" hidden="1" customHeight="1" x14ac:dyDescent="0.3">
      <c r="A397" s="38" t="s">
        <v>1166</v>
      </c>
      <c r="B397" s="38">
        <v>8</v>
      </c>
      <c r="C397" s="18" t="s">
        <v>382</v>
      </c>
      <c r="D397" s="18" t="s">
        <v>491</v>
      </c>
      <c r="E397" s="18" t="s">
        <v>459</v>
      </c>
      <c r="F397" s="19" t="s">
        <v>11</v>
      </c>
      <c r="G397" s="23" t="s">
        <v>23</v>
      </c>
      <c r="H397" s="20" t="s">
        <v>22</v>
      </c>
      <c r="I397" s="20" t="s">
        <v>22</v>
      </c>
      <c r="J397" s="20" t="s">
        <v>22</v>
      </c>
      <c r="K397" s="20" t="s">
        <v>22</v>
      </c>
      <c r="L397" s="20" t="s">
        <v>22</v>
      </c>
      <c r="M397" s="13" t="s">
        <v>23</v>
      </c>
      <c r="N397" s="13" t="s">
        <v>23</v>
      </c>
      <c r="O397" s="69" t="str">
        <f>IF(A397="Verwijderd","Validatie is verwijderd, dus meldingstekst is niet van toepassing",IF(ISNA(VLOOKUP(C397,Sheet1!A$1:B$385,2,0)),"Meldingstekst moet aangevuld worden",VLOOKUP(C397,Sheet1!A$1:B$385,2,0)))</f>
        <v>Meldingstekst moet aangevuld worden</v>
      </c>
    </row>
    <row r="398" spans="1:15" ht="14.25" hidden="1" customHeight="1" x14ac:dyDescent="0.3">
      <c r="A398" s="38" t="s">
        <v>1166</v>
      </c>
      <c r="B398" s="38">
        <v>8</v>
      </c>
      <c r="C398" s="18" t="s">
        <v>383</v>
      </c>
      <c r="D398" s="18" t="s">
        <v>492</v>
      </c>
      <c r="E398" s="18" t="s">
        <v>459</v>
      </c>
      <c r="F398" s="19" t="s">
        <v>11</v>
      </c>
      <c r="G398" s="23" t="s">
        <v>23</v>
      </c>
      <c r="H398" s="20" t="s">
        <v>22</v>
      </c>
      <c r="I398" s="20" t="s">
        <v>22</v>
      </c>
      <c r="J398" s="20" t="s">
        <v>22</v>
      </c>
      <c r="K398" s="20" t="s">
        <v>22</v>
      </c>
      <c r="L398" s="20" t="s">
        <v>22</v>
      </c>
      <c r="M398" s="13" t="s">
        <v>23</v>
      </c>
      <c r="N398" s="13" t="s">
        <v>23</v>
      </c>
      <c r="O398" s="69" t="str">
        <f>IF(A398="Verwijderd","Validatie is verwijderd, dus meldingstekst is niet van toepassing",IF(ISNA(VLOOKUP(C398,Sheet1!A$1:B$385,2,0)),"Meldingstekst moet aangevuld worden",VLOOKUP(C398,Sheet1!A$1:B$385,2,0)))</f>
        <v>Meldingstekst moet aangevuld worden</v>
      </c>
    </row>
    <row r="399" spans="1:15" ht="14.25" hidden="1" customHeight="1" x14ac:dyDescent="0.3">
      <c r="A399" s="38" t="s">
        <v>1166</v>
      </c>
      <c r="B399" s="38">
        <v>8</v>
      </c>
      <c r="C399" s="18" t="s">
        <v>384</v>
      </c>
      <c r="D399" s="18" t="s">
        <v>493</v>
      </c>
      <c r="E399" s="18" t="s">
        <v>459</v>
      </c>
      <c r="F399" s="19" t="s">
        <v>11</v>
      </c>
      <c r="G399" s="23" t="s">
        <v>23</v>
      </c>
      <c r="H399" s="20" t="s">
        <v>22</v>
      </c>
      <c r="I399" s="20" t="s">
        <v>22</v>
      </c>
      <c r="J399" s="20" t="s">
        <v>22</v>
      </c>
      <c r="K399" s="20" t="s">
        <v>22</v>
      </c>
      <c r="L399" s="20" t="s">
        <v>22</v>
      </c>
      <c r="M399" s="13" t="s">
        <v>23</v>
      </c>
      <c r="N399" s="13" t="s">
        <v>23</v>
      </c>
      <c r="O399" s="69" t="str">
        <f>IF(A399="Verwijderd","Validatie is verwijderd, dus meldingstekst is niet van toepassing",IF(ISNA(VLOOKUP(C399,Sheet1!A$1:B$385,2,0)),"Meldingstekst moet aangevuld worden",VLOOKUP(C399,Sheet1!A$1:B$385,2,0)))</f>
        <v>Meldingstekst moet aangevuld worden</v>
      </c>
    </row>
    <row r="400" spans="1:15" ht="14.25" hidden="1" customHeight="1" x14ac:dyDescent="0.3">
      <c r="A400" s="38" t="s">
        <v>1166</v>
      </c>
      <c r="B400" s="38">
        <v>8</v>
      </c>
      <c r="C400" s="18" t="s">
        <v>485</v>
      </c>
      <c r="D400" s="18" t="s">
        <v>494</v>
      </c>
      <c r="E400" s="18" t="s">
        <v>459</v>
      </c>
      <c r="F400" s="19" t="s">
        <v>11</v>
      </c>
      <c r="G400" s="23" t="s">
        <v>23</v>
      </c>
      <c r="H400" s="20" t="s">
        <v>22</v>
      </c>
      <c r="I400" s="20" t="s">
        <v>22</v>
      </c>
      <c r="J400" s="20" t="s">
        <v>22</v>
      </c>
      <c r="K400" s="20" t="s">
        <v>22</v>
      </c>
      <c r="L400" s="20" t="s">
        <v>22</v>
      </c>
      <c r="M400" s="13" t="s">
        <v>23</v>
      </c>
      <c r="N400" s="13" t="s">
        <v>23</v>
      </c>
      <c r="O400" s="69" t="str">
        <f>IF(A400="Verwijderd","Validatie is verwijderd, dus meldingstekst is niet van toepassing",IF(ISNA(VLOOKUP(C400,Sheet1!A$1:B$385,2,0)),"Meldingstekst moet aangevuld worden",VLOOKUP(C400,Sheet1!A$1:B$385,2,0)))</f>
        <v>Meldingstekst moet aangevuld worden</v>
      </c>
    </row>
    <row r="401" spans="1:15" ht="14.25" hidden="1" customHeight="1" x14ac:dyDescent="0.3">
      <c r="A401" s="38" t="s">
        <v>1166</v>
      </c>
      <c r="B401" s="38">
        <v>8</v>
      </c>
      <c r="C401" s="18" t="s">
        <v>495</v>
      </c>
      <c r="D401" s="18" t="s">
        <v>496</v>
      </c>
      <c r="E401" s="18" t="s">
        <v>459</v>
      </c>
      <c r="F401" s="19" t="s">
        <v>11</v>
      </c>
      <c r="G401" s="23" t="s">
        <v>23</v>
      </c>
      <c r="H401" s="20" t="s">
        <v>22</v>
      </c>
      <c r="I401" s="20" t="s">
        <v>22</v>
      </c>
      <c r="J401" s="20" t="s">
        <v>22</v>
      </c>
      <c r="K401" s="20" t="s">
        <v>22</v>
      </c>
      <c r="L401" s="20" t="s">
        <v>22</v>
      </c>
      <c r="M401" s="13" t="s">
        <v>23</v>
      </c>
      <c r="N401" s="13" t="s">
        <v>23</v>
      </c>
      <c r="O401" s="69" t="str">
        <f>IF(A401="Verwijderd","Validatie is verwijderd, dus meldingstekst is niet van toepassing",IF(ISNA(VLOOKUP(C401,Sheet1!A$1:B$385,2,0)),"Meldingstekst moet aangevuld worden",VLOOKUP(C401,Sheet1!A$1:B$385,2,0)))</f>
        <v>Meldingstekst moet aangevuld worden</v>
      </c>
    </row>
    <row r="402" spans="1:15" ht="14.25" hidden="1" customHeight="1" x14ac:dyDescent="0.3">
      <c r="A402" s="38" t="s">
        <v>1166</v>
      </c>
      <c r="B402" s="38">
        <v>8</v>
      </c>
      <c r="C402" s="18" t="s">
        <v>497</v>
      </c>
      <c r="D402" s="18" t="s">
        <v>498</v>
      </c>
      <c r="E402" s="18" t="s">
        <v>459</v>
      </c>
      <c r="F402" s="19" t="s">
        <v>11</v>
      </c>
      <c r="G402" s="23" t="s">
        <v>23</v>
      </c>
      <c r="H402" s="20" t="s">
        <v>22</v>
      </c>
      <c r="I402" s="20" t="s">
        <v>22</v>
      </c>
      <c r="J402" s="20" t="s">
        <v>22</v>
      </c>
      <c r="K402" s="20" t="s">
        <v>22</v>
      </c>
      <c r="L402" s="20" t="s">
        <v>22</v>
      </c>
      <c r="M402" s="13" t="s">
        <v>23</v>
      </c>
      <c r="N402" s="13" t="s">
        <v>23</v>
      </c>
      <c r="O402" s="69" t="str">
        <f>IF(A402="Verwijderd","Validatie is verwijderd, dus meldingstekst is niet van toepassing",IF(ISNA(VLOOKUP(C402,Sheet1!A$1:B$385,2,0)),"Meldingstekst moet aangevuld worden",VLOOKUP(C402,Sheet1!A$1:B$385,2,0)))</f>
        <v>Meldingstekst moet aangevuld worden</v>
      </c>
    </row>
    <row r="403" spans="1:15" ht="14.25" hidden="1" customHeight="1" x14ac:dyDescent="0.3">
      <c r="A403" s="38" t="s">
        <v>1166</v>
      </c>
      <c r="B403" s="38">
        <v>8</v>
      </c>
      <c r="C403" s="18" t="s">
        <v>665</v>
      </c>
      <c r="D403" s="18" t="s">
        <v>693</v>
      </c>
      <c r="E403" s="18" t="s">
        <v>459</v>
      </c>
      <c r="F403" s="19" t="s">
        <v>11</v>
      </c>
      <c r="G403" s="23" t="s">
        <v>23</v>
      </c>
      <c r="H403" s="20" t="s">
        <v>22</v>
      </c>
      <c r="I403" s="20" t="s">
        <v>22</v>
      </c>
      <c r="J403" s="20" t="s">
        <v>22</v>
      </c>
      <c r="K403" s="20" t="s">
        <v>22</v>
      </c>
      <c r="L403" s="20" t="s">
        <v>22</v>
      </c>
      <c r="M403" s="13" t="s">
        <v>22</v>
      </c>
      <c r="N403" s="13" t="s">
        <v>22</v>
      </c>
      <c r="O403" s="69" t="str">
        <f>IF(A403="Verwijderd","Validatie is verwijderd, dus meldingstekst is niet van toepassing",IF(ISNA(VLOOKUP(C403,Sheet1!A$1:B$385,2,0)),"Meldingstekst moet aangevuld worden",VLOOKUP(C403,Sheet1!A$1:B$385,2,0)))</f>
        <v>Meldingstekst moet aangevuld worden</v>
      </c>
    </row>
    <row r="404" spans="1:15" ht="14.25" hidden="1" customHeight="1" x14ac:dyDescent="0.3">
      <c r="A404" s="38" t="s">
        <v>1166</v>
      </c>
      <c r="B404" s="38">
        <v>8</v>
      </c>
      <c r="C404" s="18" t="s">
        <v>666</v>
      </c>
      <c r="D404" s="18" t="s">
        <v>691</v>
      </c>
      <c r="E404" s="18" t="s">
        <v>459</v>
      </c>
      <c r="F404" s="19" t="s">
        <v>11</v>
      </c>
      <c r="G404" s="23" t="s">
        <v>23</v>
      </c>
      <c r="H404" s="20" t="s">
        <v>22</v>
      </c>
      <c r="I404" s="20" t="s">
        <v>22</v>
      </c>
      <c r="J404" s="20" t="s">
        <v>22</v>
      </c>
      <c r="K404" s="20" t="s">
        <v>22</v>
      </c>
      <c r="L404" s="20" t="s">
        <v>22</v>
      </c>
      <c r="M404" s="13" t="s">
        <v>22</v>
      </c>
      <c r="N404" s="13" t="s">
        <v>22</v>
      </c>
      <c r="O404" s="69" t="str">
        <f>IF(A404="Verwijderd","Validatie is verwijderd, dus meldingstekst is niet van toepassing",IF(ISNA(VLOOKUP(C404,Sheet1!A$1:B$385,2,0)),"Meldingstekst moet aangevuld worden",VLOOKUP(C404,Sheet1!A$1:B$385,2,0)))</f>
        <v>Meldingstekst moet aangevuld worden</v>
      </c>
    </row>
    <row r="405" spans="1:15" ht="14.25" hidden="1" customHeight="1" x14ac:dyDescent="0.3">
      <c r="A405" s="38" t="s">
        <v>1166</v>
      </c>
      <c r="B405" s="38">
        <v>8</v>
      </c>
      <c r="C405" s="18" t="s">
        <v>667</v>
      </c>
      <c r="D405" s="18" t="s">
        <v>692</v>
      </c>
      <c r="E405" s="18" t="s">
        <v>459</v>
      </c>
      <c r="F405" s="19" t="s">
        <v>11</v>
      </c>
      <c r="G405" s="23" t="s">
        <v>23</v>
      </c>
      <c r="H405" s="20" t="s">
        <v>22</v>
      </c>
      <c r="I405" s="20" t="s">
        <v>22</v>
      </c>
      <c r="J405" s="20" t="s">
        <v>22</v>
      </c>
      <c r="K405" s="20" t="s">
        <v>22</v>
      </c>
      <c r="L405" s="20" t="s">
        <v>22</v>
      </c>
      <c r="M405" s="13" t="s">
        <v>22</v>
      </c>
      <c r="N405" s="13" t="s">
        <v>22</v>
      </c>
      <c r="O405" s="69" t="str">
        <f>IF(A405="Verwijderd","Validatie is verwijderd, dus meldingstekst is niet van toepassing",IF(ISNA(VLOOKUP(C405,Sheet1!A$1:B$385,2,0)),"Meldingstekst moet aangevuld worden",VLOOKUP(C405,Sheet1!A$1:B$385,2,0)))</f>
        <v>Meldingstekst moet aangevuld worden</v>
      </c>
    </row>
    <row r="406" spans="1:15" ht="14.25" hidden="1" customHeight="1" x14ac:dyDescent="0.3">
      <c r="A406" s="38" t="s">
        <v>1166</v>
      </c>
      <c r="B406" s="38">
        <v>8</v>
      </c>
      <c r="C406" s="18" t="s">
        <v>668</v>
      </c>
      <c r="D406" s="18" t="s">
        <v>659</v>
      </c>
      <c r="E406" s="18" t="s">
        <v>459</v>
      </c>
      <c r="F406" s="19" t="s">
        <v>11</v>
      </c>
      <c r="G406" s="23" t="s">
        <v>23</v>
      </c>
      <c r="H406" s="20" t="s">
        <v>22</v>
      </c>
      <c r="I406" s="20" t="s">
        <v>22</v>
      </c>
      <c r="J406" s="20" t="s">
        <v>22</v>
      </c>
      <c r="K406" s="20" t="s">
        <v>22</v>
      </c>
      <c r="L406" s="20" t="s">
        <v>22</v>
      </c>
      <c r="M406" s="13" t="s">
        <v>22</v>
      </c>
      <c r="N406" s="13" t="s">
        <v>22</v>
      </c>
      <c r="O406" s="69" t="str">
        <f>IF(A406="Verwijderd","Validatie is verwijderd, dus meldingstekst is niet van toepassing",IF(ISNA(VLOOKUP(C406,Sheet1!A$1:B$385,2,0)),"Meldingstekst moet aangevuld worden",VLOOKUP(C406,Sheet1!A$1:B$385,2,0)))</f>
        <v>Meldingstekst moet aangevuld worden</v>
      </c>
    </row>
    <row r="407" spans="1:15" ht="14.25" hidden="1" customHeight="1" x14ac:dyDescent="0.3">
      <c r="A407" s="38" t="s">
        <v>1166</v>
      </c>
      <c r="B407" s="38">
        <v>8</v>
      </c>
      <c r="C407" s="18" t="s">
        <v>669</v>
      </c>
      <c r="D407" s="18" t="s">
        <v>660</v>
      </c>
      <c r="E407" s="18" t="s">
        <v>459</v>
      </c>
      <c r="F407" s="19" t="s">
        <v>11</v>
      </c>
      <c r="G407" s="23" t="s">
        <v>23</v>
      </c>
      <c r="H407" s="20" t="s">
        <v>22</v>
      </c>
      <c r="I407" s="20" t="s">
        <v>22</v>
      </c>
      <c r="J407" s="20" t="s">
        <v>22</v>
      </c>
      <c r="K407" s="20" t="s">
        <v>22</v>
      </c>
      <c r="L407" s="20" t="s">
        <v>22</v>
      </c>
      <c r="M407" s="13" t="s">
        <v>22</v>
      </c>
      <c r="N407" s="13" t="s">
        <v>22</v>
      </c>
      <c r="O407" s="69" t="str">
        <f>IF(A407="Verwijderd","Validatie is verwijderd, dus meldingstekst is niet van toepassing",IF(ISNA(VLOOKUP(C407,Sheet1!A$1:B$385,2,0)),"Meldingstekst moet aangevuld worden",VLOOKUP(C407,Sheet1!A$1:B$385,2,0)))</f>
        <v>Meldingstekst moet aangevuld worden</v>
      </c>
    </row>
    <row r="408" spans="1:15" ht="14.25" hidden="1" customHeight="1" x14ac:dyDescent="0.3">
      <c r="A408" s="38" t="s">
        <v>1166</v>
      </c>
      <c r="B408" s="38">
        <v>8</v>
      </c>
      <c r="C408" s="18" t="s">
        <v>670</v>
      </c>
      <c r="D408" s="18" t="s">
        <v>661</v>
      </c>
      <c r="E408" s="18" t="s">
        <v>459</v>
      </c>
      <c r="F408" s="19" t="s">
        <v>11</v>
      </c>
      <c r="G408" s="23" t="s">
        <v>23</v>
      </c>
      <c r="H408" s="20" t="s">
        <v>22</v>
      </c>
      <c r="I408" s="20" t="s">
        <v>22</v>
      </c>
      <c r="J408" s="20" t="s">
        <v>22</v>
      </c>
      <c r="K408" s="20" t="s">
        <v>22</v>
      </c>
      <c r="L408" s="20" t="s">
        <v>22</v>
      </c>
      <c r="M408" s="13" t="s">
        <v>22</v>
      </c>
      <c r="N408" s="13" t="s">
        <v>22</v>
      </c>
      <c r="O408" s="69" t="str">
        <f>IF(A408="Verwijderd","Validatie is verwijderd, dus meldingstekst is niet van toepassing",IF(ISNA(VLOOKUP(C408,Sheet1!A$1:B$385,2,0)),"Meldingstekst moet aangevuld worden",VLOOKUP(C408,Sheet1!A$1:B$385,2,0)))</f>
        <v>Meldingstekst moet aangevuld worden</v>
      </c>
    </row>
    <row r="409" spans="1:15" s="2" customFormat="1" ht="14.25" hidden="1" customHeight="1" x14ac:dyDescent="0.3">
      <c r="A409" s="38" t="s">
        <v>1166</v>
      </c>
      <c r="B409" s="38">
        <v>8</v>
      </c>
      <c r="C409" s="18" t="s">
        <v>671</v>
      </c>
      <c r="D409" s="18" t="s">
        <v>662</v>
      </c>
      <c r="E409" s="18" t="s">
        <v>459</v>
      </c>
      <c r="F409" s="19" t="s">
        <v>11</v>
      </c>
      <c r="G409" s="23" t="s">
        <v>23</v>
      </c>
      <c r="H409" s="20" t="s">
        <v>22</v>
      </c>
      <c r="I409" s="20" t="s">
        <v>22</v>
      </c>
      <c r="J409" s="20" t="s">
        <v>22</v>
      </c>
      <c r="K409" s="20" t="s">
        <v>22</v>
      </c>
      <c r="L409" s="20" t="s">
        <v>22</v>
      </c>
      <c r="M409" s="13" t="s">
        <v>22</v>
      </c>
      <c r="N409" s="13" t="s">
        <v>22</v>
      </c>
      <c r="O409" s="69" t="str">
        <f>IF(A409="Verwijderd","Validatie is verwijderd, dus meldingstekst is niet van toepassing",IF(ISNA(VLOOKUP(C409,Sheet1!A$1:B$385,2,0)),"Meldingstekst moet aangevuld worden",VLOOKUP(C409,Sheet1!A$1:B$385,2,0)))</f>
        <v>Meldingstekst moet aangevuld worden</v>
      </c>
    </row>
    <row r="410" spans="1:15" ht="14.25" hidden="1" customHeight="1" x14ac:dyDescent="0.3">
      <c r="A410" s="38" t="s">
        <v>1166</v>
      </c>
      <c r="B410" s="38">
        <v>8</v>
      </c>
      <c r="C410" s="18" t="s">
        <v>672</v>
      </c>
      <c r="D410" s="18" t="s">
        <v>663</v>
      </c>
      <c r="E410" s="18" t="s">
        <v>459</v>
      </c>
      <c r="F410" s="19" t="s">
        <v>11</v>
      </c>
      <c r="G410" s="23" t="s">
        <v>23</v>
      </c>
      <c r="H410" s="20" t="s">
        <v>22</v>
      </c>
      <c r="I410" s="20" t="s">
        <v>22</v>
      </c>
      <c r="J410" s="20" t="s">
        <v>22</v>
      </c>
      <c r="K410" s="20" t="s">
        <v>22</v>
      </c>
      <c r="L410" s="20" t="s">
        <v>22</v>
      </c>
      <c r="M410" s="13" t="s">
        <v>22</v>
      </c>
      <c r="N410" s="13" t="s">
        <v>22</v>
      </c>
      <c r="O410" s="69" t="str">
        <f>IF(A410="Verwijderd","Validatie is verwijderd, dus meldingstekst is niet van toepassing",IF(ISNA(VLOOKUP(C410,Sheet1!A$1:B$385,2,0)),"Meldingstekst moet aangevuld worden",VLOOKUP(C410,Sheet1!A$1:B$385,2,0)))</f>
        <v>Meldingstekst moet aangevuld worden</v>
      </c>
    </row>
    <row r="411" spans="1:15" ht="14.25" hidden="1" customHeight="1" x14ac:dyDescent="0.3">
      <c r="A411" s="38" t="s">
        <v>1166</v>
      </c>
      <c r="B411" s="38">
        <v>8</v>
      </c>
      <c r="C411" s="18" t="s">
        <v>673</v>
      </c>
      <c r="D411" s="18" t="s">
        <v>664</v>
      </c>
      <c r="E411" s="18" t="s">
        <v>459</v>
      </c>
      <c r="F411" s="19" t="s">
        <v>11</v>
      </c>
      <c r="G411" s="23" t="s">
        <v>23</v>
      </c>
      <c r="H411" s="20" t="s">
        <v>22</v>
      </c>
      <c r="I411" s="20" t="s">
        <v>22</v>
      </c>
      <c r="J411" s="20" t="s">
        <v>22</v>
      </c>
      <c r="K411" s="20" t="s">
        <v>22</v>
      </c>
      <c r="L411" s="20" t="s">
        <v>22</v>
      </c>
      <c r="M411" s="13" t="s">
        <v>22</v>
      </c>
      <c r="N411" s="13" t="s">
        <v>22</v>
      </c>
      <c r="O411" s="69" t="str">
        <f>IF(A411="Verwijderd","Validatie is verwijderd, dus meldingstekst is niet van toepassing",IF(ISNA(VLOOKUP(C411,Sheet1!A$1:B$385,2,0)),"Meldingstekst moet aangevuld worden",VLOOKUP(C411,Sheet1!A$1:B$385,2,0)))</f>
        <v>Meldingstekst moet aangevuld worden</v>
      </c>
    </row>
    <row r="412" spans="1:15" ht="14.25" customHeight="1" x14ac:dyDescent="0.3">
      <c r="A412" s="38" t="s">
        <v>1166</v>
      </c>
      <c r="B412" s="38">
        <v>2</v>
      </c>
      <c r="C412" s="18" t="s">
        <v>816</v>
      </c>
      <c r="D412" s="18" t="s">
        <v>817</v>
      </c>
      <c r="E412" s="19" t="s">
        <v>500</v>
      </c>
      <c r="F412" s="19" t="s">
        <v>11</v>
      </c>
      <c r="G412" s="23" t="s">
        <v>22</v>
      </c>
      <c r="H412" s="20" t="s">
        <v>22</v>
      </c>
      <c r="I412" s="20" t="s">
        <v>22</v>
      </c>
      <c r="J412" s="20" t="s">
        <v>22</v>
      </c>
      <c r="K412" s="20" t="s">
        <v>22</v>
      </c>
      <c r="L412" s="20" t="s">
        <v>22</v>
      </c>
      <c r="M412" s="13" t="s">
        <v>22</v>
      </c>
      <c r="N412" s="13" t="s">
        <v>22</v>
      </c>
      <c r="O412" s="69" t="str">
        <f>IF(A412="Verwijderd","Validatie is verwijderd, dus meldingstekst is niet van toepassing",IF(ISNA(VLOOKUP(C412,Sheet1!A$1:B$385,2,0)),"Meldingstekst moet aangevuld worden",VLOOKUP(C412,Sheet1!A$1:B$385,2,0)))</f>
        <v>De Lijst met eId[waarde van eId] van type 'ongemarkeerd' heeft LiNummer-elementen met een nummering of symbolen, dit is niet toegestaan. Pas het type van de lijst aan of verwijder de LiNummer-elementen.</v>
      </c>
    </row>
    <row r="413" spans="1:15" ht="14.25" customHeight="1" x14ac:dyDescent="0.3">
      <c r="A413" s="38" t="s">
        <v>1166</v>
      </c>
      <c r="B413" s="38">
        <v>2</v>
      </c>
      <c r="C413" s="18" t="s">
        <v>818</v>
      </c>
      <c r="D413" s="18" t="s">
        <v>819</v>
      </c>
      <c r="E413" s="19" t="s">
        <v>500</v>
      </c>
      <c r="F413" s="19" t="s">
        <v>11</v>
      </c>
      <c r="G413" s="23" t="s">
        <v>22</v>
      </c>
      <c r="H413" s="20" t="s">
        <v>22</v>
      </c>
      <c r="I413" s="20" t="s">
        <v>22</v>
      </c>
      <c r="J413" s="20" t="s">
        <v>22</v>
      </c>
      <c r="K413" s="20" t="s">
        <v>22</v>
      </c>
      <c r="L413" s="20" t="s">
        <v>22</v>
      </c>
      <c r="M413" s="13" t="s">
        <v>22</v>
      </c>
      <c r="N413" s="13" t="s">
        <v>22</v>
      </c>
      <c r="O413" s="69" t="str">
        <f>IF(A413="Verwijderd","Validatie is verwijderd, dus meldingstekst is niet van toepassing",IF(ISNA(VLOOKUP(C413,Sheet1!A$1:B$385,2,0)),"Meldingstekst moet aangevuld worden",VLOOKUP(C413,Sheet1!A$1:B$385,2,0)))</f>
        <v>De Lijst met eId[waarde van eId] van type 'expliciet' heeft geen LiNummer elementen met nummering of symbolen, het gebruik van LiNummer is verplicht. Pas het type van de lijst aan of voeg LiNummer's met nummering of symbolen toe aan de lijst-items</v>
      </c>
    </row>
    <row r="414" spans="1:15" ht="14.25" customHeight="1" x14ac:dyDescent="0.3">
      <c r="A414" s="38" t="s">
        <v>1166</v>
      </c>
      <c r="B414" s="38">
        <v>2</v>
      </c>
      <c r="C414" s="18" t="s">
        <v>785</v>
      </c>
      <c r="D414" s="18" t="s">
        <v>820</v>
      </c>
      <c r="E414" s="19" t="s">
        <v>500</v>
      </c>
      <c r="F414" s="19" t="s">
        <v>11</v>
      </c>
      <c r="G414" s="23" t="s">
        <v>22</v>
      </c>
      <c r="H414" s="20" t="s">
        <v>22</v>
      </c>
      <c r="I414" s="20" t="s">
        <v>22</v>
      </c>
      <c r="J414" s="20" t="s">
        <v>22</v>
      </c>
      <c r="K414" s="20" t="s">
        <v>22</v>
      </c>
      <c r="L414" s="20" t="s">
        <v>22</v>
      </c>
      <c r="M414" s="13" t="s">
        <v>22</v>
      </c>
      <c r="N414" s="13" t="s">
        <v>22</v>
      </c>
      <c r="O414" s="69" t="str">
        <f>IF(A414="Verwijderd","Validatie is verwijderd, dus meldingstekst is niet van toepassing",IF(ISNA(VLOOKUP(C414,Sheet1!A$1:B$385,2,0)),"Meldingstekst moet aangevuld worden",VLOOKUP(C414,Sheet1!A$1:B$385,2,0)))</f>
        <v>De alinea voor element[waarde van element] met id[waarde van eId] bevat geen tekst. Verwijder de lege alinea</v>
      </c>
    </row>
    <row r="415" spans="1:15" ht="14.25" customHeight="1" x14ac:dyDescent="0.3">
      <c r="A415" s="38" t="s">
        <v>1166</v>
      </c>
      <c r="B415" s="38">
        <v>2</v>
      </c>
      <c r="C415" s="18" t="s">
        <v>772</v>
      </c>
      <c r="D415" s="18" t="s">
        <v>821</v>
      </c>
      <c r="E415" s="19" t="s">
        <v>500</v>
      </c>
      <c r="F415" s="19" t="s">
        <v>11</v>
      </c>
      <c r="G415" s="23" t="s">
        <v>22</v>
      </c>
      <c r="H415" s="20" t="s">
        <v>22</v>
      </c>
      <c r="I415" s="20" t="s">
        <v>22</v>
      </c>
      <c r="J415" s="20" t="s">
        <v>22</v>
      </c>
      <c r="K415" s="20" t="s">
        <v>22</v>
      </c>
      <c r="L415" s="20" t="s">
        <v>22</v>
      </c>
      <c r="M415" s="13" t="s">
        <v>22</v>
      </c>
      <c r="N415" s="13" t="s">
        <v>22</v>
      </c>
      <c r="O415" s="69" t="str">
        <f>IF(A415="Verwijderd","Validatie is verwijderd, dus meldingstekst is niet van toepassing",IF(ISNA(VLOOKUP(C415,Sheet1!A$1:B$385,2,0)),"Meldingstekst moet aangevuld worden",VLOOKUP(C415,Sheet1!A$1:B$385,2,0)))</f>
        <v>De kop voor element[waarde van element] met id[waarde van eId] bevat geen tekst. Corrigeer de kop of verplaats de inhoud naar een ander element</v>
      </c>
    </row>
    <row r="416" spans="1:15" ht="14.25" customHeight="1" x14ac:dyDescent="0.3">
      <c r="A416" s="38" t="s">
        <v>1166</v>
      </c>
      <c r="B416" s="38">
        <v>2</v>
      </c>
      <c r="C416" s="18" t="s">
        <v>822</v>
      </c>
      <c r="D416" s="18" t="s">
        <v>823</v>
      </c>
      <c r="E416" s="19" t="s">
        <v>500</v>
      </c>
      <c r="F416" s="19" t="s">
        <v>11</v>
      </c>
      <c r="G416" s="23" t="s">
        <v>22</v>
      </c>
      <c r="H416" s="20" t="s">
        <v>22</v>
      </c>
      <c r="I416" s="20" t="s">
        <v>22</v>
      </c>
      <c r="J416" s="20" t="s">
        <v>22</v>
      </c>
      <c r="K416" s="20" t="s">
        <v>22</v>
      </c>
      <c r="L416" s="20" t="s">
        <v>22</v>
      </c>
      <c r="M416" s="13" t="s">
        <v>22</v>
      </c>
      <c r="N416" s="13" t="s">
        <v>22</v>
      </c>
      <c r="O416" s="69" t="str">
        <f>IF(A416="Verwijderd","Validatie is verwijderd, dus meldingstekst is niet van toepassing",IF(ISNA(VLOOKUP(C416,Sheet1!A$1:B$385,2,0)),"Meldingstekst moet aangevuld worden",VLOOKUP(C416,Sheet1!A$1:B$385,2,0)))</f>
        <v>De referentie naar de noot met id[waarde van ref] staat niet in een tabel. Vervang de referentie naar de noot voor de noot waarnaar verwezen wordt</v>
      </c>
    </row>
    <row r="417" spans="1:15" ht="14.25" customHeight="1" x14ac:dyDescent="0.3">
      <c r="A417" s="38" t="s">
        <v>1166</v>
      </c>
      <c r="B417" s="38">
        <v>2</v>
      </c>
      <c r="C417" s="18" t="s">
        <v>824</v>
      </c>
      <c r="D417" s="18" t="s">
        <v>825</v>
      </c>
      <c r="E417" s="19" t="s">
        <v>500</v>
      </c>
      <c r="F417" s="19" t="s">
        <v>11</v>
      </c>
      <c r="G417" s="23" t="s">
        <v>22</v>
      </c>
      <c r="H417" s="20" t="s">
        <v>22</v>
      </c>
      <c r="I417" s="20" t="s">
        <v>22</v>
      </c>
      <c r="J417" s="20" t="s">
        <v>22</v>
      </c>
      <c r="K417" s="20" t="s">
        <v>22</v>
      </c>
      <c r="L417" s="20" t="s">
        <v>22</v>
      </c>
      <c r="M417" s="13" t="s">
        <v>22</v>
      </c>
      <c r="N417" s="13" t="s">
        <v>22</v>
      </c>
      <c r="O417" s="69" t="str">
        <f>IF(A417="Verwijderd","Validatie is verwijderd, dus meldingstekst is niet van toepassing",IF(ISNA(VLOOKUP(C417,Sheet1!A$1:B$385,2,0)),"Meldingstekst moet aangevuld worden",VLOOKUP(C417,Sheet1!A$1:B$385,2,0)))</f>
        <v>De referentie naar de noot met id[waarde van ref] verwijst niet naar een noot in dezelfde tabel[waarde van eId] . Verplaats de noot waarnaar verwezen wordt naar de tabel of vervang de referentie in de tabel voor de noot waarnaar verwezen wordt</v>
      </c>
    </row>
    <row r="418" spans="1:15" ht="14.25" customHeight="1" x14ac:dyDescent="0.3">
      <c r="A418" s="38" t="s">
        <v>1166</v>
      </c>
      <c r="B418" s="38">
        <v>2</v>
      </c>
      <c r="C418" s="18" t="s">
        <v>771</v>
      </c>
      <c r="D418" s="18" t="s">
        <v>826</v>
      </c>
      <c r="E418" s="19" t="s">
        <v>500</v>
      </c>
      <c r="F418" s="19" t="s">
        <v>156</v>
      </c>
      <c r="G418" s="23" t="s">
        <v>22</v>
      </c>
      <c r="H418" s="20" t="s">
        <v>22</v>
      </c>
      <c r="I418" s="20" t="s">
        <v>22</v>
      </c>
      <c r="J418" s="20" t="s">
        <v>22</v>
      </c>
      <c r="K418" s="20" t="s">
        <v>22</v>
      </c>
      <c r="L418" s="20" t="s">
        <v>22</v>
      </c>
      <c r="M418" s="13" t="s">
        <v>22</v>
      </c>
      <c r="N418" s="13" t="s">
        <v>22</v>
      </c>
      <c r="O418" s="69" t="str">
        <f>IF(A418="Verwijderd","Validatie is verwijderd, dus meldingstekst is niet van toepassing",IF(ISNA(VLOOKUP(C418,Sheet1!A$1:B$385,2,0)),"Meldingstekst moet aangevuld worden",VLOOKUP(C418,Sheet1!A$1:B$385,2,0)))</f>
        <v>Het lijst-item[waarde van eId] bevat een tabel, onderzoek of de tabel buiten de lijst kan worden geplaatst, eventueel door de lijst in delen op te splitsen</v>
      </c>
    </row>
    <row r="419" spans="1:15" ht="14.25" customHeight="1" x14ac:dyDescent="0.3">
      <c r="A419" s="38" t="s">
        <v>1166</v>
      </c>
      <c r="B419" s="38">
        <v>2</v>
      </c>
      <c r="C419" s="18" t="s">
        <v>775</v>
      </c>
      <c r="D419" s="18" t="s">
        <v>1107</v>
      </c>
      <c r="E419" s="19" t="s">
        <v>500</v>
      </c>
      <c r="F419" s="19" t="s">
        <v>11</v>
      </c>
      <c r="G419" s="23" t="s">
        <v>22</v>
      </c>
      <c r="H419" s="20" t="s">
        <v>22</v>
      </c>
      <c r="I419" s="20" t="s">
        <v>22</v>
      </c>
      <c r="J419" s="20" t="s">
        <v>22</v>
      </c>
      <c r="K419" s="20" t="s">
        <v>22</v>
      </c>
      <c r="L419" s="20" t="s">
        <v>22</v>
      </c>
      <c r="M419" s="13" t="s">
        <v>22</v>
      </c>
      <c r="N419" s="13" t="s">
        <v>22</v>
      </c>
      <c r="O419" s="69" t="str">
        <f>IF(A419="Verwijderd","Validatie is verwijderd, dus meldingstekst is niet van toepassing",IF(ISNA(VLOOKUP(C419,Sheet1!A$1:B$385,2,0)),"Meldingstekst moet aangevuld worden",VLOOKUP(C419,Sheet1!A$1:B$385,2,0)))</f>
        <v>De @ref van element[waarde van element] met waarde[waarde van ref] verwijst niet naar een bestaande identifier van een tekst-element in de tekst van dezelfde expression als waar de verwijzing in staat. Controleer de referentie, corrigeer of de referentie of de identificatie van het element waarnaar wordt verwezen.</v>
      </c>
    </row>
    <row r="420" spans="1:15" ht="14.25" customHeight="1" x14ac:dyDescent="0.3">
      <c r="A420" s="38" t="s">
        <v>1166</v>
      </c>
      <c r="B420" s="38">
        <v>2</v>
      </c>
      <c r="C420" s="18" t="s">
        <v>791</v>
      </c>
      <c r="D420" s="18" t="s">
        <v>792</v>
      </c>
      <c r="E420" s="19" t="s">
        <v>500</v>
      </c>
      <c r="F420" s="19" t="s">
        <v>11</v>
      </c>
      <c r="G420" s="23" t="s">
        <v>22</v>
      </c>
      <c r="H420" s="20" t="s">
        <v>22</v>
      </c>
      <c r="I420" s="20" t="s">
        <v>22</v>
      </c>
      <c r="J420" s="20" t="s">
        <v>22</v>
      </c>
      <c r="K420" s="20" t="s">
        <v>22</v>
      </c>
      <c r="L420" s="20" t="s">
        <v>22</v>
      </c>
      <c r="M420" s="13" t="s">
        <v>22</v>
      </c>
      <c r="N420" s="13" t="s">
        <v>22</v>
      </c>
      <c r="O420" s="69" t="str">
        <f>IF(A420="Verwijderd","Validatie is verwijderd, dus meldingstekst is niet van toepassing",IF(ISNA(VLOOKUP(C420,Sheet1!A$1:B$385,2,0)),"Meldingstekst moet aangevuld worden",VLOOKUP(C420,Sheet1!A$1:B$385,2,0)))</f>
        <v>De @ref van element[waarde van element] met waarde[waarde van ref] verwijst niet naar een wId van een ExtIoRef binnen hetzelfde bestand. Controleer de referentie, corrigeer of de referentie of de wId identificatie van het element waarnaar wordt verwezen</v>
      </c>
    </row>
    <row r="421" spans="1:15" ht="14.25" customHeight="1" x14ac:dyDescent="0.3">
      <c r="A421" s="38" t="s">
        <v>1166</v>
      </c>
      <c r="B421" s="38">
        <v>2</v>
      </c>
      <c r="C421" s="18" t="s">
        <v>776</v>
      </c>
      <c r="D421" s="18" t="s">
        <v>827</v>
      </c>
      <c r="E421" s="19" t="s">
        <v>500</v>
      </c>
      <c r="F421" s="19" t="s">
        <v>11</v>
      </c>
      <c r="G421" s="23" t="s">
        <v>22</v>
      </c>
      <c r="H421" s="20" t="s">
        <v>22</v>
      </c>
      <c r="I421" s="20" t="s">
        <v>22</v>
      </c>
      <c r="J421" s="20" t="s">
        <v>22</v>
      </c>
      <c r="K421" s="20" t="s">
        <v>22</v>
      </c>
      <c r="L421" s="20" t="s">
        <v>22</v>
      </c>
      <c r="M421" s="13" t="s">
        <v>22</v>
      </c>
      <c r="N421" s="13" t="s">
        <v>22</v>
      </c>
      <c r="O421" s="69" t="str">
        <f>IF(A421="Verwijderd","Validatie is verwijderd, dus meldingstekst is niet van toepassing",IF(ISNA(VLOOKUP(C421,Sheet1!A$1:B$385,2,0)),"Meldingstekst moet aangevuld worden",VLOOKUP(C421,Sheet1!A$1:B$385,2,0)))</f>
        <v>De JOIN identifier van ExtIoRef[waarde van eId] in de tekst is niet gelijk aan de als referentie opgenomen JOIN-identificatie. Controleer de gebruikte JOIN-identicatie en plaats de juiste verwijzing als zowel de @ref als de tekst van het element ExtIoRef</v>
      </c>
    </row>
    <row r="422" spans="1:15" ht="14.25" customHeight="1" x14ac:dyDescent="0.3">
      <c r="A422" s="38" t="s">
        <v>1166</v>
      </c>
      <c r="B422" s="38">
        <v>2</v>
      </c>
      <c r="C422" s="18" t="s">
        <v>828</v>
      </c>
      <c r="D422" s="18" t="s">
        <v>829</v>
      </c>
      <c r="E422" s="19" t="s">
        <v>500</v>
      </c>
      <c r="F422" s="19" t="s">
        <v>11</v>
      </c>
      <c r="G422" s="23" t="s">
        <v>22</v>
      </c>
      <c r="H422" s="20" t="s">
        <v>22</v>
      </c>
      <c r="I422" s="20" t="s">
        <v>22</v>
      </c>
      <c r="J422" s="20" t="s">
        <v>22</v>
      </c>
      <c r="K422" s="20" t="s">
        <v>22</v>
      </c>
      <c r="L422" s="20" t="s">
        <v>22</v>
      </c>
      <c r="M422" s="13" t="s">
        <v>22</v>
      </c>
      <c r="N422" s="13" t="s">
        <v>22</v>
      </c>
      <c r="O422" s="69" t="str">
        <f>IF(A422="Verwijderd","Validatie is verwijderd, dus meldingstekst is niet van toepassing",IF(ISNA(VLOOKUP(C422,Sheet1!A$1:B$385,2,0)),"Meldingstekst moet aangevuld worden",VLOOKUP(C422,Sheet1!A$1:B$385,2,0)))</f>
        <v>Het attribuut @eId of een deel van de eId[waarde van eId] van element[waarde van element] eindigt op een '.', dit is niet toegestaan. Verwijder de laatste punt(en) '.' voor deze eId</v>
      </c>
    </row>
    <row r="423" spans="1:15" ht="14.25" customHeight="1" x14ac:dyDescent="0.3">
      <c r="A423" s="38" t="s">
        <v>1166</v>
      </c>
      <c r="B423" s="38">
        <v>2</v>
      </c>
      <c r="C423" s="18" t="s">
        <v>830</v>
      </c>
      <c r="D423" s="18" t="s">
        <v>831</v>
      </c>
      <c r="E423" s="19" t="s">
        <v>500</v>
      </c>
      <c r="F423" s="19" t="s">
        <v>11</v>
      </c>
      <c r="G423" s="23" t="s">
        <v>22</v>
      </c>
      <c r="H423" s="20" t="s">
        <v>22</v>
      </c>
      <c r="I423" s="20" t="s">
        <v>22</v>
      </c>
      <c r="J423" s="20" t="s">
        <v>22</v>
      </c>
      <c r="K423" s="20" t="s">
        <v>22</v>
      </c>
      <c r="L423" s="20" t="s">
        <v>22</v>
      </c>
      <c r="M423" s="13" t="s">
        <v>22</v>
      </c>
      <c r="N423" s="13" t="s">
        <v>22</v>
      </c>
      <c r="O423" s="69" t="str">
        <f>IF(A423="Verwijderd","Validatie is verwijderd, dus meldingstekst is niet van toepassing",IF(ISNA(VLOOKUP(C423,Sheet1!A$1:B$385,2,0)),"Meldingstekst moet aangevuld worden",VLOOKUP(C423,Sheet1!A$1:B$385,2,0)))</f>
        <v>Het attribuut @wId[waarde van wId] van element[waarde van element] eindigt op een '.', dit is niet toegestaan. Verwijder de laatste punt '.' van deze wId</v>
      </c>
    </row>
    <row r="424" spans="1:15" ht="14.25" customHeight="1" x14ac:dyDescent="0.3">
      <c r="A424" s="38" t="s">
        <v>1166</v>
      </c>
      <c r="B424" s="38">
        <v>2</v>
      </c>
      <c r="C424" s="18" t="s">
        <v>788</v>
      </c>
      <c r="D424" s="18" t="s">
        <v>832</v>
      </c>
      <c r="E424" s="19" t="s">
        <v>500</v>
      </c>
      <c r="F424" s="19" t="s">
        <v>11</v>
      </c>
      <c r="G424" s="23" t="s">
        <v>22</v>
      </c>
      <c r="H424" s="20" t="s">
        <v>22</v>
      </c>
      <c r="I424" s="20" t="s">
        <v>22</v>
      </c>
      <c r="J424" s="20" t="s">
        <v>22</v>
      </c>
      <c r="K424" s="20" t="s">
        <v>22</v>
      </c>
      <c r="L424" s="20" t="s">
        <v>22</v>
      </c>
      <c r="M424" s="13" t="s">
        <v>22</v>
      </c>
      <c r="N424" s="13" t="s">
        <v>22</v>
      </c>
      <c r="O424" s="69" t="str">
        <f>IF(A424="Verwijderd","Validatie is verwijderd, dus meldingstekst is niet van toepassing",IF(ISNA(VLOOKUP(C424,Sheet1!A$1:B$385,2,0)),"Meldingstekst moet aangevuld worden",VLOOKUP(C424,Sheet1!A$1:B$385,2,0)))</f>
        <v>Het WijzigArtikel[waarde van eId] is in een RegelingTijdelijkdeel niet toegestaan. Verwijder het WijzigArtikel of pas dit aan naar een Artikel indien dit mogelijk is</v>
      </c>
    </row>
    <row r="425" spans="1:15" ht="14.25" customHeight="1" x14ac:dyDescent="0.3">
      <c r="A425" s="38" t="s">
        <v>1166</v>
      </c>
      <c r="B425" s="38">
        <v>2</v>
      </c>
      <c r="C425" s="18" t="s">
        <v>787</v>
      </c>
      <c r="D425" s="18" t="s">
        <v>833</v>
      </c>
      <c r="E425" s="19" t="s">
        <v>500</v>
      </c>
      <c r="F425" s="19" t="s">
        <v>11</v>
      </c>
      <c r="G425" s="23" t="s">
        <v>22</v>
      </c>
      <c r="H425" s="20" t="s">
        <v>22</v>
      </c>
      <c r="I425" s="20" t="s">
        <v>22</v>
      </c>
      <c r="J425" s="20" t="s">
        <v>22</v>
      </c>
      <c r="K425" s="20" t="s">
        <v>22</v>
      </c>
      <c r="L425" s="20" t="s">
        <v>22</v>
      </c>
      <c r="M425" s="13" t="s">
        <v>22</v>
      </c>
      <c r="N425" s="13" t="s">
        <v>22</v>
      </c>
      <c r="O425" s="69" t="str">
        <f>IF(A425="Verwijderd","Validatie is verwijderd, dus meldingstekst is niet van toepassing",IF(ISNA(VLOOKUP(C425,Sheet1!A$1:B$385,2,0)),"Meldingstekst moet aangevuld worden",VLOOKUP(C425,Sheet1!A$1:B$385,2,0)))</f>
        <v>Het WijzigArtikel[waarde van eId] is in een RegelingCompact niet toegestaan. Verwijder het WijzigArtikel of pas dit aan naar een Artikel indien dit mogelijk is</v>
      </c>
    </row>
    <row r="426" spans="1:15" ht="14.25" customHeight="1" x14ac:dyDescent="0.3">
      <c r="A426" s="38" t="s">
        <v>1166</v>
      </c>
      <c r="B426" s="38">
        <v>2</v>
      </c>
      <c r="C426" s="18" t="s">
        <v>777</v>
      </c>
      <c r="D426" s="18" t="s">
        <v>834</v>
      </c>
      <c r="E426" s="19" t="s">
        <v>500</v>
      </c>
      <c r="F426" s="19" t="s">
        <v>11</v>
      </c>
      <c r="G426" s="23" t="s">
        <v>22</v>
      </c>
      <c r="H426" s="20" t="s">
        <v>22</v>
      </c>
      <c r="I426" s="20" t="s">
        <v>22</v>
      </c>
      <c r="J426" s="20" t="s">
        <v>22</v>
      </c>
      <c r="K426" s="20" t="s">
        <v>22</v>
      </c>
      <c r="L426" s="20" t="s">
        <v>22</v>
      </c>
      <c r="M426" s="13" t="s">
        <v>22</v>
      </c>
      <c r="N426" s="13" t="s">
        <v>22</v>
      </c>
      <c r="O426" s="69" t="str">
        <f>IF(A426="Verwijderd","Validatie is verwijderd, dus meldingstekst is niet van toepassing",IF(ISNA(VLOOKUP(C426,Sheet1!A$1:B$385,2,0)),"Meldingstekst moet aangevuld worden",VLOOKUP(C426,Sheet1!A$1:B$385,2,0)))</f>
        <v xml:space="preserve">Tekstuele wijziging is niet toegestaan buiten de context van een tekst:RegelingMutatie. element[waarde van ouder] met id "[waarde van eId] " bevat een[waarde van element] . Verwijder het element[waarde van element] </v>
      </c>
    </row>
    <row r="427" spans="1:15" ht="14.25" customHeight="1" x14ac:dyDescent="0.3">
      <c r="A427" s="38" t="s">
        <v>1166</v>
      </c>
      <c r="B427" s="38">
        <v>2</v>
      </c>
      <c r="C427" s="18" t="s">
        <v>778</v>
      </c>
      <c r="D427" s="18" t="s">
        <v>835</v>
      </c>
      <c r="E427" s="19" t="s">
        <v>500</v>
      </c>
      <c r="F427" s="19" t="s">
        <v>11</v>
      </c>
      <c r="G427" s="23" t="s">
        <v>22</v>
      </c>
      <c r="H427" s="20" t="s">
        <v>22</v>
      </c>
      <c r="I427" s="20" t="s">
        <v>22</v>
      </c>
      <c r="J427" s="20" t="s">
        <v>22</v>
      </c>
      <c r="K427" s="20" t="s">
        <v>22</v>
      </c>
      <c r="L427" s="20" t="s">
        <v>22</v>
      </c>
      <c r="M427" s="13" t="s">
        <v>22</v>
      </c>
      <c r="N427" s="13" t="s">
        <v>22</v>
      </c>
      <c r="O427" s="69" t="str">
        <f>IF(A427="Verwijderd","Validatie is verwijderd, dus meldingstekst is niet van toepassing",IF(ISNA(VLOOKUP(C427,Sheet1!A$1:B$385,2,0)),"Meldingstekst moet aangevuld worden",VLOOKUP(C427,Sheet1!A$1:B$385,2,0)))</f>
        <v>Een attribuut @wijzigactie is niet toegestaan op element[waarde van element] met id "[waarde van eId] " buiten de context van een tekst:RegelingMutatie. Verwijder het attribuut @wijzigactie</v>
      </c>
    </row>
    <row r="428" spans="1:15" ht="14.25" customHeight="1" x14ac:dyDescent="0.3">
      <c r="A428" s="38" t="s">
        <v>1166</v>
      </c>
      <c r="B428" s="38">
        <v>2</v>
      </c>
      <c r="C428" s="18" t="s">
        <v>836</v>
      </c>
      <c r="D428" s="18" t="s">
        <v>837</v>
      </c>
      <c r="E428" s="19" t="s">
        <v>500</v>
      </c>
      <c r="F428" s="19" t="s">
        <v>11</v>
      </c>
      <c r="G428" s="23" t="s">
        <v>22</v>
      </c>
      <c r="H428" s="20" t="s">
        <v>22</v>
      </c>
      <c r="I428" s="20" t="s">
        <v>22</v>
      </c>
      <c r="J428" s="20" t="s">
        <v>22</v>
      </c>
      <c r="K428" s="20" t="s">
        <v>22</v>
      </c>
      <c r="L428" s="20" t="s">
        <v>22</v>
      </c>
      <c r="M428" s="13" t="s">
        <v>22</v>
      </c>
      <c r="N428" s="13" t="s">
        <v>22</v>
      </c>
      <c r="O428" s="69" t="str">
        <f>IF(A428="Verwijderd","Validatie is verwijderd, dus meldingstekst is niet van toepassing",IF(ISNA(VLOOKUP(C428,Sheet1!A$1:B$385,2,0)),"Meldingstekst moet aangevuld worden",VLOOKUP(C428,Sheet1!A$1:B$385,2,0)))</f>
        <v>De eId '[waarde van eId] ' binnen het bereik is niet uniek. Controleer de opbouw van de eId en corrigeer deze</v>
      </c>
    </row>
    <row r="429" spans="1:15" ht="14.25" customHeight="1" x14ac:dyDescent="0.3">
      <c r="A429" s="38" t="s">
        <v>1166</v>
      </c>
      <c r="B429" s="38">
        <v>2</v>
      </c>
      <c r="C429" s="18" t="s">
        <v>838</v>
      </c>
      <c r="D429" s="18" t="s">
        <v>839</v>
      </c>
      <c r="E429" s="19" t="s">
        <v>500</v>
      </c>
      <c r="F429" s="19" t="s">
        <v>11</v>
      </c>
      <c r="G429" s="23" t="s">
        <v>22</v>
      </c>
      <c r="H429" s="20" t="s">
        <v>22</v>
      </c>
      <c r="I429" s="20" t="s">
        <v>22</v>
      </c>
      <c r="J429" s="20" t="s">
        <v>22</v>
      </c>
      <c r="K429" s="20" t="s">
        <v>22</v>
      </c>
      <c r="L429" s="20" t="s">
        <v>22</v>
      </c>
      <c r="M429" s="13" t="s">
        <v>22</v>
      </c>
      <c r="N429" s="13" t="s">
        <v>22</v>
      </c>
      <c r="O429" s="69" t="str">
        <f>IF(A429="Verwijderd","Validatie is verwijderd, dus meldingstekst is niet van toepassing",IF(ISNA(VLOOKUP(C429,Sheet1!A$1:B$385,2,0)),"Meldingstekst moet aangevuld worden",VLOOKUP(C429,Sheet1!A$1:B$385,2,0)))</f>
        <v>De wId '[waarde van wId] ' binnen het bereik is niet uniek. Controleer de opbouw van de wId en corrigeer deze</v>
      </c>
    </row>
    <row r="430" spans="1:15" ht="14.25" customHeight="1" x14ac:dyDescent="0.3">
      <c r="A430" s="38" t="s">
        <v>1166</v>
      </c>
      <c r="B430" s="38">
        <v>2</v>
      </c>
      <c r="C430" s="18" t="s">
        <v>840</v>
      </c>
      <c r="D430" s="18" t="s">
        <v>841</v>
      </c>
      <c r="E430" s="19" t="s">
        <v>500</v>
      </c>
      <c r="F430" s="19" t="s">
        <v>11</v>
      </c>
      <c r="G430" s="23" t="s">
        <v>22</v>
      </c>
      <c r="H430" s="20" t="s">
        <v>22</v>
      </c>
      <c r="I430" s="20" t="s">
        <v>22</v>
      </c>
      <c r="J430" s="20" t="s">
        <v>22</v>
      </c>
      <c r="K430" s="20" t="s">
        <v>22</v>
      </c>
      <c r="L430" s="20" t="s">
        <v>22</v>
      </c>
      <c r="M430" s="13" t="s">
        <v>22</v>
      </c>
      <c r="N430" s="13" t="s">
        <v>22</v>
      </c>
      <c r="O430" s="69" t="str">
        <f>IF(A430="Verwijderd","Validatie is verwijderd, dus meldingstekst is niet van toepassing",IF(ISNA(VLOOKUP(C430,Sheet1!A$1:B$385,2,0)),"Meldingstekst moet aangevuld worden",VLOOKUP(C430,Sheet1!A$1:B$385,2,0)))</f>
        <v>De AKN-naamgeving voor eId '[waarde van AKNdeel] ' is niet correct voor element[waarde van element] met id '[waarde van wId] ', Dit moet zijn: '[waarde van waarde] '. Pas de naamgeving voor dit element en alle onderliggende elementen aan. Controleer ook de naamgeving van de bijbehorende wId en onderliggende elementen.</v>
      </c>
    </row>
    <row r="431" spans="1:15" ht="14.25" customHeight="1" x14ac:dyDescent="0.3">
      <c r="A431" s="38" t="s">
        <v>1166</v>
      </c>
      <c r="B431" s="38">
        <v>2</v>
      </c>
      <c r="C431" s="18" t="s">
        <v>842</v>
      </c>
      <c r="D431" s="18" t="s">
        <v>843</v>
      </c>
      <c r="E431" s="19" t="s">
        <v>500</v>
      </c>
      <c r="F431" s="19" t="s">
        <v>11</v>
      </c>
      <c r="G431" s="23" t="s">
        <v>22</v>
      </c>
      <c r="H431" s="20" t="s">
        <v>22</v>
      </c>
      <c r="I431" s="20" t="s">
        <v>22</v>
      </c>
      <c r="J431" s="20" t="s">
        <v>22</v>
      </c>
      <c r="K431" s="20" t="s">
        <v>22</v>
      </c>
      <c r="L431" s="20" t="s">
        <v>22</v>
      </c>
      <c r="M431" s="13" t="s">
        <v>22</v>
      </c>
      <c r="N431" s="13" t="s">
        <v>22</v>
      </c>
      <c r="O431" s="69" t="str">
        <f>IF(A431="Verwijderd","Validatie is verwijderd, dus meldingstekst is niet van toepassing",IF(ISNA(VLOOKUP(C431,Sheet1!A$1:B$385,2,0)),"Meldingstekst moet aangevuld worden",VLOOKUP(C431,Sheet1!A$1:B$385,2,0)))</f>
        <v>De AKN-naamgeving voor wId '[waarde van AKNdeel] ' is niet correct voor element[waarde van element] met id '[waarde van wId] ', Dit moet zijn: '[waarde van waarde] '. Pas de naamgeving voor dit element en alle onderliggende elementen aan. Controleer ook de naamgeving van de bijbehorende eId en onderliggende elementen.</v>
      </c>
    </row>
    <row r="432" spans="1:15" ht="14.25" customHeight="1" x14ac:dyDescent="0.3">
      <c r="A432" s="38" t="s">
        <v>1166</v>
      </c>
      <c r="B432" s="38">
        <v>2</v>
      </c>
      <c r="C432" s="18" t="s">
        <v>844</v>
      </c>
      <c r="D432" s="18" t="s">
        <v>845</v>
      </c>
      <c r="E432" s="19" t="s">
        <v>500</v>
      </c>
      <c r="F432" s="19" t="s">
        <v>11</v>
      </c>
      <c r="G432" s="23" t="s">
        <v>22</v>
      </c>
      <c r="H432" s="20" t="s">
        <v>22</v>
      </c>
      <c r="I432" s="20" t="s">
        <v>22</v>
      </c>
      <c r="J432" s="20" t="s">
        <v>22</v>
      </c>
      <c r="K432" s="20" t="s">
        <v>22</v>
      </c>
      <c r="L432" s="20" t="s">
        <v>22</v>
      </c>
      <c r="M432" s="13" t="s">
        <v>22</v>
      </c>
      <c r="N432" s="13" t="s">
        <v>22</v>
      </c>
      <c r="O432" s="69" t="str">
        <f>IF(A432="Verwijderd","Validatie is verwijderd, dus meldingstekst is niet van toepassing",IF(ISNA(VLOOKUP(C432,Sheet1!A$1:B$385,2,0)),"Meldingstekst moet aangevuld worden",VLOOKUP(C432,Sheet1!A$1:B$385,2,0)))</f>
        <v>De initiële regeling "[waarde van regeling] " heeft geen attribuut @componentnaam, dit attribuut is voor een initiële regeling verplicht. Voeg het attribuut toe bij voorbeeld met als waarde "main"</v>
      </c>
    </row>
    <row r="433" spans="1:15" ht="14.25" customHeight="1" x14ac:dyDescent="0.3">
      <c r="A433" s="38" t="s">
        <v>1166</v>
      </c>
      <c r="B433" s="38">
        <v>2</v>
      </c>
      <c r="C433" s="18" t="s">
        <v>846</v>
      </c>
      <c r="D433" s="18" t="s">
        <v>847</v>
      </c>
      <c r="E433" s="19" t="s">
        <v>500</v>
      </c>
      <c r="F433" s="19" t="s">
        <v>11</v>
      </c>
      <c r="G433" s="23" t="s">
        <v>22</v>
      </c>
      <c r="H433" s="20" t="s">
        <v>22</v>
      </c>
      <c r="I433" s="20" t="s">
        <v>22</v>
      </c>
      <c r="J433" s="20" t="s">
        <v>22</v>
      </c>
      <c r="K433" s="20" t="s">
        <v>22</v>
      </c>
      <c r="L433" s="20" t="s">
        <v>22</v>
      </c>
      <c r="M433" s="13" t="s">
        <v>22</v>
      </c>
      <c r="N433" s="13" t="s">
        <v>22</v>
      </c>
      <c r="O433" s="69" t="str">
        <f>IF(A433="Verwijderd","Validatie is verwijderd, dus meldingstekst is niet van toepassing",IF(ISNA(VLOOKUP(C433,Sheet1!A$1:B$385,2,0)),"Meldingstekst moet aangevuld worden",VLOOKUP(C433,Sheet1!A$1:B$385,2,0)))</f>
        <v>De initiële regeling "[waarde van regeling] " heeft geen attribuut @wordt, dit attribuut is voor een initiële regeling verplicht. Voeg het attribuut toe met als waarde de juiste AKN versie-identifier</v>
      </c>
    </row>
    <row r="434" spans="1:15" ht="14.25" customHeight="1" x14ac:dyDescent="0.3">
      <c r="A434" s="38" t="s">
        <v>1166</v>
      </c>
      <c r="B434" s="38">
        <v>2</v>
      </c>
      <c r="C434" s="18" t="s">
        <v>786</v>
      </c>
      <c r="D434" s="18" t="s">
        <v>848</v>
      </c>
      <c r="E434" s="19" t="s">
        <v>500</v>
      </c>
      <c r="F434" s="19" t="s">
        <v>11</v>
      </c>
      <c r="G434" s="23" t="s">
        <v>22</v>
      </c>
      <c r="H434" s="20" t="s">
        <v>22</v>
      </c>
      <c r="I434" s="20" t="s">
        <v>22</v>
      </c>
      <c r="J434" s="20" t="s">
        <v>22</v>
      </c>
      <c r="K434" s="20" t="s">
        <v>22</v>
      </c>
      <c r="L434" s="20" t="s">
        <v>22</v>
      </c>
      <c r="M434" s="13" t="s">
        <v>22</v>
      </c>
      <c r="N434" s="13" t="s">
        <v>22</v>
      </c>
      <c r="O434" s="69" t="str">
        <f>IF(A434="Verwijderd","Validatie is verwijderd, dus meldingstekst is niet van toepassing",IF(ISNA(VLOOKUP(C434,Sheet1!A$1:B$385,2,0)),"Meldingstekst moet aangevuld worden",VLOOKUP(C434,Sheet1!A$1:B$385,2,0)))</f>
        <v>De componentnaam "[waarde van component] binnen[waarde van eId] is niet uniek. Pas de componentnaam aan om deze uniek te maken</v>
      </c>
    </row>
    <row r="435" spans="1:15" ht="14.25" customHeight="1" x14ac:dyDescent="0.3">
      <c r="A435" s="38" t="s">
        <v>1166</v>
      </c>
      <c r="B435" s="38">
        <v>2</v>
      </c>
      <c r="C435" s="18" t="s">
        <v>849</v>
      </c>
      <c r="D435" s="18" t="s">
        <v>850</v>
      </c>
      <c r="E435" s="19" t="s">
        <v>500</v>
      </c>
      <c r="F435" s="19" t="s">
        <v>11</v>
      </c>
      <c r="G435" s="23" t="s">
        <v>22</v>
      </c>
      <c r="H435" s="20" t="s">
        <v>22</v>
      </c>
      <c r="I435" s="20" t="s">
        <v>22</v>
      </c>
      <c r="J435" s="20" t="s">
        <v>22</v>
      </c>
      <c r="K435" s="20" t="s">
        <v>22</v>
      </c>
      <c r="L435" s="20" t="s">
        <v>22</v>
      </c>
      <c r="M435" s="13" t="s">
        <v>22</v>
      </c>
      <c r="N435" s="13" t="s">
        <v>22</v>
      </c>
      <c r="O435" s="69" t="str">
        <f>IF(A435="Verwijderd","Validatie is verwijderd, dus meldingstekst is niet van toepassing",IF(ISNA(VLOOKUP(C435,Sheet1!A$1:B$385,2,0)),"Meldingstekst moet aangevuld worden",VLOOKUP(C435,Sheet1!A$1:B$385,2,0)))</f>
        <v>De eId '[waarde van eId] ' binnen component[waarde van component] moet uniek zijn. Controleer de opbouw van de wId en corrigeer deze</v>
      </c>
    </row>
    <row r="436" spans="1:15" ht="14.25" customHeight="1" x14ac:dyDescent="0.3">
      <c r="A436" s="38" t="s">
        <v>1166</v>
      </c>
      <c r="B436" s="38">
        <v>2</v>
      </c>
      <c r="C436" s="18" t="s">
        <v>851</v>
      </c>
      <c r="D436" s="18" t="s">
        <v>852</v>
      </c>
      <c r="E436" s="19" t="s">
        <v>500</v>
      </c>
      <c r="F436" s="19" t="s">
        <v>11</v>
      </c>
      <c r="G436" s="23" t="s">
        <v>22</v>
      </c>
      <c r="H436" s="20" t="s">
        <v>22</v>
      </c>
      <c r="I436" s="20" t="s">
        <v>22</v>
      </c>
      <c r="J436" s="20" t="s">
        <v>22</v>
      </c>
      <c r="K436" s="20" t="s">
        <v>22</v>
      </c>
      <c r="L436" s="20" t="s">
        <v>22</v>
      </c>
      <c r="M436" s="13" t="s">
        <v>22</v>
      </c>
      <c r="N436" s="13" t="s">
        <v>22</v>
      </c>
      <c r="O436" s="69" t="str">
        <f>IF(A436="Verwijderd","Validatie is verwijderd, dus meldingstekst is niet van toepassing",IF(ISNA(VLOOKUP(C436,Sheet1!A$1:B$385,2,0)),"Meldingstekst moet aangevuld worden",VLOOKUP(C436,Sheet1!A$1:B$385,2,0)))</f>
        <v>De wId '[waarde van wId] ' binnen component[waarde van component] moet uniek zijn. Controleer de opbouw van de wId en corrigeer deze</v>
      </c>
    </row>
    <row r="437" spans="1:15" ht="14.25" customHeight="1" x14ac:dyDescent="0.3">
      <c r="A437" s="38" t="s">
        <v>1166</v>
      </c>
      <c r="B437" s="38">
        <v>2</v>
      </c>
      <c r="C437" s="18" t="s">
        <v>779</v>
      </c>
      <c r="D437" s="18" t="s">
        <v>853</v>
      </c>
      <c r="E437" s="19" t="s">
        <v>500</v>
      </c>
      <c r="F437" s="19" t="s">
        <v>11</v>
      </c>
      <c r="G437" s="23" t="s">
        <v>22</v>
      </c>
      <c r="H437" s="20" t="s">
        <v>22</v>
      </c>
      <c r="I437" s="20" t="s">
        <v>22</v>
      </c>
      <c r="J437" s="20" t="s">
        <v>22</v>
      </c>
      <c r="K437" s="20" t="s">
        <v>22</v>
      </c>
      <c r="L437" s="20" t="s">
        <v>22</v>
      </c>
      <c r="M437" s="13" t="s">
        <v>22</v>
      </c>
      <c r="N437" s="13" t="s">
        <v>22</v>
      </c>
      <c r="O437" s="69" t="str">
        <f>IF(A437="Verwijderd","Validatie is verwijderd, dus meldingstekst is niet van toepassing",IF(ISNA(VLOOKUP(C437,Sheet1!A$1:B$385,2,0)),"Meldingstekst moet aangevuld worden",VLOOKUP(C437,Sheet1!A$1:B$385,2,0)))</f>
        <v>De tabel met[waarde van eId] heeft slechts 1 kolom, dit is niet toegestaan. Pas de tabel aan, of plaats de inhoud van de tabel naar bijvoorbeeld een element Kadertekst</v>
      </c>
    </row>
    <row r="438" spans="1:15" ht="14.25" customHeight="1" x14ac:dyDescent="0.3">
      <c r="A438" s="38" t="s">
        <v>1166</v>
      </c>
      <c r="B438" s="38">
        <v>2</v>
      </c>
      <c r="C438" s="18" t="s">
        <v>793</v>
      </c>
      <c r="D438" s="18" t="s">
        <v>1108</v>
      </c>
      <c r="E438" s="19" t="s">
        <v>500</v>
      </c>
      <c r="F438" s="19" t="s">
        <v>11</v>
      </c>
      <c r="G438" s="23" t="s">
        <v>22</v>
      </c>
      <c r="H438" s="20" t="s">
        <v>22</v>
      </c>
      <c r="I438" s="20" t="s">
        <v>22</v>
      </c>
      <c r="J438" s="20" t="s">
        <v>22</v>
      </c>
      <c r="K438" s="20" t="s">
        <v>22</v>
      </c>
      <c r="L438" s="20" t="s">
        <v>22</v>
      </c>
      <c r="M438" s="13" t="s">
        <v>22</v>
      </c>
      <c r="N438" s="13" t="s">
        <v>22</v>
      </c>
      <c r="O438" s="69" t="str">
        <f>IF(A438="Verwijderd","Validatie is verwijderd, dus meldingstekst is niet van toepassing",IF(ISNA(VLOOKUP(C438,Sheet1!A$1:B$385,2,0)),"Meldingstekst moet aangevuld worden",VLOOKUP(C438,Sheet1!A$1:B$385,2,0)))</f>
        <v>De entry met @namest "[waarde van naam] ", van de[waarde van nummer] e rij, van de[waarde van ouder] , in de tabel met eId:[waarde van eId] , heeft een positie bepaling groter dan de positie van de als @nameend genoemde cel. Corrigeer de gegevens voor de overspanning.</v>
      </c>
    </row>
    <row r="439" spans="1:15" ht="14.25" customHeight="1" x14ac:dyDescent="0.3">
      <c r="A439" s="38" t="s">
        <v>1166</v>
      </c>
      <c r="B439" s="38">
        <v>2</v>
      </c>
      <c r="C439" s="18" t="s">
        <v>854</v>
      </c>
      <c r="D439" s="18" t="s">
        <v>1109</v>
      </c>
      <c r="E439" s="19" t="s">
        <v>500</v>
      </c>
      <c r="F439" s="19" t="s">
        <v>11</v>
      </c>
      <c r="G439" s="23" t="s">
        <v>22</v>
      </c>
      <c r="H439" s="20" t="s">
        <v>22</v>
      </c>
      <c r="I439" s="20" t="s">
        <v>22</v>
      </c>
      <c r="J439" s="20" t="s">
        <v>22</v>
      </c>
      <c r="K439" s="20" t="s">
        <v>22</v>
      </c>
      <c r="L439" s="20" t="s">
        <v>22</v>
      </c>
      <c r="M439" s="13" t="s">
        <v>22</v>
      </c>
      <c r="N439" s="13" t="s">
        <v>22</v>
      </c>
      <c r="O439" s="69" t="str">
        <f>IF(A439="Verwijderd","Validatie is verwijderd, dus meldingstekst is niet van toepassing",IF(ISNA(VLOOKUP(C439,Sheet1!A$1:B$385,2,0)),"Meldingstekst moet aangevuld worden",VLOOKUP(C439,Sheet1!A$1:B$385,2,0)))</f>
        <v>De start van de overspanning (@namest) van de cel[waarde van naam] , in de[waarde van nummer] e rij, van de[waarde van ouder] van tabel[waarde van eId] is niet gelijk aan de @colname van de cel.</v>
      </c>
    </row>
    <row r="440" spans="1:15" ht="14.25" customHeight="1" x14ac:dyDescent="0.3">
      <c r="A440" s="38" t="s">
        <v>1166</v>
      </c>
      <c r="B440" s="38">
        <v>2</v>
      </c>
      <c r="C440" s="18" t="s">
        <v>780</v>
      </c>
      <c r="D440" s="18" t="s">
        <v>855</v>
      </c>
      <c r="E440" s="19" t="s">
        <v>500</v>
      </c>
      <c r="F440" s="19" t="s">
        <v>11</v>
      </c>
      <c r="G440" s="23" t="s">
        <v>22</v>
      </c>
      <c r="H440" s="20" t="s">
        <v>22</v>
      </c>
      <c r="I440" s="20" t="s">
        <v>22</v>
      </c>
      <c r="J440" s="20" t="s">
        <v>22</v>
      </c>
      <c r="K440" s="20" t="s">
        <v>22</v>
      </c>
      <c r="L440" s="20" t="s">
        <v>22</v>
      </c>
      <c r="M440" s="13" t="s">
        <v>22</v>
      </c>
      <c r="N440" s="13" t="s">
        <v>22</v>
      </c>
      <c r="O440" s="69" t="str">
        <f>IF(A440="Verwijderd","Validatie is verwijderd, dus meldingstekst is niet van toepassing",IF(ISNA(VLOOKUP(C440,Sheet1!A$1:B$385,2,0)),"Meldingstekst moet aangevuld worden",VLOOKUP(C440,Sheet1!A$1:B$385,2,0)))</f>
        <v>De entry met @[waarde van naam] van de[waarde van nummer] e rij, van[waarde van ouder] , van de tabel met id:[waarde van eId] , verwijst niet naar een bestaande kolom. Controleer en corrigeer de identifier voor de kolom (@colname)</v>
      </c>
    </row>
    <row r="441" spans="1:15" ht="14.25" customHeight="1" x14ac:dyDescent="0.3">
      <c r="A441" s="38" t="s">
        <v>1166</v>
      </c>
      <c r="B441" s="38">
        <v>2</v>
      </c>
      <c r="C441" s="18" t="s">
        <v>781</v>
      </c>
      <c r="D441" s="18" t="s">
        <v>856</v>
      </c>
      <c r="E441" s="19" t="s">
        <v>500</v>
      </c>
      <c r="F441" s="19" t="s">
        <v>11</v>
      </c>
      <c r="G441" s="23" t="s">
        <v>22</v>
      </c>
      <c r="H441" s="20" t="s">
        <v>22</v>
      </c>
      <c r="I441" s="20" t="s">
        <v>22</v>
      </c>
      <c r="J441" s="20" t="s">
        <v>22</v>
      </c>
      <c r="K441" s="20" t="s">
        <v>22</v>
      </c>
      <c r="L441" s="20" t="s">
        <v>22</v>
      </c>
      <c r="M441" s="13" t="s">
        <v>22</v>
      </c>
      <c r="N441" s="13" t="s">
        <v>22</v>
      </c>
      <c r="O441" s="69" t="str">
        <f>IF(A441="Verwijderd","Validatie is verwijderd, dus meldingstekst is niet van toepassing",IF(ISNA(VLOOKUP(C441,Sheet1!A$1:B$385,2,0)),"Meldingstekst moet aangevuld worden",VLOOKUP(C441,Sheet1!A$1:B$385,2,0)))</f>
        <v>Het aantal colspec's ([waarde van nummer] ) voor[waarde van naam] in tabel[waarde van eId] komt niet overeen met het aantal kolommen ([waarde van aantal] ).</v>
      </c>
    </row>
    <row r="442" spans="1:15" ht="14.25" customHeight="1" x14ac:dyDescent="0.3">
      <c r="A442" s="38" t="s">
        <v>1166</v>
      </c>
      <c r="B442" s="38">
        <v>2</v>
      </c>
      <c r="C442" s="18" t="s">
        <v>782</v>
      </c>
      <c r="D442" s="18" t="s">
        <v>857</v>
      </c>
      <c r="E442" s="19" t="s">
        <v>500</v>
      </c>
      <c r="F442" s="19" t="s">
        <v>11</v>
      </c>
      <c r="G442" s="23" t="s">
        <v>22</v>
      </c>
      <c r="H442" s="20" t="s">
        <v>22</v>
      </c>
      <c r="I442" s="20" t="s">
        <v>22</v>
      </c>
      <c r="J442" s="20" t="s">
        <v>22</v>
      </c>
      <c r="K442" s="20" t="s">
        <v>22</v>
      </c>
      <c r="L442" s="20" t="s">
        <v>22</v>
      </c>
      <c r="M442" s="13" t="s">
        <v>22</v>
      </c>
      <c r="N442" s="13" t="s">
        <v>22</v>
      </c>
      <c r="O442" s="69" t="str">
        <f>IF(A442="Verwijderd","Validatie is verwijderd, dus meldingstekst is niet van toepassing",IF(ISNA(VLOOKUP(C442,Sheet1!A$1:B$385,2,0)),"Meldingstekst moet aangevuld worden",VLOOKUP(C442,Sheet1!A$1:B$385,2,0)))</f>
        <v>Het aantal cellen in[waarde van naam] van tabel "[waarde van eId] " komt niet overeen met de verwachting (resultaat:[waarde van aantal] van verwachting[waarde van nummer] ).</v>
      </c>
    </row>
    <row r="443" spans="1:15" ht="14.25" customHeight="1" x14ac:dyDescent="0.3">
      <c r="A443" s="38" t="s">
        <v>1166</v>
      </c>
      <c r="B443" s="38">
        <v>2</v>
      </c>
      <c r="C443" s="18" t="s">
        <v>784</v>
      </c>
      <c r="D443" s="18" t="s">
        <v>858</v>
      </c>
      <c r="E443" s="19" t="s">
        <v>500</v>
      </c>
      <c r="F443" s="19" t="s">
        <v>11</v>
      </c>
      <c r="G443" s="23" t="s">
        <v>22</v>
      </c>
      <c r="H443" s="20" t="s">
        <v>22</v>
      </c>
      <c r="I443" s="20" t="s">
        <v>22</v>
      </c>
      <c r="J443" s="20" t="s">
        <v>22</v>
      </c>
      <c r="K443" s="20" t="s">
        <v>22</v>
      </c>
      <c r="L443" s="20" t="s">
        <v>22</v>
      </c>
      <c r="M443" s="13" t="s">
        <v>22</v>
      </c>
      <c r="N443" s="13" t="s">
        <v>22</v>
      </c>
      <c r="O443" s="69" t="str">
        <f>IF(A443="Verwijderd","Validatie is verwijderd, dus meldingstekst is niet van toepassing",IF(ISNA(VLOOKUP(C443,Sheet1!A$1:B$385,2,0)),"Meldingstekst moet aangevuld worden",VLOOKUP(C443,Sheet1!A$1:B$385,2,0)))</f>
        <v>Het element WijzigInstructies binnen element[waarde van naam] met eId "[waarde van eId] " is niet toegestaan. Verwijder de WijzigInstructies, of verplaats deze naar een RegelingMutatie binnen een WijzigBijlage.</v>
      </c>
    </row>
    <row r="444" spans="1:15" ht="14.25" customHeight="1" x14ac:dyDescent="0.3">
      <c r="A444" s="38" t="s">
        <v>1166</v>
      </c>
      <c r="B444" s="38">
        <v>2</v>
      </c>
      <c r="C444" s="18" t="s">
        <v>783</v>
      </c>
      <c r="D444" s="18" t="s">
        <v>859</v>
      </c>
      <c r="E444" s="19" t="s">
        <v>500</v>
      </c>
      <c r="F444" s="19" t="s">
        <v>11</v>
      </c>
      <c r="G444" s="23" t="s">
        <v>22</v>
      </c>
      <c r="H444" s="20" t="s">
        <v>22</v>
      </c>
      <c r="I444" s="20" t="s">
        <v>22</v>
      </c>
      <c r="J444" s="20" t="s">
        <v>22</v>
      </c>
      <c r="K444" s="20" t="s">
        <v>22</v>
      </c>
      <c r="L444" s="20" t="s">
        <v>22</v>
      </c>
      <c r="M444" s="13" t="s">
        <v>22</v>
      </c>
      <c r="N444" s="13" t="s">
        <v>22</v>
      </c>
      <c r="O444" s="69" t="str">
        <f>IF(A444="Verwijderd","Validatie is verwijderd, dus meldingstekst is niet van toepassing",IF(ISNA(VLOOKUP(C444,Sheet1!A$1:B$385,2,0)),"Meldingstekst moet aangevuld worden",VLOOKUP(C444,Sheet1!A$1:B$385,2,0)))</f>
        <v>Het element RegelingMutatie binnen element[waarde van naam] met eId "[waarde van eId] " is niet toegestaan. Neem de RegelingMutatie op in een WijzigBijlage.</v>
      </c>
    </row>
    <row r="445" spans="1:15" ht="14.25" customHeight="1" x14ac:dyDescent="0.3">
      <c r="A445" s="38" t="s">
        <v>1166</v>
      </c>
      <c r="B445" s="38">
        <v>2</v>
      </c>
      <c r="C445" s="18" t="s">
        <v>773</v>
      </c>
      <c r="D445" s="18" t="s">
        <v>860</v>
      </c>
      <c r="E445" s="19" t="s">
        <v>500</v>
      </c>
      <c r="F445" s="19" t="s">
        <v>11</v>
      </c>
      <c r="G445" s="23" t="s">
        <v>22</v>
      </c>
      <c r="H445" s="20" t="s">
        <v>22</v>
      </c>
      <c r="I445" s="20" t="s">
        <v>22</v>
      </c>
      <c r="J445" s="20" t="s">
        <v>22</v>
      </c>
      <c r="K445" s="20" t="s">
        <v>22</v>
      </c>
      <c r="L445" s="20" t="s">
        <v>22</v>
      </c>
      <c r="M445" s="13" t="s">
        <v>22</v>
      </c>
      <c r="N445" s="13" t="s">
        <v>22</v>
      </c>
      <c r="O445" s="69" t="str">
        <f>IF(A445="Verwijderd","Validatie is verwijderd, dus meldingstekst is niet van toepassing",IF(ISNA(VLOOKUP(C445,Sheet1!A$1:B$385,2,0)),"Meldingstekst moet aangevuld worden",VLOOKUP(C445,Sheet1!A$1:B$385,2,0)))</f>
        <v>Een Kop voor Divisietekst met eId[waarde van eId] is verplicht. Voeg een valide Kop aan deze Divisietekst toe, wijzig Divisietekst naar Inleidendetekst, of wijzig het bovenliggende element Divisie naar Divisietekst</v>
      </c>
    </row>
    <row r="446" spans="1:15" ht="14.25" hidden="1" customHeight="1" x14ac:dyDescent="0.3">
      <c r="A446" s="38" t="s">
        <v>1417</v>
      </c>
      <c r="B446" s="38">
        <v>2</v>
      </c>
      <c r="C446" s="18" t="s">
        <v>774</v>
      </c>
      <c r="D446" s="18" t="s">
        <v>861</v>
      </c>
      <c r="E446" s="19" t="s">
        <v>500</v>
      </c>
      <c r="F446" s="19" t="s">
        <v>156</v>
      </c>
      <c r="G446" s="23" t="s">
        <v>23</v>
      </c>
      <c r="H446" s="20" t="s">
        <v>22</v>
      </c>
      <c r="I446" s="20" t="s">
        <v>22</v>
      </c>
      <c r="J446" s="20" t="s">
        <v>22</v>
      </c>
      <c r="K446" s="20" t="s">
        <v>22</v>
      </c>
      <c r="L446" s="20" t="s">
        <v>22</v>
      </c>
      <c r="M446" s="13" t="s">
        <v>22</v>
      </c>
      <c r="N446" s="13" t="s">
        <v>22</v>
      </c>
      <c r="O446" s="69" t="str">
        <f>IF(A446="Verwijderd","Validatie is verwijderd, dus meldingstekst is niet van toepassing",IF(ISNA(VLOOKUP(C446,Sheet1!A$1:B$385,2,0)),"Meldingstekst moet aangevuld worden",VLOOKUP(C446,Sheet1!A$1:B$385,2,0)))</f>
        <v>Validatie is verwijderd, dus meldingstekst is niet van toepassing</v>
      </c>
    </row>
    <row r="447" spans="1:15" ht="14.25" customHeight="1" x14ac:dyDescent="0.3">
      <c r="A447" s="38" t="s">
        <v>1166</v>
      </c>
      <c r="B447" s="38">
        <v>2</v>
      </c>
      <c r="C447" s="18" t="s">
        <v>862</v>
      </c>
      <c r="D447" s="18" t="s">
        <v>863</v>
      </c>
      <c r="E447" s="19" t="s">
        <v>500</v>
      </c>
      <c r="F447" s="19" t="s">
        <v>11</v>
      </c>
      <c r="G447" s="23" t="s">
        <v>22</v>
      </c>
      <c r="H447" s="20" t="s">
        <v>22</v>
      </c>
      <c r="I447" s="20" t="s">
        <v>22</v>
      </c>
      <c r="J447" s="20" t="s">
        <v>22</v>
      </c>
      <c r="K447" s="20" t="s">
        <v>22</v>
      </c>
      <c r="L447" s="20" t="s">
        <v>22</v>
      </c>
      <c r="M447" s="13" t="s">
        <v>22</v>
      </c>
      <c r="N447" s="13" t="s">
        <v>22</v>
      </c>
      <c r="O447" s="69" t="str">
        <f>IF(A447="Verwijderd","Validatie is verwijderd, dus meldingstekst is niet van toepassing",IF(ISNA(VLOOKUP(C447,Sheet1!A$1:B$385,2,0)),"Meldingstekst moet aangevuld worden",VLOOKUP(C447,Sheet1!A$1:B$385,2,0)))</f>
        <v>Het attribuut @eId of een deel van de eId[waarde van eId] van element[waarde van element] eindigt op '.__', dit is niet toegestaan. Verwijder deze punt '.' binnen deze eId</v>
      </c>
    </row>
    <row r="448" spans="1:15" ht="14.25" customHeight="1" x14ac:dyDescent="0.3">
      <c r="A448" s="38" t="s">
        <v>1166</v>
      </c>
      <c r="B448" s="38">
        <v>2</v>
      </c>
      <c r="C448" s="18" t="s">
        <v>864</v>
      </c>
      <c r="D448" s="18" t="s">
        <v>865</v>
      </c>
      <c r="E448" s="19" t="s">
        <v>500</v>
      </c>
      <c r="F448" s="19" t="s">
        <v>11</v>
      </c>
      <c r="G448" s="23" t="s">
        <v>22</v>
      </c>
      <c r="H448" s="20" t="s">
        <v>22</v>
      </c>
      <c r="I448" s="20" t="s">
        <v>22</v>
      </c>
      <c r="J448" s="20" t="s">
        <v>22</v>
      </c>
      <c r="K448" s="20" t="s">
        <v>22</v>
      </c>
      <c r="L448" s="20" t="s">
        <v>22</v>
      </c>
      <c r="M448" s="13" t="s">
        <v>22</v>
      </c>
      <c r="N448" s="13" t="s">
        <v>22</v>
      </c>
      <c r="O448" s="69" t="str">
        <f>IF(A448="Verwijderd","Validatie is verwijderd, dus meldingstekst is niet van toepassing",IF(ISNA(VLOOKUP(C448,Sheet1!A$1:B$385,2,0)),"Meldingstekst moet aangevuld worden",VLOOKUP(C448,Sheet1!A$1:B$385,2,0)))</f>
        <v>Het attribuut @wId[waarde van wId] van element[waarde van element] eindigt op een '.__', dit is niet toegestaan. Verwijder deze punt '.' binnen deze wId</v>
      </c>
    </row>
    <row r="449" spans="1:15" ht="14.25" customHeight="1" x14ac:dyDescent="0.3">
      <c r="A449" s="38" t="s">
        <v>1166</v>
      </c>
      <c r="B449" s="38">
        <v>2</v>
      </c>
      <c r="C449" s="18" t="s">
        <v>789</v>
      </c>
      <c r="D449" s="18" t="s">
        <v>866</v>
      </c>
      <c r="E449" s="19" t="s">
        <v>500</v>
      </c>
      <c r="F449" s="19" t="s">
        <v>156</v>
      </c>
      <c r="G449" s="23" t="s">
        <v>22</v>
      </c>
      <c r="H449" s="20" t="s">
        <v>22</v>
      </c>
      <c r="I449" s="20" t="s">
        <v>22</v>
      </c>
      <c r="J449" s="20" t="s">
        <v>22</v>
      </c>
      <c r="K449" s="20" t="s">
        <v>22</v>
      </c>
      <c r="L449" s="20" t="s">
        <v>22</v>
      </c>
      <c r="M449" s="13" t="s">
        <v>22</v>
      </c>
      <c r="N449" s="13" t="s">
        <v>22</v>
      </c>
      <c r="O449" s="69" t="str">
        <f>IF(A449="Verwijderd","Validatie is verwijderd, dus meldingstekst is niet van toepassing",IF(ISNA(VLOOKUP(C449,Sheet1!A$1:B$385,2,0)),"Meldingstekst moet aangevuld worden",VLOOKUP(C449,Sheet1!A$1:B$385,2,0)))</f>
        <v>De Illustratie binnen[waarde van ouder] met eId[waarde van eId] heeft een waarde voor attribuut @schaal. Dit attribuut wordt genegeerd in de publicatie van documenten volgens STOP @@@VERSIE@@@. In plaats daarvan wordt het attribuut @dpi gebruikt voor de berekening van de afbeeldingsgrootte. Verwijder het attribuut @schaal.</v>
      </c>
    </row>
    <row r="450" spans="1:15" ht="14.25" customHeight="1" x14ac:dyDescent="0.3">
      <c r="A450" s="38" t="s">
        <v>1166</v>
      </c>
      <c r="B450" s="38">
        <v>2</v>
      </c>
      <c r="C450" s="18" t="s">
        <v>790</v>
      </c>
      <c r="D450" s="18" t="s">
        <v>867</v>
      </c>
      <c r="E450" s="19" t="s">
        <v>500</v>
      </c>
      <c r="F450" s="19" t="s">
        <v>156</v>
      </c>
      <c r="G450" s="23" t="s">
        <v>22</v>
      </c>
      <c r="H450" s="20" t="s">
        <v>22</v>
      </c>
      <c r="I450" s="20" t="s">
        <v>22</v>
      </c>
      <c r="J450" s="20" t="s">
        <v>22</v>
      </c>
      <c r="K450" s="20" t="s">
        <v>22</v>
      </c>
      <c r="L450" s="20" t="s">
        <v>22</v>
      </c>
      <c r="M450" s="13" t="s">
        <v>22</v>
      </c>
      <c r="N450" s="13" t="s">
        <v>22</v>
      </c>
      <c r="O450" s="69" t="str">
        <f>IF(A450="Verwijderd","Validatie is verwijderd, dus meldingstekst is niet van toepassing",IF(ISNA(VLOOKUP(C450,Sheet1!A$1:B$385,2,0)),"Meldingstekst moet aangevuld worden",VLOOKUP(C450,Sheet1!A$1:B$385,2,0)))</f>
        <v>De Illustratie binnen[waarde van ouder] met eId[waarde van eId] heeft een waarde voor attribuut @kleur. Dit attribuut wordt genegeerd in de publicatie van STOP @@@VERSIE@@@. Verwijder het attribuut @kleur.</v>
      </c>
    </row>
    <row r="451" spans="1:15" ht="14.25" customHeight="1" x14ac:dyDescent="0.3">
      <c r="A451" s="38" t="s">
        <v>1166</v>
      </c>
      <c r="B451" s="38">
        <v>2</v>
      </c>
      <c r="C451" s="18" t="s">
        <v>797</v>
      </c>
      <c r="D451" s="18" t="s">
        <v>798</v>
      </c>
      <c r="E451" s="19" t="s">
        <v>500</v>
      </c>
      <c r="F451" s="19" t="s">
        <v>11</v>
      </c>
      <c r="G451" s="23" t="s">
        <v>22</v>
      </c>
      <c r="H451" s="20" t="s">
        <v>22</v>
      </c>
      <c r="I451" s="20" t="s">
        <v>22</v>
      </c>
      <c r="J451" s="20" t="s">
        <v>22</v>
      </c>
      <c r="K451" s="20" t="s">
        <v>22</v>
      </c>
      <c r="L451" s="20" t="s">
        <v>22</v>
      </c>
      <c r="M451" s="13" t="s">
        <v>22</v>
      </c>
      <c r="N451" s="13" t="s">
        <v>22</v>
      </c>
      <c r="O451" s="69" t="str">
        <f>IF(A451="Verwijderd","Validatie is verwijderd, dus meldingstekst is niet van toepassing",IF(ISNA(VLOOKUP(C451,Sheet1!A$1:B$385,2,0)),"Meldingstekst moet aangevuld worden",VLOOKUP(C451,Sheet1!A$1:B$385,2,0)))</f>
        <v>Het element Wat van de RegelingMutatie binnen element[waarde van naam] met eId "[waarde van eId] " bevat renvooimarkeringen. Verwijder de element(en) NieuweTekst en VerwijderdeTekst.</v>
      </c>
    </row>
    <row r="452" spans="1:15" ht="14.25" customHeight="1" x14ac:dyDescent="0.3">
      <c r="A452" s="38" t="s">
        <v>1166</v>
      </c>
      <c r="B452" s="38">
        <v>2</v>
      </c>
      <c r="C452" s="18" t="s">
        <v>799</v>
      </c>
      <c r="D452" s="18" t="s">
        <v>868</v>
      </c>
      <c r="E452" s="19" t="s">
        <v>500</v>
      </c>
      <c r="F452" s="19" t="s">
        <v>11</v>
      </c>
      <c r="G452" s="23" t="s">
        <v>22</v>
      </c>
      <c r="H452" s="20" t="s">
        <v>22</v>
      </c>
      <c r="I452" s="20" t="s">
        <v>22</v>
      </c>
      <c r="J452" s="20" t="s">
        <v>22</v>
      </c>
      <c r="K452" s="20" t="s">
        <v>22</v>
      </c>
      <c r="L452" s="20" t="s">
        <v>22</v>
      </c>
      <c r="M452" s="13" t="s">
        <v>22</v>
      </c>
      <c r="N452" s="13" t="s">
        <v>22</v>
      </c>
      <c r="O452" s="69" t="str">
        <f>IF(A452="Verwijderd","Validatie is verwijderd, dus meldingstekst is niet van toepassing",IF(ISNA(VLOOKUP(C452,Sheet1!A$1:B$385,2,0)),"Meldingstekst moet aangevuld worden",VLOOKUP(C452,Sheet1!A$1:B$385,2,0)))</f>
        <v>Op element[waarde van naam] met (bovenliggend) eId[waarde van eId] is de wijzigactie "nieuweContainer" en "verwijderContainer" toegepast. Dit kan leiden tot invalide XML of informatieverlies. Verwijder de @wijzigactie.</v>
      </c>
    </row>
    <row r="453" spans="1:15" ht="14.25" customHeight="1" x14ac:dyDescent="0.3">
      <c r="A453" s="38" t="s">
        <v>1166</v>
      </c>
      <c r="B453" s="38">
        <v>2</v>
      </c>
      <c r="C453" s="18" t="s">
        <v>815</v>
      </c>
      <c r="D453" s="18" t="s">
        <v>869</v>
      </c>
      <c r="E453" s="19" t="s">
        <v>500</v>
      </c>
      <c r="F453" s="19" t="s">
        <v>11</v>
      </c>
      <c r="G453" s="23" t="s">
        <v>22</v>
      </c>
      <c r="H453" s="20" t="s">
        <v>22</v>
      </c>
      <c r="I453" s="20" t="s">
        <v>22</v>
      </c>
      <c r="J453" s="20" t="s">
        <v>22</v>
      </c>
      <c r="K453" s="20" t="s">
        <v>22</v>
      </c>
      <c r="L453" s="20" t="s">
        <v>22</v>
      </c>
      <c r="M453" s="13" t="s">
        <v>22</v>
      </c>
      <c r="N453" s="13" t="s">
        <v>22</v>
      </c>
      <c r="O453" s="69" t="str">
        <f>IF(A453="Verwijderd","Validatie is verwijderd, dus meldingstekst is niet van toepassing",IF(ISNA(VLOOKUP(C453,Sheet1!A$1:B$385,2,0)),"Meldingstekst moet aangevuld worden",VLOOKUP(C453,Sheet1!A$1:B$385,2,0)))</f>
        <v>De ExtRef van het type[waarde van type] met referentie[waarde van ref] heeft niet de juiste notatie.</v>
      </c>
    </row>
    <row r="454" spans="1:15" ht="14.25" customHeight="1" x14ac:dyDescent="0.3">
      <c r="A454" s="38" t="s">
        <v>1166</v>
      </c>
      <c r="B454" s="38">
        <v>2</v>
      </c>
      <c r="C454" s="18" t="s">
        <v>1009</v>
      </c>
      <c r="D454" s="18" t="s">
        <v>1010</v>
      </c>
      <c r="E454" s="19" t="s">
        <v>500</v>
      </c>
      <c r="F454" s="19" t="s">
        <v>11</v>
      </c>
      <c r="G454" s="23" t="s">
        <v>22</v>
      </c>
      <c r="H454" s="20" t="s">
        <v>22</v>
      </c>
      <c r="I454" s="20" t="s">
        <v>22</v>
      </c>
      <c r="J454" s="20" t="s">
        <v>22</v>
      </c>
      <c r="K454" s="20" t="s">
        <v>22</v>
      </c>
      <c r="L454" s="20" t="s">
        <v>22</v>
      </c>
      <c r="M454" s="13" t="s">
        <v>22</v>
      </c>
      <c r="N454" s="13" t="s">
        <v>22</v>
      </c>
      <c r="O454" s="69" t="str">
        <f>IF(A454="Verwijderd","Validatie is verwijderd, dus meldingstekst is niet van toepassing",IF(ISNA(VLOOKUP(C454,Sheet1!A$1:B$385,2,0)),"Meldingstekst moet aangevuld worden",VLOOKUP(C454,Sheet1!A$1:B$385,2,0)))</f>
        <v>Het element OpmerkingVersie binnen element[waarde van naam] met eId "[waarde van eId] " is allen toegestaan in een BesluitCompact. Verwijder de OpmerkingVersie.</v>
      </c>
    </row>
    <row r="455" spans="1:15" ht="14.25" customHeight="1" x14ac:dyDescent="0.3">
      <c r="A455" s="38" t="s">
        <v>1166</v>
      </c>
      <c r="B455" s="38">
        <v>2</v>
      </c>
      <c r="C455" s="18" t="s">
        <v>1011</v>
      </c>
      <c r="D455" s="18" t="s">
        <v>1110</v>
      </c>
      <c r="E455" s="19" t="s">
        <v>500</v>
      </c>
      <c r="F455" s="19" t="s">
        <v>11</v>
      </c>
      <c r="G455" s="23" t="s">
        <v>22</v>
      </c>
      <c r="H455" s="20" t="s">
        <v>22</v>
      </c>
      <c r="I455" s="20" t="s">
        <v>22</v>
      </c>
      <c r="J455" s="20" t="s">
        <v>22</v>
      </c>
      <c r="K455" s="20" t="s">
        <v>22</v>
      </c>
      <c r="L455" s="20" t="s">
        <v>22</v>
      </c>
      <c r="M455" s="13" t="s">
        <v>22</v>
      </c>
      <c r="N455" s="13" t="s">
        <v>22</v>
      </c>
      <c r="O455" s="69" t="str">
        <f>IF(A455="Verwijderd","Validatie is verwijderd, dus meldingstekst is niet van toepassing",IF(ISNA(VLOOKUP(C455,Sheet1!A$1:B$385,2,0)),"Meldingstekst moet aangevuld worden",VLOOKUP(C455,Sheet1!A$1:B$385,2,0)))</f>
        <v>De scope[waarde van scope] van de IntRef met[waarde van ref] bevat niet een in het tekst-schema gedefinieerde naam van een verwijsbaar element. Geef de juiste elementnaam in attribuut scope.</v>
      </c>
    </row>
    <row r="456" spans="1:15" ht="14.25" hidden="1" customHeight="1" x14ac:dyDescent="0.3">
      <c r="A456" s="38" t="s">
        <v>1417</v>
      </c>
      <c r="B456" s="38">
        <v>2</v>
      </c>
      <c r="C456" s="18" t="s">
        <v>1012</v>
      </c>
      <c r="D456" s="18" t="s">
        <v>1013</v>
      </c>
      <c r="E456" s="19" t="s">
        <v>500</v>
      </c>
      <c r="F456" s="19" t="s">
        <v>11</v>
      </c>
      <c r="G456" s="23" t="s">
        <v>23</v>
      </c>
      <c r="H456" s="20" t="s">
        <v>22</v>
      </c>
      <c r="I456" s="20" t="s">
        <v>22</v>
      </c>
      <c r="J456" s="20" t="s">
        <v>22</v>
      </c>
      <c r="K456" s="20" t="s">
        <v>22</v>
      </c>
      <c r="L456" s="20" t="s">
        <v>22</v>
      </c>
      <c r="M456" s="13" t="s">
        <v>22</v>
      </c>
      <c r="N456" s="13" t="s">
        <v>22</v>
      </c>
      <c r="O456" s="69" t="str">
        <f>IF(A456="Verwijderd","Validatie is verwijderd, dus meldingstekst is niet van toepassing",IF(ISNA(VLOOKUP(C456,Sheet1!A$1:B$385,2,0)),"Meldingstekst moet aangevuld worden",VLOOKUP(C456,Sheet1!A$1:B$385,2,0)))</f>
        <v>Validatie is verwijderd, dus meldingstekst is niet van toepassing</v>
      </c>
    </row>
    <row r="457" spans="1:15" ht="14.25" hidden="1" customHeight="1" x14ac:dyDescent="0.3">
      <c r="A457" s="38" t="s">
        <v>1169</v>
      </c>
      <c r="B457" s="38">
        <v>2</v>
      </c>
      <c r="C457" s="18" t="s">
        <v>1214</v>
      </c>
      <c r="D457" s="18" t="s">
        <v>1223</v>
      </c>
      <c r="E457" s="19" t="s">
        <v>500</v>
      </c>
      <c r="F457" s="19" t="s">
        <v>11</v>
      </c>
      <c r="G457" s="23" t="s">
        <v>23</v>
      </c>
      <c r="H457" s="20" t="s">
        <v>22</v>
      </c>
      <c r="I457" s="20" t="s">
        <v>22</v>
      </c>
      <c r="J457" s="20" t="s">
        <v>22</v>
      </c>
      <c r="K457" s="20" t="s">
        <v>22</v>
      </c>
      <c r="L457" s="20" t="s">
        <v>22</v>
      </c>
      <c r="M457" s="13" t="s">
        <v>22</v>
      </c>
      <c r="N457" s="13" t="s">
        <v>22</v>
      </c>
      <c r="O457" s="69" t="str">
        <f>IF(A457="Verwijderd","Validatie is verwijderd, dus meldingstekst is niet van toepassing",IF(ISNA(VLOOKUP(C457,Sheet1!A$1:B$385,2,0)),"Meldingstekst moet aangevuld worden",VLOOKUP(C457,Sheet1!A$1:B$385,2,0)))</f>
        <v>Het element[waarde van naam] binnen[waarde van element] met eId: "[waarde van eId] " is niet toegestaan na een element Gereserveerd. Verwijder het element Gereserveerd of verplaats dit element naar een eigen structuur of tekst.</v>
      </c>
    </row>
    <row r="458" spans="1:15" ht="14.25" hidden="1" customHeight="1" x14ac:dyDescent="0.3">
      <c r="A458" s="38" t="s">
        <v>1169</v>
      </c>
      <c r="B458" s="38">
        <v>2</v>
      </c>
      <c r="C458" s="18" t="s">
        <v>1215</v>
      </c>
      <c r="D458" s="18" t="s">
        <v>1224</v>
      </c>
      <c r="E458" s="19" t="s">
        <v>500</v>
      </c>
      <c r="F458" s="19" t="s">
        <v>11</v>
      </c>
      <c r="G458" s="23" t="s">
        <v>23</v>
      </c>
      <c r="H458" s="20" t="s">
        <v>22</v>
      </c>
      <c r="I458" s="20" t="s">
        <v>22</v>
      </c>
      <c r="J458" s="20" t="s">
        <v>22</v>
      </c>
      <c r="K458" s="20" t="s">
        <v>22</v>
      </c>
      <c r="L458" s="20" t="s">
        <v>22</v>
      </c>
      <c r="M458" s="13" t="s">
        <v>22</v>
      </c>
      <c r="N458" s="13" t="s">
        <v>22</v>
      </c>
      <c r="O458" s="69" t="str">
        <f>IF(A458="Verwijderd","Validatie is verwijderd, dus meldingstekst is niet van toepassing",IF(ISNA(VLOOKUP(C458,Sheet1!A$1:B$385,2,0)),"Meldingstekst moet aangevuld worden",VLOOKUP(C458,Sheet1!A$1:B$385,2,0)))</f>
        <v>Het element[waarde van naam] binnen[waarde van element] met eId: "[waarde van eId] " is niet toegestaan na een element Vervallen. Verwijder het element Vervallen of verplaats dit element naar een eigen structuur of tekst.</v>
      </c>
    </row>
    <row r="459" spans="1:15" ht="14.25" hidden="1" customHeight="1" x14ac:dyDescent="0.3">
      <c r="A459" s="38" t="s">
        <v>1169</v>
      </c>
      <c r="B459" s="38">
        <v>2</v>
      </c>
      <c r="C459" s="18" t="s">
        <v>1216</v>
      </c>
      <c r="D459" s="18" t="s">
        <v>1225</v>
      </c>
      <c r="E459" s="19" t="s">
        <v>500</v>
      </c>
      <c r="F459" s="19" t="s">
        <v>11</v>
      </c>
      <c r="G459" s="23" t="s">
        <v>23</v>
      </c>
      <c r="H459" s="20" t="s">
        <v>22</v>
      </c>
      <c r="I459" s="20" t="s">
        <v>22</v>
      </c>
      <c r="J459" s="20" t="s">
        <v>22</v>
      </c>
      <c r="K459" s="20" t="s">
        <v>22</v>
      </c>
      <c r="L459" s="20" t="s">
        <v>22</v>
      </c>
      <c r="M459" s="13" t="s">
        <v>22</v>
      </c>
      <c r="N459" s="13" t="s">
        <v>22</v>
      </c>
      <c r="O459" s="69" t="str">
        <f>IF(A459="Verwijderd","Validatie is verwijderd, dus meldingstekst is niet van toepassing",IF(ISNA(VLOOKUP(C459,Sheet1!A$1:B$385,2,0)),"Meldingstekst moet aangevuld worden",VLOOKUP(C459,Sheet1!A$1:B$385,2,0)))</f>
        <v>Het element[waarde van naam] met eId: "[waarde van eId] is niet compleet, een kind-element anders dan een Kop is verplicht. Completeer of verwijder dit structuur-element.</v>
      </c>
    </row>
    <row r="460" spans="1:15" ht="14.25" hidden="1" customHeight="1" x14ac:dyDescent="0.3">
      <c r="A460" s="38" t="s">
        <v>1169</v>
      </c>
      <c r="B460" s="38">
        <v>2</v>
      </c>
      <c r="C460" s="18" t="s">
        <v>1217</v>
      </c>
      <c r="D460" s="18" t="s">
        <v>1226</v>
      </c>
      <c r="E460" s="19" t="s">
        <v>500</v>
      </c>
      <c r="F460" s="19" t="s">
        <v>11</v>
      </c>
      <c r="G460" s="23" t="s">
        <v>23</v>
      </c>
      <c r="H460" s="20" t="s">
        <v>22</v>
      </c>
      <c r="I460" s="20" t="s">
        <v>22</v>
      </c>
      <c r="J460" s="20" t="s">
        <v>22</v>
      </c>
      <c r="K460" s="20" t="s">
        <v>22</v>
      </c>
      <c r="L460" s="20" t="s">
        <v>22</v>
      </c>
      <c r="M460" s="13" t="s">
        <v>22</v>
      </c>
      <c r="N460" s="13" t="s">
        <v>22</v>
      </c>
      <c r="O460" s="69" t="str">
        <f>IF(A460="Verwijderd","Validatie is verwijderd, dus meldingstekst is niet van toepassing",IF(ISNA(VLOOKUP(C460,Sheet1!A$1:B$385,2,0)),"Meldingstekst moet aangevuld worden",VLOOKUP(C460,Sheet1!A$1:B$385,2,0)))</f>
        <v>Het element[waarde van naam] met eId: "[waarde van eId] is niet compleet, een kind-element anders dan een Kop is verplicht. Completeer of verwijder dit element.</v>
      </c>
    </row>
    <row r="461" spans="1:15" ht="14.25" hidden="1" customHeight="1" x14ac:dyDescent="0.3">
      <c r="A461" s="38" t="s">
        <v>1169</v>
      </c>
      <c r="B461" s="38">
        <v>2</v>
      </c>
      <c r="C461" s="18" t="s">
        <v>1218</v>
      </c>
      <c r="D461" s="18" t="s">
        <v>1227</v>
      </c>
      <c r="E461" s="19" t="s">
        <v>500</v>
      </c>
      <c r="F461" s="19" t="s">
        <v>11</v>
      </c>
      <c r="G461" s="23" t="s">
        <v>23</v>
      </c>
      <c r="H461" s="20" t="s">
        <v>22</v>
      </c>
      <c r="I461" s="20" t="s">
        <v>22</v>
      </c>
      <c r="J461" s="20" t="s">
        <v>22</v>
      </c>
      <c r="K461" s="20" t="s">
        <v>22</v>
      </c>
      <c r="L461" s="20" t="s">
        <v>22</v>
      </c>
      <c r="M461" s="13" t="s">
        <v>22</v>
      </c>
      <c r="N461" s="13" t="s">
        <v>22</v>
      </c>
      <c r="O461" s="69" t="str">
        <f>IF(A461="Verwijderd","Validatie is verwijderd, dus meldingstekst is niet van toepassing",IF(ISNA(VLOOKUP(C461,Sheet1!A$1:B$385,2,0)),"Meldingstekst moet aangevuld worden",VLOOKUP(C461,Sheet1!A$1:B$385,2,0)))</f>
        <v>Het element[waarde van naam] met eId: "[waarde van eId] is niet compleet, een kind-element anders dan een Kop is verplicht. Completeer of verwijder dit element.</v>
      </c>
    </row>
    <row r="462" spans="1:15" ht="14.25" hidden="1" customHeight="1" x14ac:dyDescent="0.3">
      <c r="A462" s="38" t="s">
        <v>1169</v>
      </c>
      <c r="B462" s="38">
        <v>2</v>
      </c>
      <c r="C462" s="18" t="s">
        <v>1219</v>
      </c>
      <c r="D462" s="18" t="s">
        <v>1228</v>
      </c>
      <c r="E462" s="19" t="s">
        <v>500</v>
      </c>
      <c r="F462" s="19" t="s">
        <v>11</v>
      </c>
      <c r="G462" s="23" t="s">
        <v>23</v>
      </c>
      <c r="H462" s="20" t="s">
        <v>22</v>
      </c>
      <c r="I462" s="20" t="s">
        <v>22</v>
      </c>
      <c r="J462" s="20" t="s">
        <v>22</v>
      </c>
      <c r="K462" s="20" t="s">
        <v>22</v>
      </c>
      <c r="L462" s="20" t="s">
        <v>22</v>
      </c>
      <c r="M462" s="13" t="s">
        <v>22</v>
      </c>
      <c r="N462" s="13" t="s">
        <v>22</v>
      </c>
      <c r="O462" s="69" t="str">
        <f>IF(A462="Verwijderd","Validatie is verwijderd, dus meldingstekst is niet van toepassing",IF(ISNA(VLOOKUP(C462,Sheet1!A$1:B$385,2,0)),"Meldingstekst moet aangevuld worden",VLOOKUP(C462,Sheet1!A$1:B$385,2,0)))</f>
        <v>De kennisgeving bevat een Divisie met eId[waarde van eId] . Dit is niet toegestaan. Gebruik alleen Divisietekst.</v>
      </c>
    </row>
    <row r="463" spans="1:15" ht="14.25" hidden="1" customHeight="1" x14ac:dyDescent="0.3">
      <c r="A463" s="38" t="s">
        <v>1169</v>
      </c>
      <c r="B463" s="38">
        <v>2</v>
      </c>
      <c r="C463" s="18" t="s">
        <v>1220</v>
      </c>
      <c r="D463" s="18" t="s">
        <v>1229</v>
      </c>
      <c r="E463" s="19" t="s">
        <v>500</v>
      </c>
      <c r="F463" s="19" t="s">
        <v>11</v>
      </c>
      <c r="G463" s="23" t="s">
        <v>23</v>
      </c>
      <c r="H463" s="20" t="s">
        <v>22</v>
      </c>
      <c r="I463" s="20" t="s">
        <v>22</v>
      </c>
      <c r="J463" s="20" t="s">
        <v>22</v>
      </c>
      <c r="K463" s="20" t="s">
        <v>22</v>
      </c>
      <c r="L463" s="20" t="s">
        <v>22</v>
      </c>
      <c r="M463" s="13" t="s">
        <v>22</v>
      </c>
      <c r="N463" s="13" t="s">
        <v>22</v>
      </c>
      <c r="O463" s="69" t="str">
        <f>IF(A463="Verwijderd","Validatie is verwijderd, dus meldingstekst is niet van toepassing",IF(ISNA(VLOOKUP(C463,Sheet1!A$1:B$385,2,0)),"Meldingstekst moet aangevuld worden",VLOOKUP(C463,Sheet1!A$1:B$385,2,0)))</f>
        <v>Het element[waarde van naam] met eId: "[waarde van eId] " is vervallen, maar heeft minstens nog een niet vervallen element". Controleer vanaf element[waarde van element] met eId "[waarde van id] of alle onderliggende elementen als vervallen zijn aangemerkt.</v>
      </c>
    </row>
    <row r="464" spans="1:15" ht="14.25" hidden="1" customHeight="1" x14ac:dyDescent="0.3">
      <c r="A464" s="38" t="s">
        <v>1169</v>
      </c>
      <c r="B464" s="38">
        <v>2</v>
      </c>
      <c r="C464" s="18" t="s">
        <v>1221</v>
      </c>
      <c r="D464" s="18" t="s">
        <v>1230</v>
      </c>
      <c r="E464" s="19" t="s">
        <v>500</v>
      </c>
      <c r="F464" s="19" t="s">
        <v>11</v>
      </c>
      <c r="G464" s="23" t="s">
        <v>23</v>
      </c>
      <c r="H464" s="20" t="s">
        <v>22</v>
      </c>
      <c r="I464" s="20" t="s">
        <v>22</v>
      </c>
      <c r="J464" s="20" t="s">
        <v>22</v>
      </c>
      <c r="K464" s="20" t="s">
        <v>22</v>
      </c>
      <c r="L464" s="20" t="s">
        <v>22</v>
      </c>
      <c r="M464" s="13" t="s">
        <v>22</v>
      </c>
      <c r="N464" s="13" t="s">
        <v>22</v>
      </c>
      <c r="O464" s="69" t="str">
        <f>IF(A464="Verwijderd","Validatie is verwijderd, dus meldingstekst is niet van toepassing",IF(ISNA(VLOOKUP(C464,Sheet1!A$1:B$385,2,0)),"Meldingstekst moet aangevuld worden",VLOOKUP(C464,Sheet1!A$1:B$385,2,0)))</f>
        <v>Het element Inhoud van[waarde van naam] met het attribuut @wat "[waarde van wat] " heeft ten onrechte een attribuut @wijzigactie. Dit is alleen toegestaan indien gecombineerd met een Gereserveerd of Vervallen. Verwijder het attribuut @wijzigactie.</v>
      </c>
    </row>
    <row r="465" spans="1:15" ht="14.25" hidden="1" customHeight="1" x14ac:dyDescent="0.3">
      <c r="A465" s="38" t="s">
        <v>1169</v>
      </c>
      <c r="B465" s="38">
        <v>2</v>
      </c>
      <c r="C465" s="18" t="s">
        <v>1222</v>
      </c>
      <c r="D465" s="18" t="s">
        <v>1231</v>
      </c>
      <c r="E465" s="19" t="s">
        <v>500</v>
      </c>
      <c r="F465" s="19" t="s">
        <v>11</v>
      </c>
      <c r="G465" s="23" t="s">
        <v>23</v>
      </c>
      <c r="H465" s="20" t="s">
        <v>22</v>
      </c>
      <c r="I465" s="20" t="s">
        <v>22</v>
      </c>
      <c r="J465" s="20" t="s">
        <v>22</v>
      </c>
      <c r="K465" s="20" t="s">
        <v>22</v>
      </c>
      <c r="L465" s="20" t="s">
        <v>22</v>
      </c>
      <c r="M465" s="13" t="s">
        <v>22</v>
      </c>
      <c r="N465" s="13" t="s">
        <v>22</v>
      </c>
      <c r="O465" s="69" t="str">
        <f>IF(A465="Verwijderd","Validatie is verwijderd, dus meldingstekst is niet van toepassing",IF(ISNA(VLOOKUP(C465,Sheet1!A$1:B$385,2,0)),"Meldingstekst moet aangevuld worden",VLOOKUP(C465,Sheet1!A$1:B$385,2,0)))</f>
        <v>Het adres zoals genoemd in het element Contact binnen element met eId[waarde van eId] heeft een attribuut "adres"; de waarde van @adres moet een correct geformatteerd adres zijn. Corrigeer het adres.</v>
      </c>
    </row>
    <row r="466" spans="1:15" ht="14.25" customHeight="1" x14ac:dyDescent="0.3">
      <c r="A466" s="38" t="s">
        <v>1166</v>
      </c>
      <c r="B466" s="38">
        <v>2</v>
      </c>
      <c r="C466" s="18" t="s">
        <v>870</v>
      </c>
      <c r="D466" s="18" t="s">
        <v>871</v>
      </c>
      <c r="E466" s="19" t="s">
        <v>500</v>
      </c>
      <c r="F466" s="19" t="s">
        <v>11</v>
      </c>
      <c r="G466" s="23" t="s">
        <v>22</v>
      </c>
      <c r="H466" s="20" t="s">
        <v>22</v>
      </c>
      <c r="I466" s="20" t="s">
        <v>22</v>
      </c>
      <c r="J466" s="20" t="s">
        <v>22</v>
      </c>
      <c r="K466" s="20" t="s">
        <v>22</v>
      </c>
      <c r="L466" s="20" t="s">
        <v>22</v>
      </c>
      <c r="M466" s="13" t="s">
        <v>22</v>
      </c>
      <c r="N466" s="13" t="s">
        <v>22</v>
      </c>
      <c r="O466" s="69" t="str">
        <f>IF(A466="Verwijderd","Validatie is verwijderd, dus meldingstekst is niet van toepassing",IF(ISNA(VLOOKUP(C466,Sheet1!A$1:B$385,2,0)),"Meldingstekst moet aangevuld worden",VLOOKUP(C466,Sheet1!A$1:B$385,2,0)))</f>
        <v>De identifier[waarde van ID] bevat een punt. Dit is niet toegestaan. Verwijder de punt.</v>
      </c>
    </row>
    <row r="467" spans="1:15" ht="14.25" customHeight="1" x14ac:dyDescent="0.3">
      <c r="A467" s="38" t="s">
        <v>1166</v>
      </c>
      <c r="B467" s="38">
        <v>2</v>
      </c>
      <c r="C467" s="18" t="s">
        <v>872</v>
      </c>
      <c r="D467" s="18" t="s">
        <v>873</v>
      </c>
      <c r="E467" s="19" t="s">
        <v>500</v>
      </c>
      <c r="F467" s="19" t="s">
        <v>11</v>
      </c>
      <c r="G467" s="23" t="s">
        <v>22</v>
      </c>
      <c r="H467" s="20" t="s">
        <v>22</v>
      </c>
      <c r="I467" s="20" t="s">
        <v>22</v>
      </c>
      <c r="J467" s="20" t="s">
        <v>22</v>
      </c>
      <c r="K467" s="20" t="s">
        <v>22</v>
      </c>
      <c r="L467" s="20" t="s">
        <v>22</v>
      </c>
      <c r="M467" s="13" t="s">
        <v>22</v>
      </c>
      <c r="N467" s="13" t="s">
        <v>22</v>
      </c>
      <c r="O467" s="69" t="str">
        <f>IF(A467="Verwijderd","Validatie is verwijderd, dus meldingstekst is niet van toepassing",IF(ISNA(VLOOKUP(C467,Sheet1!A$1:B$385,2,0)),"Meldingstekst moet aangevuld worden",VLOOKUP(C467,Sheet1!A$1:B$385,2,0)))</f>
        <v>Het gedeelte van de FRBRExpression[waarde van Expression-ID] vóór de 'taalcode/@' is niet gelijk aan de FRBRWork-identificatie[waarde van Work-ID] .</v>
      </c>
    </row>
    <row r="468" spans="1:15" ht="14.25" customHeight="1" x14ac:dyDescent="0.3">
      <c r="A468" s="38" t="s">
        <v>1166</v>
      </c>
      <c r="B468" s="38">
        <v>2</v>
      </c>
      <c r="C468" s="18" t="s">
        <v>874</v>
      </c>
      <c r="D468" s="18" t="s">
        <v>875</v>
      </c>
      <c r="E468" s="19" t="s">
        <v>500</v>
      </c>
      <c r="F468" s="19" t="s">
        <v>11</v>
      </c>
      <c r="G468" s="23" t="s">
        <v>22</v>
      </c>
      <c r="H468" s="20" t="s">
        <v>22</v>
      </c>
      <c r="I468" s="20" t="s">
        <v>22</v>
      </c>
      <c r="J468" s="20" t="s">
        <v>22</v>
      </c>
      <c r="K468" s="20" t="s">
        <v>22</v>
      </c>
      <c r="L468" s="20" t="s">
        <v>22</v>
      </c>
      <c r="M468" s="13" t="s">
        <v>22</v>
      </c>
      <c r="N468" s="13" t="s">
        <v>22</v>
      </c>
      <c r="O468" s="69" t="str">
        <f>IF(A468="Verwijderd","Validatie is verwijderd, dus meldingstekst is niet van toepassing",IF(ISNA(VLOOKUP(C468,Sheet1!A$1:B$385,2,0)),"Meldingstekst moet aangevuld worden",VLOOKUP(C468,Sheet1!A$1:B$385,2,0)))</f>
        <v>Landcode[waarde van substring] in de AKN-identificatie[waarde van Work-ID] is niet toegestaan. Pas landcode aan.</v>
      </c>
    </row>
    <row r="469" spans="1:15" ht="14.25" customHeight="1" x14ac:dyDescent="0.3">
      <c r="A469" s="38" t="s">
        <v>1166</v>
      </c>
      <c r="B469" s="38">
        <v>2</v>
      </c>
      <c r="C469" s="18" t="s">
        <v>876</v>
      </c>
      <c r="D469" s="18" t="s">
        <v>877</v>
      </c>
      <c r="E469" s="19" t="s">
        <v>500</v>
      </c>
      <c r="F469" s="19" t="s">
        <v>11</v>
      </c>
      <c r="G469" s="23" t="s">
        <v>22</v>
      </c>
      <c r="H469" s="20" t="s">
        <v>22</v>
      </c>
      <c r="I469" s="20" t="s">
        <v>22</v>
      </c>
      <c r="J469" s="20" t="s">
        <v>22</v>
      </c>
      <c r="K469" s="20" t="s">
        <v>22</v>
      </c>
      <c r="L469" s="20" t="s">
        <v>22</v>
      </c>
      <c r="M469" s="13" t="s">
        <v>22</v>
      </c>
      <c r="N469" s="13" t="s">
        <v>22</v>
      </c>
      <c r="O469" s="69" t="str">
        <f>IF(A469="Verwijderd","Validatie is verwijderd, dus meldingstekst is niet van toepassing",IF(ISNA(VLOOKUP(C469,Sheet1!A$1:B$385,2,0)),"Meldingstekst moet aangevuld worden",VLOOKUP(C469,Sheet1!A$1:B$385,2,0)))</f>
        <v>Tweede deel JOIN-identificatie[waarde van Work-ID] moet gelijk zijn aan 'id'. Pas dit aan.</v>
      </c>
    </row>
    <row r="470" spans="1:15" ht="14.25" customHeight="1" x14ac:dyDescent="0.3">
      <c r="A470" s="38" t="s">
        <v>1166</v>
      </c>
      <c r="B470" s="38">
        <v>2</v>
      </c>
      <c r="C470" s="18" t="s">
        <v>878</v>
      </c>
      <c r="D470" s="18" t="s">
        <v>879</v>
      </c>
      <c r="E470" s="19" t="s">
        <v>500</v>
      </c>
      <c r="F470" s="19" t="s">
        <v>11</v>
      </c>
      <c r="G470" s="23" t="s">
        <v>22</v>
      </c>
      <c r="H470" s="20" t="s">
        <v>22</v>
      </c>
      <c r="I470" s="20" t="s">
        <v>22</v>
      </c>
      <c r="J470" s="20" t="s">
        <v>22</v>
      </c>
      <c r="K470" s="20" t="s">
        <v>22</v>
      </c>
      <c r="L470" s="20" t="s">
        <v>22</v>
      </c>
      <c r="M470" s="13" t="s">
        <v>22</v>
      </c>
      <c r="N470" s="13" t="s">
        <v>22</v>
      </c>
      <c r="O470" s="69" t="str">
        <f>IF(A470="Verwijderd","Validatie is verwijderd, dus meldingstekst is niet van toepassing",IF(ISNA(VLOOKUP(C470,Sheet1!A$1:B$385,2,0)),"Meldingstekst moet aangevuld worden",VLOOKUP(C470,Sheet1!A$1:B$385,2,0)))</f>
        <v>Derde deel JOIN-identificatie[waarde van Work-ID] moet gelijk zijn aan regdata, pubdata, of infodata. Pas dit aan.</v>
      </c>
    </row>
    <row r="471" spans="1:15" ht="14.25" customHeight="1" x14ac:dyDescent="0.3">
      <c r="A471" s="38" t="s">
        <v>1166</v>
      </c>
      <c r="B471" s="38">
        <v>2</v>
      </c>
      <c r="C471" s="18" t="s">
        <v>880</v>
      </c>
      <c r="D471" s="18" t="s">
        <v>109</v>
      </c>
      <c r="E471" s="19" t="s">
        <v>500</v>
      </c>
      <c r="F471" s="19" t="s">
        <v>11</v>
      </c>
      <c r="G471" s="23" t="s">
        <v>22</v>
      </c>
      <c r="H471" s="20" t="s">
        <v>22</v>
      </c>
      <c r="I471" s="20" t="s">
        <v>22</v>
      </c>
      <c r="J471" s="20" t="s">
        <v>22</v>
      </c>
      <c r="K471" s="20" t="s">
        <v>22</v>
      </c>
      <c r="L471" s="20" t="s">
        <v>22</v>
      </c>
      <c r="M471" s="13" t="s">
        <v>22</v>
      </c>
      <c r="N471" s="13" t="s">
        <v>22</v>
      </c>
      <c r="O471" s="69" t="str">
        <f>IF(A471="Verwijderd","Validatie is verwijderd, dus meldingstekst is niet van toepassing",IF(ISNA(VLOOKUP(C471,Sheet1!A$1:B$385,2,0)),"Meldingstekst moet aangevuld worden",VLOOKUP(C471,Sheet1!A$1:B$385,2,0)))</f>
        <v>Vijfde deel AKN- of JOIN-identificatie[waarde van Work-ID] moet gelijk zijn aan jaartal of geldige datum. Pas dit aan.</v>
      </c>
    </row>
    <row r="472" spans="1:15" ht="14.25" customHeight="1" x14ac:dyDescent="0.3">
      <c r="A472" s="38" t="s">
        <v>1166</v>
      </c>
      <c r="B472" s="38">
        <v>2</v>
      </c>
      <c r="C472" s="18" t="s">
        <v>769</v>
      </c>
      <c r="D472" s="18" t="s">
        <v>770</v>
      </c>
      <c r="E472" s="19" t="s">
        <v>500</v>
      </c>
      <c r="F472" s="19" t="s">
        <v>11</v>
      </c>
      <c r="G472" s="23" t="s">
        <v>22</v>
      </c>
      <c r="H472" s="20" t="s">
        <v>22</v>
      </c>
      <c r="I472" s="20" t="s">
        <v>22</v>
      </c>
      <c r="J472" s="20" t="s">
        <v>22</v>
      </c>
      <c r="K472" s="20" t="s">
        <v>22</v>
      </c>
      <c r="L472" s="20" t="s">
        <v>22</v>
      </c>
      <c r="M472" s="13" t="s">
        <v>22</v>
      </c>
      <c r="N472" s="13" t="s">
        <v>22</v>
      </c>
      <c r="O472" s="69" t="str">
        <f>IF(A472="Verwijderd","Validatie is verwijderd, dus meldingstekst is niet van toepassing",IF(ISNA(VLOOKUP(C472,Sheet1!A$1:B$385,2,0)),"Meldingstekst moet aangevuld worden",VLOOKUP(C472,Sheet1!A$1:B$385,2,0)))</f>
        <v>Voor een JOIN-identificatie ([waarde van Expression-ID] ) moet het eerste deel na de '@' een jaartal of een geldige datum zijn. Pas dit aan.</v>
      </c>
    </row>
    <row r="473" spans="1:15" ht="14.25" customHeight="1" x14ac:dyDescent="0.3">
      <c r="A473" s="38" t="s">
        <v>1166</v>
      </c>
      <c r="B473" s="38">
        <v>2</v>
      </c>
      <c r="C473" s="18" t="s">
        <v>881</v>
      </c>
      <c r="D473" s="18" t="s">
        <v>882</v>
      </c>
      <c r="E473" s="19" t="s">
        <v>500</v>
      </c>
      <c r="F473" s="19" t="s">
        <v>11</v>
      </c>
      <c r="G473" s="23" t="s">
        <v>22</v>
      </c>
      <c r="H473" s="20" t="s">
        <v>22</v>
      </c>
      <c r="I473" s="20" t="s">
        <v>22</v>
      </c>
      <c r="J473" s="20" t="s">
        <v>22</v>
      </c>
      <c r="K473" s="20" t="s">
        <v>22</v>
      </c>
      <c r="L473" s="20" t="s">
        <v>22</v>
      </c>
      <c r="M473" s="13" t="s">
        <v>22</v>
      </c>
      <c r="N473" s="13" t="s">
        <v>22</v>
      </c>
      <c r="O473" s="69" t="str">
        <f>IF(A473="Verwijderd","Validatie is verwijderd, dus meldingstekst is niet van toepassing",IF(ISNA(VLOOKUP(C473,Sheet1!A$1:B$385,2,0)),"Meldingstekst moet aangevuld worden",VLOOKUP(C473,Sheet1!A$1:B$385,2,0)))</f>
        <v>JOIN-identificatie ([waarde van Expression-ID] ) MOET als eerste deel na de '@' een jaartal of een geldige datum hebben groter/gelijk aan jaartal in werk ([waarde van Work-ID] ). Pas dit aan.</v>
      </c>
    </row>
    <row r="474" spans="1:15" ht="14.25" customHeight="1" x14ac:dyDescent="0.3">
      <c r="A474" s="38" t="s">
        <v>1166</v>
      </c>
      <c r="B474" s="38">
        <v>2</v>
      </c>
      <c r="C474" s="18" t="s">
        <v>883</v>
      </c>
      <c r="D474" s="18" t="s">
        <v>110</v>
      </c>
      <c r="E474" s="19" t="s">
        <v>500</v>
      </c>
      <c r="F474" s="19" t="s">
        <v>11</v>
      </c>
      <c r="G474" s="23" t="s">
        <v>22</v>
      </c>
      <c r="H474" s="20" t="s">
        <v>22</v>
      </c>
      <c r="I474" s="20" t="s">
        <v>22</v>
      </c>
      <c r="J474" s="20" t="s">
        <v>22</v>
      </c>
      <c r="K474" s="20" t="s">
        <v>22</v>
      </c>
      <c r="L474" s="20" t="s">
        <v>22</v>
      </c>
      <c r="M474" s="13" t="s">
        <v>22</v>
      </c>
      <c r="N474" s="13" t="s">
        <v>22</v>
      </c>
      <c r="O474" s="69" t="str">
        <f>IF(A474="Verwijderd","Validatie is verwijderd, dus meldingstekst is niet van toepassing",IF(ISNA(VLOOKUP(C474,Sheet1!A$1:B$385,2,0)),"Meldingstekst moet aangevuld worden",VLOOKUP(C474,Sheet1!A$1:B$385,2,0)))</f>
        <v>Voor een AKN- of JOIN-identificatie ([waarde van Expression-ID] ) moet deel voorafgaand aan de '@' ([waarde van substring] ) een geldige taal zijn ('nld','eng','fry','pap','mul','und'). Pas dit aan.</v>
      </c>
    </row>
    <row r="475" spans="1:15" ht="14.25" customHeight="1" x14ac:dyDescent="0.3">
      <c r="A475" s="38" t="s">
        <v>1166</v>
      </c>
      <c r="B475" s="38">
        <v>2</v>
      </c>
      <c r="C475" s="18" t="s">
        <v>806</v>
      </c>
      <c r="D475" s="18" t="s">
        <v>884</v>
      </c>
      <c r="E475" s="19" t="s">
        <v>500</v>
      </c>
      <c r="F475" s="19" t="s">
        <v>11</v>
      </c>
      <c r="G475" s="23" t="s">
        <v>22</v>
      </c>
      <c r="H475" s="20" t="s">
        <v>22</v>
      </c>
      <c r="I475" s="20" t="s">
        <v>22</v>
      </c>
      <c r="J475" s="20" t="s">
        <v>22</v>
      </c>
      <c r="K475" s="20" t="s">
        <v>22</v>
      </c>
      <c r="L475" s="20" t="s">
        <v>22</v>
      </c>
      <c r="M475" s="13" t="s">
        <v>22</v>
      </c>
      <c r="N475" s="13" t="s">
        <v>22</v>
      </c>
      <c r="O475" s="69" t="str">
        <f>IF(A475="Verwijderd","Validatie is verwijderd, dus meldingstekst is niet van toepassing",IF(ISNA(VLOOKUP(C475,Sheet1!A$1:B$385,2,0)),"Meldingstekst moet aangevuld worden",VLOOKUP(C475,Sheet1!A$1:B$385,2,0)))</f>
        <v>Vierde deel van AKN/JOIN van werk ([waarde van Work-ID] ) moet gelijk zijn aan een brp-code. Pas ([waarde van substring] ) aan.</v>
      </c>
    </row>
    <row r="476" spans="1:15" ht="14.25" customHeight="1" x14ac:dyDescent="0.3">
      <c r="A476" s="38" t="s">
        <v>1166</v>
      </c>
      <c r="B476" s="38">
        <v>2</v>
      </c>
      <c r="C476" s="18" t="s">
        <v>768</v>
      </c>
      <c r="D476" s="18" t="s">
        <v>885</v>
      </c>
      <c r="E476" s="19" t="s">
        <v>500</v>
      </c>
      <c r="F476" s="19" t="s">
        <v>11</v>
      </c>
      <c r="G476" s="23" t="s">
        <v>22</v>
      </c>
      <c r="H476" s="20" t="s">
        <v>22</v>
      </c>
      <c r="I476" s="20" t="s">
        <v>22</v>
      </c>
      <c r="J476" s="20" t="s">
        <v>22</v>
      </c>
      <c r="K476" s="20" t="s">
        <v>22</v>
      </c>
      <c r="L476" s="20" t="s">
        <v>22</v>
      </c>
      <c r="M476" s="13" t="s">
        <v>22</v>
      </c>
      <c r="N476" s="13" t="s">
        <v>22</v>
      </c>
      <c r="O476" s="69" t="str">
        <f>IF(A476="Verwijderd","Validatie is verwijderd, dus meldingstekst is niet van toepassing",IF(ISNA(VLOOKUP(C476,Sheet1!A$1:B$385,2,0)),"Meldingstekst moet aangevuld worden",VLOOKUP(C476,Sheet1!A$1:B$385,2,0)))</f>
        <v>Derde veld[waarde van substring] in de AKN-identificatie[waarde van Work-ID] is niet toegestaan bij officiele publicatie. Pas dit veld aan.</v>
      </c>
    </row>
    <row r="477" spans="1:15" ht="14.25" customHeight="1" x14ac:dyDescent="0.3">
      <c r="A477" s="38" t="s">
        <v>1166</v>
      </c>
      <c r="B477" s="38">
        <v>2</v>
      </c>
      <c r="C477" s="18" t="s">
        <v>886</v>
      </c>
      <c r="D477" s="18" t="s">
        <v>105</v>
      </c>
      <c r="E477" s="19" t="s">
        <v>500</v>
      </c>
      <c r="F477" s="19" t="s">
        <v>11</v>
      </c>
      <c r="G477" s="23" t="s">
        <v>22</v>
      </c>
      <c r="H477" s="20" t="s">
        <v>22</v>
      </c>
      <c r="I477" s="20" t="s">
        <v>22</v>
      </c>
      <c r="J477" s="20" t="s">
        <v>22</v>
      </c>
      <c r="K477" s="20" t="s">
        <v>22</v>
      </c>
      <c r="L477" s="20" t="s">
        <v>22</v>
      </c>
      <c r="M477" s="13" t="s">
        <v>22</v>
      </c>
      <c r="N477" s="13" t="s">
        <v>22</v>
      </c>
      <c r="O477" s="69" t="str">
        <f>IF(A477="Verwijderd","Validatie is verwijderd, dus meldingstekst is niet van toepassing",IF(ISNA(VLOOKUP(C477,Sheet1!A$1:B$385,2,0)),"Meldingstekst moet aangevuld worden",VLOOKUP(C477,Sheet1!A$1:B$385,2,0)))</f>
        <v>Derde veld[waarde van substring] in de AKN-identificatie[waarde van Work-ID] is niet toegestaan bij regeling. Pas dit veld aan.</v>
      </c>
    </row>
    <row r="478" spans="1:15" ht="14.25" customHeight="1" x14ac:dyDescent="0.3">
      <c r="A478" s="38" t="s">
        <v>1166</v>
      </c>
      <c r="B478" s="38">
        <v>2</v>
      </c>
      <c r="C478" s="18" t="s">
        <v>887</v>
      </c>
      <c r="D478" s="18" t="s">
        <v>104</v>
      </c>
      <c r="E478" s="19" t="s">
        <v>500</v>
      </c>
      <c r="F478" s="19" t="s">
        <v>11</v>
      </c>
      <c r="G478" s="23" t="s">
        <v>22</v>
      </c>
      <c r="H478" s="20" t="s">
        <v>22</v>
      </c>
      <c r="I478" s="20" t="s">
        <v>22</v>
      </c>
      <c r="J478" s="20" t="s">
        <v>22</v>
      </c>
      <c r="K478" s="20" t="s">
        <v>22</v>
      </c>
      <c r="L478" s="20" t="s">
        <v>22</v>
      </c>
      <c r="M478" s="13" t="s">
        <v>22</v>
      </c>
      <c r="N478" s="13" t="s">
        <v>22</v>
      </c>
      <c r="O478" s="69" t="str">
        <f>IF(A478="Verwijderd","Validatie is verwijderd, dus meldingstekst is niet van toepassing",IF(ISNA(VLOOKUP(C478,Sheet1!A$1:B$385,2,0)),"Meldingstekst moet aangevuld worden",VLOOKUP(C478,Sheet1!A$1:B$385,2,0)))</f>
        <v>Derde veld[waarde van substring] in de AKN-identificatie[waarde van Work-ID] is niet toegestaan bij besluit. Pas dit veld aan.</v>
      </c>
    </row>
    <row r="479" spans="1:15" ht="14.25" customHeight="1" x14ac:dyDescent="0.3">
      <c r="A479" s="38" t="s">
        <v>1166</v>
      </c>
      <c r="B479" s="38">
        <v>2</v>
      </c>
      <c r="C479" s="18" t="s">
        <v>888</v>
      </c>
      <c r="D479" s="18" t="s">
        <v>889</v>
      </c>
      <c r="E479" s="19" t="s">
        <v>500</v>
      </c>
      <c r="F479" s="19" t="s">
        <v>11</v>
      </c>
      <c r="G479" s="23" t="s">
        <v>22</v>
      </c>
      <c r="H479" s="20" t="s">
        <v>22</v>
      </c>
      <c r="I479" s="20" t="s">
        <v>22</v>
      </c>
      <c r="J479" s="20" t="s">
        <v>22</v>
      </c>
      <c r="K479" s="20" t="s">
        <v>22</v>
      </c>
      <c r="L479" s="20" t="s">
        <v>22</v>
      </c>
      <c r="M479" s="13" t="s">
        <v>22</v>
      </c>
      <c r="N479" s="13" t="s">
        <v>22</v>
      </c>
      <c r="O479" s="69" t="str">
        <f>IF(A479="Verwijderd","Validatie is verwijderd, dus meldingstekst is niet van toepassing",IF(ISNA(VLOOKUP(C479,Sheet1!A$1:B$385,2,0)),"Meldingstekst moet aangevuld worden",VLOOKUP(C479,Sheet1!A$1:B$385,2,0)))</f>
        <v>De waarde[waarde van ID] begint niet met /akn/ of /join/. Pas de waarde aan.</v>
      </c>
    </row>
    <row r="480" spans="1:15" ht="14.25" customHeight="1" x14ac:dyDescent="0.3">
      <c r="A480" s="38" t="s">
        <v>1166</v>
      </c>
      <c r="B480" s="38">
        <v>2</v>
      </c>
      <c r="C480" s="18" t="s">
        <v>890</v>
      </c>
      <c r="D480" s="18" t="s">
        <v>891</v>
      </c>
      <c r="E480" s="19" t="s">
        <v>500</v>
      </c>
      <c r="F480" s="19" t="s">
        <v>11</v>
      </c>
      <c r="G480" s="23" t="s">
        <v>22</v>
      </c>
      <c r="H480" s="20" t="s">
        <v>22</v>
      </c>
      <c r="I480" s="20" t="s">
        <v>22</v>
      </c>
      <c r="J480" s="20" t="s">
        <v>22</v>
      </c>
      <c r="K480" s="20" t="s">
        <v>22</v>
      </c>
      <c r="L480" s="20" t="s">
        <v>22</v>
      </c>
      <c r="M480" s="13" t="s">
        <v>22</v>
      </c>
      <c r="N480" s="13" t="s">
        <v>22</v>
      </c>
      <c r="O480" s="69" t="str">
        <f>IF(A480="Verwijderd","Validatie is verwijderd, dus meldingstekst is niet van toepassing",IF(ISNA(VLOOKUP(C480,Sheet1!A$1:B$385,2,0)),"Meldingstekst moet aangevuld worden",VLOOKUP(C480,Sheet1!A$1:B$385,2,0)))</f>
        <v>De waarde van officieleTitel[waarde van substring] MOET starten met /join/id/. Maak er een JOIN-identifier van.</v>
      </c>
    </row>
    <row r="481" spans="1:15" ht="14.25" customHeight="1" x14ac:dyDescent="0.3">
      <c r="A481" s="38" t="s">
        <v>1166</v>
      </c>
      <c r="B481" s="38">
        <v>2</v>
      </c>
      <c r="C481" s="18" t="s">
        <v>892</v>
      </c>
      <c r="D481" s="18" t="s">
        <v>893</v>
      </c>
      <c r="E481" s="19" t="s">
        <v>500</v>
      </c>
      <c r="F481" s="19" t="s">
        <v>11</v>
      </c>
      <c r="G481" s="23" t="s">
        <v>22</v>
      </c>
      <c r="H481" s="20" t="s">
        <v>22</v>
      </c>
      <c r="I481" s="20" t="s">
        <v>22</v>
      </c>
      <c r="J481" s="20" t="s">
        <v>22</v>
      </c>
      <c r="K481" s="20" t="s">
        <v>22</v>
      </c>
      <c r="L481" s="20" t="s">
        <v>22</v>
      </c>
      <c r="M481" s="13" t="s">
        <v>22</v>
      </c>
      <c r="N481" s="13" t="s">
        <v>22</v>
      </c>
      <c r="O481" s="69" t="str">
        <f>IF(A481="Verwijderd","Validatie is verwijderd, dus meldingstekst is niet van toepassing",IF(ISNA(VLOOKUP(C481,Sheet1!A$1:B$385,2,0)),"Meldingstekst moet aangevuld worden",VLOOKUP(C481,Sheet1!A$1:B$385,2,0)))</f>
        <v>Het versienummer van een regeling[waarde van substring] MOET bestaan uit maximaal 32 cijfers, onderkast- en bovenkast-letters en -, en MAG NIET bestaan uit punt en underscore.</v>
      </c>
    </row>
    <row r="482" spans="1:15" ht="14.25" customHeight="1" x14ac:dyDescent="0.3">
      <c r="A482" s="38" t="s">
        <v>1166</v>
      </c>
      <c r="B482" s="38">
        <v>2</v>
      </c>
      <c r="C482" s="18" t="s">
        <v>807</v>
      </c>
      <c r="D482" s="18" t="s">
        <v>808</v>
      </c>
      <c r="E482" s="19" t="s">
        <v>500</v>
      </c>
      <c r="F482" s="19" t="s">
        <v>11</v>
      </c>
      <c r="G482" s="23" t="s">
        <v>22</v>
      </c>
      <c r="H482" s="20" t="s">
        <v>22</v>
      </c>
      <c r="I482" s="20" t="s">
        <v>22</v>
      </c>
      <c r="J482" s="20" t="s">
        <v>22</v>
      </c>
      <c r="K482" s="20" t="s">
        <v>22</v>
      </c>
      <c r="L482" s="20" t="s">
        <v>22</v>
      </c>
      <c r="M482" s="13" t="s">
        <v>22</v>
      </c>
      <c r="N482" s="13" t="s">
        <v>22</v>
      </c>
      <c r="O482" s="69" t="str">
        <f>IF(A482="Verwijderd","Validatie is verwijderd, dus meldingstekst is niet van toepassing",IF(ISNA(VLOOKUP(C482,Sheet1!A$1:B$385,2,0)),"Meldingstekst moet aangevuld worden",VLOOKUP(C482,Sheet1!A$1:B$385,2,0)))</f>
        <v>Vierde veld[waarde van substring] in de AKN-identificatie[waarde van Work-ID] is niet toegestaan bij officiele publicatie. Pas dit veld aan.</v>
      </c>
    </row>
    <row r="483" spans="1:15" ht="14.25" customHeight="1" x14ac:dyDescent="0.3">
      <c r="A483" s="38" t="s">
        <v>1166</v>
      </c>
      <c r="B483" s="38">
        <v>2</v>
      </c>
      <c r="C483" s="18" t="s">
        <v>894</v>
      </c>
      <c r="D483" s="18" t="s">
        <v>543</v>
      </c>
      <c r="E483" s="19" t="s">
        <v>500</v>
      </c>
      <c r="F483" s="19" t="s">
        <v>11</v>
      </c>
      <c r="G483" s="23" t="s">
        <v>22</v>
      </c>
      <c r="H483" s="20" t="s">
        <v>22</v>
      </c>
      <c r="I483" s="20" t="s">
        <v>22</v>
      </c>
      <c r="J483" s="20" t="s">
        <v>22</v>
      </c>
      <c r="K483" s="20" t="s">
        <v>22</v>
      </c>
      <c r="L483" s="20" t="s">
        <v>22</v>
      </c>
      <c r="M483" s="13" t="s">
        <v>22</v>
      </c>
      <c r="N483" s="13" t="s">
        <v>22</v>
      </c>
      <c r="O483" s="69" t="str">
        <f>IF(A483="Verwijderd","Validatie is verwijderd, dus meldingstekst is niet van toepassing",IF(ISNA(VLOOKUP(C483,Sheet1!A$1:B$385,2,0)),"Meldingstekst moet aangevuld worden",VLOOKUP(C483,Sheet1!A$1:B$385,2,0)))</f>
        <v>Alle referenties binnen informatieobjectRefs moeten uniek zijn. Pas dit aan.</v>
      </c>
    </row>
    <row r="484" spans="1:15" ht="14.25" customHeight="1" x14ac:dyDescent="0.3">
      <c r="A484" s="38" t="s">
        <v>1166</v>
      </c>
      <c r="B484" s="38">
        <v>2</v>
      </c>
      <c r="C484" s="18" t="s">
        <v>811</v>
      </c>
      <c r="D484" s="18" t="s">
        <v>895</v>
      </c>
      <c r="E484" s="19" t="s">
        <v>500</v>
      </c>
      <c r="F484" s="19" t="s">
        <v>11</v>
      </c>
      <c r="G484" s="23" t="s">
        <v>22</v>
      </c>
      <c r="H484" s="20" t="s">
        <v>22</v>
      </c>
      <c r="I484" s="20" t="s">
        <v>22</v>
      </c>
      <c r="J484" s="20" t="s">
        <v>22</v>
      </c>
      <c r="K484" s="20" t="s">
        <v>22</v>
      </c>
      <c r="L484" s="20" t="s">
        <v>22</v>
      </c>
      <c r="M484" s="13" t="s">
        <v>22</v>
      </c>
      <c r="N484" s="13" t="s">
        <v>22</v>
      </c>
      <c r="O484" s="69" t="str">
        <f>IF(A484="Verwijderd","Validatie is verwijderd, dus meldingstekst is niet van toepassing",IF(ISNA(VLOOKUP(C484,Sheet1!A$1:B$385,2,0)),"Meldingstekst moet aangevuld worden",VLOOKUP(C484,Sheet1!A$1:B$385,2,0)))</f>
        <v>Gebruik elke waarde binnen container data:rechtsgebieden maar één keer.</v>
      </c>
    </row>
    <row r="485" spans="1:15" ht="14.25" customHeight="1" x14ac:dyDescent="0.3">
      <c r="A485" s="38" t="s">
        <v>1166</v>
      </c>
      <c r="B485" s="38">
        <v>2</v>
      </c>
      <c r="C485" s="18" t="s">
        <v>896</v>
      </c>
      <c r="D485" s="18" t="s">
        <v>897</v>
      </c>
      <c r="E485" s="19" t="s">
        <v>500</v>
      </c>
      <c r="F485" s="19" t="s">
        <v>11</v>
      </c>
      <c r="G485" s="23" t="s">
        <v>22</v>
      </c>
      <c r="H485" s="20" t="s">
        <v>22</v>
      </c>
      <c r="I485" s="20" t="s">
        <v>22</v>
      </c>
      <c r="J485" s="20" t="s">
        <v>22</v>
      </c>
      <c r="K485" s="20" t="s">
        <v>22</v>
      </c>
      <c r="L485" s="20" t="s">
        <v>22</v>
      </c>
      <c r="M485" s="13" t="s">
        <v>22</v>
      </c>
      <c r="N485" s="13" t="s">
        <v>22</v>
      </c>
      <c r="O485" s="69" t="str">
        <f>IF(A485="Verwijderd","Validatie is verwijderd, dus meldingstekst is niet van toepassing",IF(ISNA(VLOOKUP(C485,Sheet1!A$1:B$385,2,0)),"Meldingstekst moet aangevuld worden",VLOOKUP(C485,Sheet1!A$1:B$385,2,0)))</f>
        <v>De citeertitel MAG NIET gelijk zijn aan een alternatieve titel.</v>
      </c>
    </row>
    <row r="486" spans="1:15" ht="14.25" customHeight="1" x14ac:dyDescent="0.3">
      <c r="A486" s="38" t="s">
        <v>1166</v>
      </c>
      <c r="B486" s="38">
        <v>2</v>
      </c>
      <c r="C486" s="18" t="s">
        <v>814</v>
      </c>
      <c r="D486" s="18" t="s">
        <v>898</v>
      </c>
      <c r="E486" s="19" t="s">
        <v>500</v>
      </c>
      <c r="F486" s="19" t="s">
        <v>11</v>
      </c>
      <c r="G486" s="23" t="s">
        <v>22</v>
      </c>
      <c r="H486" s="20" t="s">
        <v>22</v>
      </c>
      <c r="I486" s="20" t="s">
        <v>22</v>
      </c>
      <c r="J486" s="20" t="s">
        <v>22</v>
      </c>
      <c r="K486" s="20" t="s">
        <v>22</v>
      </c>
      <c r="L486" s="20" t="s">
        <v>22</v>
      </c>
      <c r="M486" s="13" t="s">
        <v>22</v>
      </c>
      <c r="N486" s="13" t="s">
        <v>22</v>
      </c>
      <c r="O486" s="69" t="str">
        <f>IF(A486="Verwijderd","Validatie is verwijderd, dus meldingstekst is niet van toepassing",IF(ISNA(VLOOKUP(C486,Sheet1!A$1:B$385,2,0)),"Meldingstekst moet aangevuld worden",VLOOKUP(C486,Sheet1!A$1:B$385,2,0)))</f>
        <v>De uri[waarde van substring] MOET corresponderen met de soortRef (URL: correcte http-ref, AKN: correcte AKN, JCI: correcte JCI). Pas deze aan.</v>
      </c>
    </row>
    <row r="487" spans="1:15" ht="14.25" customHeight="1" x14ac:dyDescent="0.3">
      <c r="A487" s="38" t="s">
        <v>1166</v>
      </c>
      <c r="B487" s="38">
        <v>2</v>
      </c>
      <c r="C487" s="18" t="s">
        <v>899</v>
      </c>
      <c r="D487" s="18" t="s">
        <v>549</v>
      </c>
      <c r="E487" s="19" t="s">
        <v>500</v>
      </c>
      <c r="F487" s="19" t="s">
        <v>11</v>
      </c>
      <c r="G487" s="23" t="s">
        <v>22</v>
      </c>
      <c r="H487" s="20" t="s">
        <v>22</v>
      </c>
      <c r="I487" s="20" t="s">
        <v>22</v>
      </c>
      <c r="J487" s="20" t="s">
        <v>22</v>
      </c>
      <c r="K487" s="20" t="s">
        <v>22</v>
      </c>
      <c r="L487" s="20" t="s">
        <v>22</v>
      </c>
      <c r="M487" s="13" t="s">
        <v>22</v>
      </c>
      <c r="N487" s="13" t="s">
        <v>22</v>
      </c>
      <c r="O487" s="69" t="str">
        <f>IF(A487="Verwijderd","Validatie is verwijderd, dus meldingstekst is niet van toepassing",IF(ISNA(VLOOKUP(C487,Sheet1!A$1:B$385,2,0)),"Meldingstekst moet aangevuld worden",VLOOKUP(C487,Sheet1!A$1:B$385,2,0)))</f>
        <v>De alternatieve titels binnen alternatieveTitels MOETEN allen uniek zijn.</v>
      </c>
    </row>
    <row r="488" spans="1:15" ht="14.25" customHeight="1" x14ac:dyDescent="0.3">
      <c r="A488" s="38" t="s">
        <v>1166</v>
      </c>
      <c r="B488" s="38">
        <v>2</v>
      </c>
      <c r="C488" s="18" t="s">
        <v>900</v>
      </c>
      <c r="D488" s="18" t="s">
        <v>562</v>
      </c>
      <c r="E488" s="19" t="s">
        <v>500</v>
      </c>
      <c r="F488" s="19" t="s">
        <v>11</v>
      </c>
      <c r="G488" s="23" t="s">
        <v>22</v>
      </c>
      <c r="H488" s="20" t="s">
        <v>22</v>
      </c>
      <c r="I488" s="20" t="s">
        <v>22</v>
      </c>
      <c r="J488" s="20" t="s">
        <v>22</v>
      </c>
      <c r="K488" s="20" t="s">
        <v>22</v>
      </c>
      <c r="L488" s="20" t="s">
        <v>22</v>
      </c>
      <c r="M488" s="13" t="s">
        <v>22</v>
      </c>
      <c r="N488" s="13" t="s">
        <v>22</v>
      </c>
      <c r="O488" s="69" t="str">
        <f>IF(A488="Verwijderd","Validatie is verwijderd, dus meldingstekst is niet van toepassing",IF(ISNA(VLOOKUP(C488,Sheet1!A$1:B$385,2,0)),"Meldingstekst moet aangevuld worden",VLOOKUP(C488,Sheet1!A$1:B$385,2,0)))</f>
        <v>Alle opvolgerVan binnen een opvolging MOETEN uniek zijn.</v>
      </c>
    </row>
    <row r="489" spans="1:15" ht="14.25" customHeight="1" x14ac:dyDescent="0.3">
      <c r="A489" s="38" t="s">
        <v>1166</v>
      </c>
      <c r="B489" s="38">
        <v>2</v>
      </c>
      <c r="C489" s="18" t="s">
        <v>901</v>
      </c>
      <c r="D489" s="18" t="s">
        <v>561</v>
      </c>
      <c r="E489" s="19" t="s">
        <v>500</v>
      </c>
      <c r="F489" s="19" t="s">
        <v>11</v>
      </c>
      <c r="G489" s="23" t="s">
        <v>22</v>
      </c>
      <c r="H489" s="20" t="s">
        <v>22</v>
      </c>
      <c r="I489" s="20" t="s">
        <v>22</v>
      </c>
      <c r="J489" s="20" t="s">
        <v>22</v>
      </c>
      <c r="K489" s="20" t="s">
        <v>22</v>
      </c>
      <c r="L489" s="20" t="s">
        <v>22</v>
      </c>
      <c r="M489" s="13" t="s">
        <v>22</v>
      </c>
      <c r="N489" s="13" t="s">
        <v>22</v>
      </c>
      <c r="O489" s="69" t="str">
        <f>IF(A489="Verwijderd","Validatie is verwijderd, dus meldingstekst is niet van toepassing",IF(ISNA(VLOOKUP(C489,Sheet1!A$1:B$385,2,0)),"Meldingstekst moet aangevuld worden",VLOOKUP(C489,Sheet1!A$1:B$385,2,0)))</f>
        <v>In opvolgerVan ([waarde van substring] ) MOET verwezen worden naar een Work van een Regeling.</v>
      </c>
    </row>
    <row r="490" spans="1:15" ht="14.25" customHeight="1" x14ac:dyDescent="0.3">
      <c r="A490" s="38" t="s">
        <v>1166</v>
      </c>
      <c r="B490" s="38">
        <v>2</v>
      </c>
      <c r="C490" s="18" t="s">
        <v>902</v>
      </c>
      <c r="D490" s="18" t="s">
        <v>903</v>
      </c>
      <c r="E490" s="19" t="s">
        <v>500</v>
      </c>
      <c r="F490" s="19" t="s">
        <v>11</v>
      </c>
      <c r="G490" s="23" t="s">
        <v>22</v>
      </c>
      <c r="H490" s="20" t="s">
        <v>22</v>
      </c>
      <c r="I490" s="20" t="s">
        <v>22</v>
      </c>
      <c r="J490" s="20" t="s">
        <v>22</v>
      </c>
      <c r="K490" s="20" t="s">
        <v>22</v>
      </c>
      <c r="L490" s="20" t="s">
        <v>22</v>
      </c>
      <c r="M490" s="13" t="s">
        <v>22</v>
      </c>
      <c r="N490" s="13" t="s">
        <v>22</v>
      </c>
      <c r="O490" s="69" t="str">
        <f>IF(A490="Verwijderd","Validatie is verwijderd, dus meldingstekst is niet van toepassing",IF(ISNA(VLOOKUP(C490,Sheet1!A$1:B$385,2,0)),"Meldingstekst moet aangevuld worden",VLOOKUP(C490,Sheet1!A$1:B$385,2,0)))</f>
        <v>De waarde van instrumentVersie[waarde van ID] in BeoogdeRegeling MOET een expressionID (AKN/act) zijn</v>
      </c>
    </row>
    <row r="491" spans="1:15" ht="14.25" customHeight="1" x14ac:dyDescent="0.3">
      <c r="A491" s="38" t="s">
        <v>1166</v>
      </c>
      <c r="B491" s="38">
        <v>2</v>
      </c>
      <c r="C491" s="18" t="s">
        <v>904</v>
      </c>
      <c r="D491" s="18" t="s">
        <v>905</v>
      </c>
      <c r="E491" s="19" t="s">
        <v>500</v>
      </c>
      <c r="F491" s="19" t="s">
        <v>11</v>
      </c>
      <c r="G491" s="23" t="s">
        <v>22</v>
      </c>
      <c r="H491" s="20" t="s">
        <v>22</v>
      </c>
      <c r="I491" s="20" t="s">
        <v>22</v>
      </c>
      <c r="J491" s="20" t="s">
        <v>22</v>
      </c>
      <c r="K491" s="20" t="s">
        <v>22</v>
      </c>
      <c r="L491" s="20" t="s">
        <v>22</v>
      </c>
      <c r="M491" s="13" t="s">
        <v>22</v>
      </c>
      <c r="N491" s="13" t="s">
        <v>22</v>
      </c>
      <c r="O491" s="69" t="str">
        <f>IF(A491="Verwijderd","Validatie is verwijderd, dus meldingstekst is niet van toepassing",IF(ISNA(VLOOKUP(C491,Sheet1!A$1:B$385,2,0)),"Meldingstekst moet aangevuld worden",VLOOKUP(C491,Sheet1!A$1:B$385,2,0)))</f>
        <v>De waarde van instrumentVersie in BeoogdInformatieobject[waarde van ID] MOET een JOIN/regdata zijn</v>
      </c>
    </row>
    <row r="492" spans="1:15" ht="14.25" customHeight="1" x14ac:dyDescent="0.3">
      <c r="A492" s="38" t="s">
        <v>1166</v>
      </c>
      <c r="B492" s="38">
        <v>2</v>
      </c>
      <c r="C492" s="18" t="s">
        <v>906</v>
      </c>
      <c r="D492" s="18" t="s">
        <v>560</v>
      </c>
      <c r="E492" s="19" t="s">
        <v>500</v>
      </c>
      <c r="F492" s="19" t="s">
        <v>11</v>
      </c>
      <c r="G492" s="23" t="s">
        <v>22</v>
      </c>
      <c r="H492" s="20" t="s">
        <v>22</v>
      </c>
      <c r="I492" s="20" t="s">
        <v>22</v>
      </c>
      <c r="J492" s="20" t="s">
        <v>22</v>
      </c>
      <c r="K492" s="20" t="s">
        <v>22</v>
      </c>
      <c r="L492" s="20" t="s">
        <v>22</v>
      </c>
      <c r="M492" s="13" t="s">
        <v>22</v>
      </c>
      <c r="N492" s="13" t="s">
        <v>22</v>
      </c>
      <c r="O492" s="69" t="str">
        <f>IF(A492="Verwijderd","Validatie is verwijderd, dus meldingstekst is niet van toepassing",IF(ISNA(VLOOKUP(C492,Sheet1!A$1:B$385,2,0)),"Meldingstekst moet aangevuld worden",VLOOKUP(C492,Sheet1!A$1:B$385,2,0)))</f>
        <v>Het instrument binnen een Intrekking[waarde van ID] MOET een work-Id (/AKN/Act) zijn</v>
      </c>
    </row>
    <row r="493" spans="1:15" ht="14.25" customHeight="1" x14ac:dyDescent="0.3">
      <c r="A493" s="38" t="s">
        <v>1166</v>
      </c>
      <c r="B493" s="38">
        <v>2</v>
      </c>
      <c r="C493" s="18" t="s">
        <v>907</v>
      </c>
      <c r="D493" s="18" t="s">
        <v>908</v>
      </c>
      <c r="E493" s="19" t="s">
        <v>500</v>
      </c>
      <c r="F493" s="19" t="s">
        <v>11</v>
      </c>
      <c r="G493" s="23" t="s">
        <v>22</v>
      </c>
      <c r="H493" s="20" t="s">
        <v>22</v>
      </c>
      <c r="I493" s="20" t="s">
        <v>22</v>
      </c>
      <c r="J493" s="20" t="s">
        <v>22</v>
      </c>
      <c r="K493" s="20" t="s">
        <v>22</v>
      </c>
      <c r="L493" s="20" t="s">
        <v>22</v>
      </c>
      <c r="M493" s="13" t="s">
        <v>22</v>
      </c>
      <c r="N493" s="13" t="s">
        <v>22</v>
      </c>
      <c r="O493" s="69" t="str">
        <f>IF(A493="Verwijderd","Validatie is verwijderd, dus meldingstekst is niet van toepassing",IF(ISNA(VLOOKUP(C493,Sheet1!A$1:B$385,2,0)),"Meldingstekst moet aangevuld worden",VLOOKUP(C493,Sheet1!A$1:B$385,2,0)))</f>
        <v>Een doel MAG binnen Tijdstempels maar één datum inwerking (dus juridischWerkendVanaf of geldigVanaf) hebben</v>
      </c>
    </row>
    <row r="494" spans="1:15" ht="14.25" customHeight="1" x14ac:dyDescent="0.3">
      <c r="A494" s="38" t="s">
        <v>1166</v>
      </c>
      <c r="B494" s="38">
        <v>2</v>
      </c>
      <c r="C494" s="18" t="s">
        <v>812</v>
      </c>
      <c r="D494" s="18" t="s">
        <v>909</v>
      </c>
      <c r="E494" s="19" t="s">
        <v>500</v>
      </c>
      <c r="F494" s="19" t="s">
        <v>11</v>
      </c>
      <c r="G494" s="23" t="s">
        <v>22</v>
      </c>
      <c r="H494" s="20" t="s">
        <v>22</v>
      </c>
      <c r="I494" s="20" t="s">
        <v>22</v>
      </c>
      <c r="J494" s="20" t="s">
        <v>22</v>
      </c>
      <c r="K494" s="20" t="s">
        <v>22</v>
      </c>
      <c r="L494" s="20" t="s">
        <v>22</v>
      </c>
      <c r="M494" s="13" t="s">
        <v>22</v>
      </c>
      <c r="N494" s="13" t="s">
        <v>22</v>
      </c>
      <c r="O494" s="69" t="str">
        <f>IF(A494="Verwijderd","Validatie is verwijderd, dus meldingstekst is niet van toepassing",IF(ISNA(VLOOKUP(C494,Sheet1!A$1:B$385,2,0)),"Meldingstekst moet aangevuld worden",VLOOKUP(C494,Sheet1!A$1:B$385,2,0)))</f>
        <v>Gebruik elke waarde binnen container data:overheidsdomeinen maar één keer.</v>
      </c>
    </row>
    <row r="495" spans="1:15" ht="14.25" customHeight="1" x14ac:dyDescent="0.3">
      <c r="A495" s="38" t="s">
        <v>1166</v>
      </c>
      <c r="B495" s="38">
        <v>2</v>
      </c>
      <c r="C495" s="18" t="s">
        <v>813</v>
      </c>
      <c r="D495" s="18" t="s">
        <v>910</v>
      </c>
      <c r="E495" s="19" t="s">
        <v>500</v>
      </c>
      <c r="F495" s="19" t="s">
        <v>11</v>
      </c>
      <c r="G495" s="23" t="s">
        <v>22</v>
      </c>
      <c r="H495" s="20" t="s">
        <v>22</v>
      </c>
      <c r="I495" s="20" t="s">
        <v>22</v>
      </c>
      <c r="J495" s="20" t="s">
        <v>22</v>
      </c>
      <c r="K495" s="20" t="s">
        <v>22</v>
      </c>
      <c r="L495" s="20" t="s">
        <v>22</v>
      </c>
      <c r="M495" s="13" t="s">
        <v>22</v>
      </c>
      <c r="N495" s="13" t="s">
        <v>22</v>
      </c>
      <c r="O495" s="69" t="str">
        <f>IF(A495="Verwijderd","Validatie is verwijderd, dus meldingstekst is niet van toepassing",IF(ISNA(VLOOKUP(C495,Sheet1!A$1:B$385,2,0)),"Meldingstekst moet aangevuld worden",VLOOKUP(C495,Sheet1!A$1:B$385,2,0)))</f>
        <v>Gebruik elke waarde binnen container data:onderwerpen maar één keer.</v>
      </c>
    </row>
    <row r="496" spans="1:15" ht="14.25" customHeight="1" x14ac:dyDescent="0.3">
      <c r="A496" s="38" t="s">
        <v>1166</v>
      </c>
      <c r="B496" s="38">
        <v>2</v>
      </c>
      <c r="C496" s="18" t="s">
        <v>800</v>
      </c>
      <c r="D496" s="18" t="s">
        <v>801</v>
      </c>
      <c r="E496" s="19" t="s">
        <v>500</v>
      </c>
      <c r="F496" s="19" t="s">
        <v>11</v>
      </c>
      <c r="G496" s="23" t="s">
        <v>22</v>
      </c>
      <c r="H496" s="20" t="s">
        <v>22</v>
      </c>
      <c r="I496" s="20" t="s">
        <v>22</v>
      </c>
      <c r="J496" s="20" t="s">
        <v>22</v>
      </c>
      <c r="K496" s="20" t="s">
        <v>22</v>
      </c>
      <c r="L496" s="20" t="s">
        <v>22</v>
      </c>
      <c r="M496" s="13" t="s">
        <v>22</v>
      </c>
      <c r="N496" s="13" t="s">
        <v>22</v>
      </c>
      <c r="O496" s="69" t="str">
        <f>IF(A496="Verwijderd","Validatie is verwijderd, dus meldingstekst is niet van toepassing",IF(ISNA(VLOOKUP(C496,Sheet1!A$1:B$385,2,0)),"Meldingstekst moet aangevuld worden",VLOOKUP(C496,Sheet1!A$1:B$385,2,0)))</f>
        <v>De officiële publicatie van het besluit heeft geen datum ondertekening.</v>
      </c>
    </row>
    <row r="497" spans="1:15" ht="14.25" customHeight="1" x14ac:dyDescent="0.3">
      <c r="A497" s="38" t="s">
        <v>1166</v>
      </c>
      <c r="B497" s="38">
        <v>2</v>
      </c>
      <c r="C497" s="18" t="s">
        <v>802</v>
      </c>
      <c r="D497" s="18" t="s">
        <v>911</v>
      </c>
      <c r="E497" s="19" t="s">
        <v>500</v>
      </c>
      <c r="F497" s="19" t="s">
        <v>11</v>
      </c>
      <c r="G497" s="23" t="s">
        <v>22</v>
      </c>
      <c r="H497" s="20" t="s">
        <v>22</v>
      </c>
      <c r="I497" s="20" t="s">
        <v>22</v>
      </c>
      <c r="J497" s="20" t="s">
        <v>22</v>
      </c>
      <c r="K497" s="20" t="s">
        <v>22</v>
      </c>
      <c r="L497" s="20" t="s">
        <v>22</v>
      </c>
      <c r="M497" s="13" t="s">
        <v>22</v>
      </c>
      <c r="N497" s="13" t="s">
        <v>22</v>
      </c>
      <c r="O497" s="69" t="str">
        <f>IF(A497="Verwijderd","Validatie is verwijderd, dus meldingstekst is niet van toepassing",IF(ISNA(VLOOKUP(C497,Sheet1!A$1:B$385,2,0)),"Meldingstekst moet aangevuld worden",VLOOKUP(C497,Sheet1!A$1:B$385,2,0)))</f>
        <v>De officiële publicatie van een besluit heeft ten onrechte een datum ondertekening.</v>
      </c>
    </row>
    <row r="498" spans="1:15" ht="14.25" customHeight="1" x14ac:dyDescent="0.3">
      <c r="A498" s="38" t="s">
        <v>1166</v>
      </c>
      <c r="B498" s="38">
        <v>2</v>
      </c>
      <c r="C498" s="18" t="s">
        <v>803</v>
      </c>
      <c r="D498" s="18" t="s">
        <v>912</v>
      </c>
      <c r="E498" s="19" t="s">
        <v>500</v>
      </c>
      <c r="F498" s="19" t="s">
        <v>11</v>
      </c>
      <c r="G498" s="23" t="s">
        <v>22</v>
      </c>
      <c r="H498" s="20" t="s">
        <v>22</v>
      </c>
      <c r="I498" s="20" t="s">
        <v>22</v>
      </c>
      <c r="J498" s="20" t="s">
        <v>22</v>
      </c>
      <c r="K498" s="20" t="s">
        <v>22</v>
      </c>
      <c r="L498" s="20" t="s">
        <v>22</v>
      </c>
      <c r="M498" s="13" t="s">
        <v>22</v>
      </c>
      <c r="N498" s="13" t="s">
        <v>22</v>
      </c>
      <c r="O498" s="69" t="str">
        <f>IF(A498="Verwijderd","Validatie is verwijderd, dus meldingstekst is niet van toepassing",IF(ISNA(VLOOKUP(C498,Sheet1!A$1:B$385,2,0)),"Meldingstekst moet aangevuld worden",VLOOKUP(C498,Sheet1!A$1:B$385,2,0)))</f>
        <v>soortBestuursorgaan MAG NIET leeg zijn voor gemeente, provincie of waterschap. Vul soortBestuursorgaan in.</v>
      </c>
    </row>
    <row r="499" spans="1:15" ht="14.25" customHeight="1" x14ac:dyDescent="0.3">
      <c r="A499" s="38" t="s">
        <v>1166</v>
      </c>
      <c r="B499" s="38">
        <v>2</v>
      </c>
      <c r="C499" s="18" t="s">
        <v>804</v>
      </c>
      <c r="D499" s="18" t="s">
        <v>913</v>
      </c>
      <c r="E499" s="19" t="s">
        <v>500</v>
      </c>
      <c r="F499" s="19" t="s">
        <v>11</v>
      </c>
      <c r="G499" s="23" t="s">
        <v>22</v>
      </c>
      <c r="H499" s="20" t="s">
        <v>22</v>
      </c>
      <c r="I499" s="20" t="s">
        <v>22</v>
      </c>
      <c r="J499" s="20" t="s">
        <v>22</v>
      </c>
      <c r="K499" s="20" t="s">
        <v>22</v>
      </c>
      <c r="L499" s="20" t="s">
        <v>22</v>
      </c>
      <c r="M499" s="13" t="s">
        <v>22</v>
      </c>
      <c r="N499" s="13" t="s">
        <v>22</v>
      </c>
      <c r="O499" s="69" t="str">
        <f>IF(A499="Verwijderd","Validatie is verwijderd, dus meldingstekst is niet van toepassing",IF(ISNA(VLOOKUP(C499,Sheet1!A$1:B$385,2,0)),"Meldingstekst moet aangevuld worden",VLOOKUP(C499,Sheet1!A$1:B$385,2,0)))</f>
        <v>soortBestuursorgaan MOET corresponderen met eindverantwoordelijke. Pas soortBestuursorgaan of eindverantwoordelijke aan.</v>
      </c>
    </row>
    <row r="500" spans="1:15" ht="14.25" customHeight="1" x14ac:dyDescent="0.3">
      <c r="A500" s="38" t="s">
        <v>1166</v>
      </c>
      <c r="B500" s="38">
        <v>2</v>
      </c>
      <c r="C500" s="18" t="s">
        <v>805</v>
      </c>
      <c r="D500" s="18" t="s">
        <v>914</v>
      </c>
      <c r="E500" s="19" t="s">
        <v>500</v>
      </c>
      <c r="F500" s="19" t="s">
        <v>11</v>
      </c>
      <c r="G500" s="23" t="s">
        <v>22</v>
      </c>
      <c r="H500" s="20" t="s">
        <v>22</v>
      </c>
      <c r="I500" s="20" t="s">
        <v>22</v>
      </c>
      <c r="J500" s="20" t="s">
        <v>22</v>
      </c>
      <c r="K500" s="20" t="s">
        <v>22</v>
      </c>
      <c r="L500" s="20" t="s">
        <v>22</v>
      </c>
      <c r="M500" s="13" t="s">
        <v>22</v>
      </c>
      <c r="N500" s="13" t="s">
        <v>22</v>
      </c>
      <c r="O500" s="69" t="str">
        <f>IF(A500="Verwijderd","Validatie is verwijderd, dus meldingstekst is niet van toepassing",IF(ISNA(VLOOKUP(C500,Sheet1!A$1:B$385,2,0)),"Meldingstekst moet aangevuld worden",VLOOKUP(C500,Sheet1!A$1:B$385,2,0)))</f>
        <v>Er zijn meer dan één procedurestappen met[waarde van soortstap] aangetroffen. Elke stap moet voorzien zijn een unieke soort stap binnen het procedureverloop.</v>
      </c>
    </row>
    <row r="501" spans="1:15" ht="14.25" customHeight="1" x14ac:dyDescent="0.3">
      <c r="A501" s="38" t="s">
        <v>1166</v>
      </c>
      <c r="B501" s="38">
        <v>4</v>
      </c>
      <c r="C501" s="18" t="s">
        <v>708</v>
      </c>
      <c r="D501" s="18" t="s">
        <v>709</v>
      </c>
      <c r="E501" s="19" t="s">
        <v>500</v>
      </c>
      <c r="F501" s="19" t="s">
        <v>11</v>
      </c>
      <c r="G501" s="23" t="s">
        <v>22</v>
      </c>
      <c r="H501" s="20" t="s">
        <v>22</v>
      </c>
      <c r="I501" s="20" t="s">
        <v>22</v>
      </c>
      <c r="J501" s="20" t="s">
        <v>22</v>
      </c>
      <c r="K501" s="20" t="s">
        <v>22</v>
      </c>
      <c r="L501" s="20" t="s">
        <v>22</v>
      </c>
      <c r="M501" s="13" t="s">
        <v>22</v>
      </c>
      <c r="N501" s="13" t="s">
        <v>22</v>
      </c>
      <c r="O501" s="69" t="str">
        <f>IF(A501="Verwijderd","Validatie is verwijderd, dus meldingstekst is niet van toepassing",IF(ISNA(VLOOKUP(C501,Sheet1!A$1:B$385,2,0)),"Meldingstekst moet aangevuld worden",VLOOKUP(C501,Sheet1!A$1:B$385,2,0)))</f>
        <v>Als er één locatie is in een GIO waar een waarde groepID is ingevuld moet elke locatie een GroepID hebben. Geef alle locaties een groepID.</v>
      </c>
    </row>
    <row r="502" spans="1:15" ht="14.25" customHeight="1" x14ac:dyDescent="0.3">
      <c r="A502" s="38" t="s">
        <v>1166</v>
      </c>
      <c r="B502" s="38">
        <v>4</v>
      </c>
      <c r="C502" s="18" t="s">
        <v>710</v>
      </c>
      <c r="D502" s="18" t="s">
        <v>711</v>
      </c>
      <c r="E502" s="19" t="s">
        <v>500</v>
      </c>
      <c r="F502" s="19" t="s">
        <v>11</v>
      </c>
      <c r="G502" s="23" t="s">
        <v>22</v>
      </c>
      <c r="H502" s="20" t="s">
        <v>22</v>
      </c>
      <c r="I502" s="20" t="s">
        <v>22</v>
      </c>
      <c r="J502" s="20" t="s">
        <v>22</v>
      </c>
      <c r="K502" s="20" t="s">
        <v>22</v>
      </c>
      <c r="L502" s="20" t="s">
        <v>22</v>
      </c>
      <c r="M502" s="13" t="s">
        <v>22</v>
      </c>
      <c r="N502" s="13" t="s">
        <v>22</v>
      </c>
      <c r="O502" s="69" t="str">
        <f>IF(A502="Verwijderd","Validatie is verwijderd, dus meldingstekst is niet van toepassing",IF(ISNA(VLOOKUP(C502,Sheet1!A$1:B$385,2,0)),"Meldingstekst moet aangevuld worden",VLOOKUP(C502,Sheet1!A$1:B$385,2,0)))</f>
        <v>Als een locatie een groepID heeft, dan MOET deze voorkomen in het lijstje groepen. GroepID[waarde van ID] komt niet voor in groepen. Geef alle locaties een groepID die voorkomt in groepen.</v>
      </c>
    </row>
    <row r="503" spans="1:15" ht="14.25" customHeight="1" x14ac:dyDescent="0.3">
      <c r="A503" s="38" t="s">
        <v>1166</v>
      </c>
      <c r="B503" s="38">
        <v>4</v>
      </c>
      <c r="C503" s="18" t="s">
        <v>712</v>
      </c>
      <c r="D503" s="18" t="s">
        <v>713</v>
      </c>
      <c r="E503" s="19" t="s">
        <v>500</v>
      </c>
      <c r="F503" s="19" t="s">
        <v>11</v>
      </c>
      <c r="G503" s="23" t="s">
        <v>22</v>
      </c>
      <c r="H503" s="20" t="s">
        <v>22</v>
      </c>
      <c r="I503" s="20" t="s">
        <v>22</v>
      </c>
      <c r="J503" s="20" t="s">
        <v>22</v>
      </c>
      <c r="K503" s="20" t="s">
        <v>22</v>
      </c>
      <c r="L503" s="20" t="s">
        <v>22</v>
      </c>
      <c r="M503" s="13" t="s">
        <v>22</v>
      </c>
      <c r="N503" s="13" t="s">
        <v>22</v>
      </c>
      <c r="O503" s="69" t="str">
        <f>IF(A503="Verwijderd","Validatie is verwijderd, dus meldingstekst is niet van toepassing",IF(ISNA(VLOOKUP(C503,Sheet1!A$1:B$385,2,0)),"Meldingstekst moet aangevuld worden",VLOOKUP(C503,Sheet1!A$1:B$385,2,0)))</f>
        <v>Als GroepID voorkomt mag het niet leeg zijn. Geef een correcte groepID.</v>
      </c>
    </row>
    <row r="504" spans="1:15" ht="14.25" customHeight="1" x14ac:dyDescent="0.3">
      <c r="A504" s="38" t="s">
        <v>1166</v>
      </c>
      <c r="B504" s="38">
        <v>4</v>
      </c>
      <c r="C504" s="18" t="s">
        <v>714</v>
      </c>
      <c r="D504" s="18" t="s">
        <v>715</v>
      </c>
      <c r="E504" s="19" t="s">
        <v>500</v>
      </c>
      <c r="F504" s="19" t="s">
        <v>11</v>
      </c>
      <c r="G504" s="23" t="s">
        <v>22</v>
      </c>
      <c r="H504" s="20" t="s">
        <v>22</v>
      </c>
      <c r="I504" s="20" t="s">
        <v>22</v>
      </c>
      <c r="J504" s="20" t="s">
        <v>22</v>
      </c>
      <c r="K504" s="20" t="s">
        <v>22</v>
      </c>
      <c r="L504" s="20" t="s">
        <v>22</v>
      </c>
      <c r="M504" s="13" t="s">
        <v>22</v>
      </c>
      <c r="N504" s="13" t="s">
        <v>22</v>
      </c>
      <c r="O504" s="69" t="str">
        <f>IF(A504="Verwijderd","Validatie is verwijderd, dus meldingstekst is niet van toepassing",IF(ISNA(VLOOKUP(C504,Sheet1!A$1:B$385,2,0)),"Meldingstekst moet aangevuld worden",VLOOKUP(C504,Sheet1!A$1:B$385,2,0)))</f>
        <v>Een groepID komt meerdere keren voor. Geef unieke groepIDs.</v>
      </c>
    </row>
    <row r="505" spans="1:15" ht="14.25" customHeight="1" x14ac:dyDescent="0.3">
      <c r="A505" s="38" t="s">
        <v>1166</v>
      </c>
      <c r="B505" s="38">
        <v>4</v>
      </c>
      <c r="C505" s="18" t="s">
        <v>716</v>
      </c>
      <c r="D505" s="18" t="s">
        <v>532</v>
      </c>
      <c r="E505" s="19" t="s">
        <v>500</v>
      </c>
      <c r="F505" s="19" t="s">
        <v>11</v>
      </c>
      <c r="G505" s="23" t="s">
        <v>22</v>
      </c>
      <c r="H505" s="20" t="s">
        <v>22</v>
      </c>
      <c r="I505" s="20" t="s">
        <v>22</v>
      </c>
      <c r="J505" s="20" t="s">
        <v>22</v>
      </c>
      <c r="K505" s="20" t="s">
        <v>22</v>
      </c>
      <c r="L505" s="20" t="s">
        <v>22</v>
      </c>
      <c r="M505" s="13" t="s">
        <v>22</v>
      </c>
      <c r="N505" s="13" t="s">
        <v>22</v>
      </c>
      <c r="O505" s="69" t="str">
        <f>IF(A505="Verwijderd","Validatie is verwijderd, dus meldingstekst is niet van toepassing",IF(ISNA(VLOOKUP(C505,Sheet1!A$1:B$385,2,0)),"Meldingstekst moet aangevuld worden",VLOOKUP(C505,Sheet1!A$1:B$385,2,0)))</f>
        <v>Een label komt meerdere keren voor. Geef een unieke labels.</v>
      </c>
    </row>
    <row r="506" spans="1:15" ht="14.25" customHeight="1" x14ac:dyDescent="0.3">
      <c r="A506" s="38" t="s">
        <v>1166</v>
      </c>
      <c r="B506" s="38">
        <v>4</v>
      </c>
      <c r="C506" s="18" t="s">
        <v>717</v>
      </c>
      <c r="D506" s="18" t="s">
        <v>718</v>
      </c>
      <c r="E506" s="19" t="s">
        <v>500</v>
      </c>
      <c r="F506" s="19" t="s">
        <v>11</v>
      </c>
      <c r="G506" s="23" t="s">
        <v>22</v>
      </c>
      <c r="H506" s="20" t="s">
        <v>22</v>
      </c>
      <c r="I506" s="20" t="s">
        <v>22</v>
      </c>
      <c r="J506" s="20" t="s">
        <v>22</v>
      </c>
      <c r="K506" s="20" t="s">
        <v>22</v>
      </c>
      <c r="L506" s="20" t="s">
        <v>22</v>
      </c>
      <c r="M506" s="13" t="s">
        <v>22</v>
      </c>
      <c r="N506" s="13" t="s">
        <v>22</v>
      </c>
      <c r="O506" s="69" t="str">
        <f>IF(A506="Verwijderd","Validatie is verwijderd, dus meldingstekst is niet van toepassing",IF(ISNA(VLOOKUP(C506,Sheet1!A$1:B$385,2,0)),"Meldingstekst moet aangevuld worden",VLOOKUP(C506,Sheet1!A$1:B$385,2,0)))</f>
        <v>GroepID[waarde van ID] wordt niet gebruikt voor een locatie. Verwijder deze groep, of gebruik de groep bij een Locatie.</v>
      </c>
    </row>
    <row r="507" spans="1:15" ht="14.25" customHeight="1" x14ac:dyDescent="0.3">
      <c r="A507" s="38" t="s">
        <v>1166</v>
      </c>
      <c r="B507" s="38">
        <v>4</v>
      </c>
      <c r="C507" s="18" t="s">
        <v>719</v>
      </c>
      <c r="D507" s="18" t="s">
        <v>720</v>
      </c>
      <c r="E507" s="19" t="s">
        <v>500</v>
      </c>
      <c r="F507" s="19" t="s">
        <v>11</v>
      </c>
      <c r="G507" s="23" t="s">
        <v>22</v>
      </c>
      <c r="H507" s="20" t="s">
        <v>22</v>
      </c>
      <c r="I507" s="20" t="s">
        <v>22</v>
      </c>
      <c r="J507" s="20" t="s">
        <v>22</v>
      </c>
      <c r="K507" s="20" t="s">
        <v>22</v>
      </c>
      <c r="L507" s="20" t="s">
        <v>22</v>
      </c>
      <c r="M507" s="13" t="s">
        <v>22</v>
      </c>
      <c r="N507" s="13" t="s">
        <v>22</v>
      </c>
      <c r="O507" s="69" t="str">
        <f>IF(A507="Verwijderd","Validatie is verwijderd, dus meldingstekst is niet van toepassing",IF(ISNA(VLOOKUP(C507,Sheet1!A$1:B$385,2,0)),"Meldingstekst moet aangevuld worden",VLOOKUP(C507,Sheet1!A$1:B$385,2,0)))</f>
        <v>Een locatie heeft een kwantitatieveNormwaarde, en één of meerdere andere locaties niet. Geef alle locaties een kwantitatieveNormwaarde, of verwijder alle kwantitatieveNormwaardes.</v>
      </c>
    </row>
    <row r="508" spans="1:15" ht="14.25" customHeight="1" x14ac:dyDescent="0.3">
      <c r="A508" s="38" t="s">
        <v>1166</v>
      </c>
      <c r="B508" s="38">
        <v>4</v>
      </c>
      <c r="C508" s="18" t="s">
        <v>721</v>
      </c>
      <c r="D508" s="18" t="s">
        <v>722</v>
      </c>
      <c r="E508" s="19" t="s">
        <v>500</v>
      </c>
      <c r="F508" s="19" t="s">
        <v>11</v>
      </c>
      <c r="G508" s="23" t="s">
        <v>22</v>
      </c>
      <c r="H508" s="20" t="s">
        <v>22</v>
      </c>
      <c r="I508" s="20" t="s">
        <v>22</v>
      </c>
      <c r="J508" s="20" t="s">
        <v>22</v>
      </c>
      <c r="K508" s="20" t="s">
        <v>22</v>
      </c>
      <c r="L508" s="20" t="s">
        <v>22</v>
      </c>
      <c r="M508" s="13" t="s">
        <v>22</v>
      </c>
      <c r="N508" s="13" t="s">
        <v>22</v>
      </c>
      <c r="O508" s="69" t="str">
        <f>IF(A508="Verwijderd","Validatie is verwijderd, dus meldingstekst is niet van toepassing",IF(ISNA(VLOOKUP(C508,Sheet1!A$1:B$385,2,0)),"Meldingstekst moet aangevuld worden",VLOOKUP(C508,Sheet1!A$1:B$385,2,0)))</f>
        <v>Een locatie heeft een kwalitatieveNormwaarde, en één of meerdere andere locaties niet. Geef alle locaties een kwalitatieveNormwaarde, of verwijder alle kwalitatieveNormwaardes.</v>
      </c>
    </row>
    <row r="509" spans="1:15" ht="14.25" customHeight="1" x14ac:dyDescent="0.3">
      <c r="A509" s="38" t="s">
        <v>1166</v>
      </c>
      <c r="B509" s="38">
        <v>4</v>
      </c>
      <c r="C509" s="18" t="s">
        <v>723</v>
      </c>
      <c r="D509" s="18" t="s">
        <v>533</v>
      </c>
      <c r="E509" s="19" t="s">
        <v>500</v>
      </c>
      <c r="F509" s="19" t="s">
        <v>11</v>
      </c>
      <c r="G509" s="23" t="s">
        <v>22</v>
      </c>
      <c r="H509" s="20" t="s">
        <v>22</v>
      </c>
      <c r="I509" s="20" t="s">
        <v>22</v>
      </c>
      <c r="J509" s="20" t="s">
        <v>22</v>
      </c>
      <c r="K509" s="20" t="s">
        <v>22</v>
      </c>
      <c r="L509" s="20" t="s">
        <v>22</v>
      </c>
      <c r="M509" s="13" t="s">
        <v>22</v>
      </c>
      <c r="N509" s="13" t="s">
        <v>22</v>
      </c>
      <c r="O509" s="69" t="str">
        <f>IF(A509="Verwijderd","Validatie is verwijderd, dus meldingstekst is niet van toepassing",IF(ISNA(VLOOKUP(C509,Sheet1!A$1:B$385,2,0)),"Meldingstekst moet aangevuld worden",VLOOKUP(C509,Sheet1!A$1:B$385,2,0)))</f>
        <v>Locatie met basisgeo:id[waarde van ID] heeft zowel een kwalitatieveNormwaarde als een kwantitatieveNormwaarde. Verwijder één van beide.</v>
      </c>
    </row>
    <row r="510" spans="1:15" ht="14.25" customHeight="1" x14ac:dyDescent="0.3">
      <c r="A510" s="76" t="s">
        <v>1166</v>
      </c>
      <c r="B510" s="77">
        <v>4</v>
      </c>
      <c r="C510" s="18" t="s">
        <v>724</v>
      </c>
      <c r="D510" s="18" t="s">
        <v>725</v>
      </c>
      <c r="E510" s="19" t="s">
        <v>500</v>
      </c>
      <c r="F510" s="19" t="s">
        <v>11</v>
      </c>
      <c r="G510" s="23" t="s">
        <v>22</v>
      </c>
      <c r="H510" s="20" t="s">
        <v>22</v>
      </c>
      <c r="I510" s="20" t="s">
        <v>22</v>
      </c>
      <c r="J510" s="20" t="s">
        <v>22</v>
      </c>
      <c r="K510" s="20" t="s">
        <v>22</v>
      </c>
      <c r="L510" s="20" t="s">
        <v>22</v>
      </c>
      <c r="M510" s="13" t="s">
        <v>22</v>
      </c>
      <c r="N510" s="13" t="s">
        <v>22</v>
      </c>
      <c r="O510" s="69" t="str">
        <f>IF(A510="Verwijderd","Validatie is verwijderd, dus meldingstekst is niet van toepassing",IF(ISNA(VLOOKUP(C510,Sheet1!A$1:B$385,2,0)),"Meldingstekst moet aangevuld worden",VLOOKUP(C510,Sheet1!A$1:B$385,2,0)))</f>
        <v>De locaties van de GIO[waarde van Work-ID] bevatten kwantitatieve normwaarden, terwijl eenheidlabel en/of eenheidID ontbreken. Vul deze aan.</v>
      </c>
    </row>
    <row r="511" spans="1:15" ht="14.25" customHeight="1" x14ac:dyDescent="0.3">
      <c r="A511" s="38" t="s">
        <v>1166</v>
      </c>
      <c r="B511" s="38">
        <v>4</v>
      </c>
      <c r="C511" s="18" t="s">
        <v>726</v>
      </c>
      <c r="D511" s="18" t="s">
        <v>727</v>
      </c>
      <c r="E511" s="19" t="s">
        <v>500</v>
      </c>
      <c r="F511" s="19" t="s">
        <v>11</v>
      </c>
      <c r="G511" s="23" t="s">
        <v>22</v>
      </c>
      <c r="H511" s="20" t="s">
        <v>22</v>
      </c>
      <c r="I511" s="20" t="s">
        <v>22</v>
      </c>
      <c r="J511" s="20" t="s">
        <v>22</v>
      </c>
      <c r="K511" s="20" t="s">
        <v>22</v>
      </c>
      <c r="L511" s="20" t="s">
        <v>22</v>
      </c>
      <c r="M511" s="13" t="s">
        <v>22</v>
      </c>
      <c r="N511" s="13" t="s">
        <v>22</v>
      </c>
      <c r="O511" s="69" t="str">
        <f>IF(A511="Verwijderd","Validatie is verwijderd, dus meldingstekst is niet van toepassing",IF(ISNA(VLOOKUP(C511,Sheet1!A$1:B$385,2,0)),"Meldingstekst moet aangevuld worden",VLOOKUP(C511,Sheet1!A$1:B$385,2,0)))</f>
        <v>De kwalitatieveNormwaarde van locatie met basisgeo:id[waarde van ID] is niet gevuld. Vul deze aan.</v>
      </c>
    </row>
    <row r="512" spans="1:15" ht="14.25" customHeight="1" x14ac:dyDescent="0.3">
      <c r="A512" s="76" t="s">
        <v>1166</v>
      </c>
      <c r="B512" s="77">
        <v>4</v>
      </c>
      <c r="C512" s="18" t="s">
        <v>728</v>
      </c>
      <c r="D512" s="18" t="s">
        <v>729</v>
      </c>
      <c r="E512" s="19" t="s">
        <v>500</v>
      </c>
      <c r="F512" s="19" t="s">
        <v>11</v>
      </c>
      <c r="G512" s="23" t="s">
        <v>22</v>
      </c>
      <c r="H512" s="20" t="s">
        <v>22</v>
      </c>
      <c r="I512" s="20" t="s">
        <v>22</v>
      </c>
      <c r="J512" s="20" t="s">
        <v>22</v>
      </c>
      <c r="K512" s="20" t="s">
        <v>22</v>
      </c>
      <c r="L512" s="20" t="s">
        <v>22</v>
      </c>
      <c r="M512" s="13" t="s">
        <v>22</v>
      </c>
      <c r="N512" s="13" t="s">
        <v>22</v>
      </c>
      <c r="O512" s="69" t="str">
        <f>IF(A512="Verwijderd","Validatie is verwijderd, dus meldingstekst is niet van toepassing",IF(ISNA(VLOOKUP(C512,Sheet1!A$1:B$385,2,0)),"Meldingstekst moet aangevuld worden",VLOOKUP(C512,Sheet1!A$1:B$385,2,0)))</f>
        <v>De locaties binnen GIO met Work-ID[waarde van Work-ID] bevatten wel kwantitatieve òf kwalitatieve normwaarden, maar geen norm. Vul normlabel en normID aan.</v>
      </c>
    </row>
    <row r="513" spans="1:15" ht="14.25" customHeight="1" x14ac:dyDescent="0.3">
      <c r="A513" s="38" t="s">
        <v>1166</v>
      </c>
      <c r="B513" s="38">
        <v>4</v>
      </c>
      <c r="C513" s="18" t="s">
        <v>730</v>
      </c>
      <c r="D513" s="18" t="s">
        <v>731</v>
      </c>
      <c r="E513" s="19" t="s">
        <v>500</v>
      </c>
      <c r="F513" s="19" t="s">
        <v>11</v>
      </c>
      <c r="G513" s="23" t="s">
        <v>22</v>
      </c>
      <c r="H513" s="20" t="s">
        <v>22</v>
      </c>
      <c r="I513" s="20" t="s">
        <v>22</v>
      </c>
      <c r="J513" s="20" t="s">
        <v>22</v>
      </c>
      <c r="K513" s="20" t="s">
        <v>22</v>
      </c>
      <c r="L513" s="20" t="s">
        <v>22</v>
      </c>
      <c r="M513" s="13" t="s">
        <v>22</v>
      </c>
      <c r="N513" s="13" t="s">
        <v>22</v>
      </c>
      <c r="O513" s="69" t="str">
        <f>IF(A513="Verwijderd","Validatie is verwijderd, dus meldingstekst is niet van toepassing",IF(ISNA(VLOOKUP(C513,Sheet1!A$1:B$385,2,0)),"Meldingstekst moet aangevuld worden",VLOOKUP(C513,Sheet1!A$1:B$385,2,0)))</f>
        <v>Locatie met basisgeo:id[waarde van ID] heeft zowel een groepID (GIO-deel) als een (kwalitatieve of kwantitatieve) Normwaarde. Verwijder de Normwaarde of de groepID.</v>
      </c>
    </row>
    <row r="514" spans="1:15" ht="14.25" customHeight="1" x14ac:dyDescent="0.3">
      <c r="A514" s="38" t="s">
        <v>1166</v>
      </c>
      <c r="B514" s="38">
        <v>4</v>
      </c>
      <c r="C514" s="18" t="s">
        <v>732</v>
      </c>
      <c r="D514" s="18" t="s">
        <v>733</v>
      </c>
      <c r="E514" s="19" t="s">
        <v>500</v>
      </c>
      <c r="F514" s="19" t="s">
        <v>11</v>
      </c>
      <c r="G514" s="23" t="s">
        <v>22</v>
      </c>
      <c r="H514" s="20" t="s">
        <v>22</v>
      </c>
      <c r="I514" s="20" t="s">
        <v>22</v>
      </c>
      <c r="J514" s="20" t="s">
        <v>22</v>
      </c>
      <c r="K514" s="20" t="s">
        <v>22</v>
      </c>
      <c r="L514" s="20" t="s">
        <v>22</v>
      </c>
      <c r="M514" s="13" t="s">
        <v>22</v>
      </c>
      <c r="N514" s="13" t="s">
        <v>22</v>
      </c>
      <c r="O514" s="69" t="str">
        <f>IF(A514="Verwijderd","Validatie is verwijderd, dus meldingstekst is niet van toepassing",IF(ISNA(VLOOKUP(C514,Sheet1!A$1:B$385,2,0)),"Meldingstekst moet aangevuld worden",VLOOKUP(C514,Sheet1!A$1:B$385,2,0)))</f>
        <v>In Work-ID[waarde van Work-ID] zijn de basisgeo:id's niet uniek. Binnen 1 GIO mag basisgeo:id van geometrieen van verschillende locaties niet gelijk zijn aan elkaar. Pas dit aan.</v>
      </c>
    </row>
    <row r="515" spans="1:15" ht="14.25" hidden="1" customHeight="1" x14ac:dyDescent="0.3">
      <c r="A515" s="38" t="s">
        <v>1417</v>
      </c>
      <c r="B515" s="26">
        <v>4</v>
      </c>
      <c r="C515" s="39" t="s">
        <v>1751</v>
      </c>
      <c r="D515" s="39" t="s">
        <v>1752</v>
      </c>
      <c r="E515" s="40" t="s">
        <v>500</v>
      </c>
      <c r="F515" s="40" t="s">
        <v>11</v>
      </c>
      <c r="G515" s="41" t="s">
        <v>23</v>
      </c>
      <c r="H515" s="42" t="s">
        <v>22</v>
      </c>
      <c r="I515" s="42" t="s">
        <v>22</v>
      </c>
      <c r="J515" s="42" t="s">
        <v>22</v>
      </c>
      <c r="K515" s="42" t="s">
        <v>22</v>
      </c>
      <c r="L515" s="42" t="s">
        <v>22</v>
      </c>
      <c r="M515" s="43" t="s">
        <v>22</v>
      </c>
      <c r="N515" s="43" t="s">
        <v>22</v>
      </c>
      <c r="O515" s="69" t="str">
        <f>IF(A515="Verwijderd","Validatie is verwijderd, dus meldingstekst is niet van toepassing",IF(ISNA(VLOOKUP(C515,Sheet1!A$1:B$385,2,0)),"Meldingstekst moet aangevuld worden",VLOOKUP(C515,Sheet1!A$1:B$385,2,0)))</f>
        <v>Validatie is verwijderd, dus meldingstekst is niet van toepassing</v>
      </c>
    </row>
    <row r="516" spans="1:15" ht="14.25" customHeight="1" x14ac:dyDescent="0.3">
      <c r="A516" s="38" t="s">
        <v>1166</v>
      </c>
      <c r="B516" s="38">
        <v>2</v>
      </c>
      <c r="C516" s="18" t="s">
        <v>794</v>
      </c>
      <c r="D516" s="18" t="s">
        <v>915</v>
      </c>
      <c r="E516" s="19" t="s">
        <v>500</v>
      </c>
      <c r="F516" s="19" t="s">
        <v>11</v>
      </c>
      <c r="G516" s="23" t="s">
        <v>22</v>
      </c>
      <c r="H516" s="20" t="s">
        <v>22</v>
      </c>
      <c r="I516" s="20" t="s">
        <v>22</v>
      </c>
      <c r="J516" s="20" t="s">
        <v>22</v>
      </c>
      <c r="K516" s="20" t="s">
        <v>22</v>
      </c>
      <c r="L516" s="20" t="s">
        <v>22</v>
      </c>
      <c r="M516" s="13" t="s">
        <v>22</v>
      </c>
      <c r="N516" s="13" t="s">
        <v>22</v>
      </c>
      <c r="O516" s="69" t="str">
        <f>IF(A516="Verwijderd","Validatie is verwijderd, dus meldingstekst is niet van toepassing",IF(ISNA(VLOOKUP(C516,Sheet1!A$1:B$385,2,0)),"Meldingstekst moet aangevuld worden",VLOOKUP(C516,Sheet1!A$1:B$385,2,0)))</f>
        <v>De GIO met Work-ID[waarde van Work-ID] met kwalitatieve normwaarden, mag geen eenheidlabel noch eenheidID hebben. Verwijder eenheidlabel en eenheidID toe, of verwijder de kwalitatieve normwaarden.</v>
      </c>
    </row>
    <row r="517" spans="1:15" ht="14.25" customHeight="1" x14ac:dyDescent="0.3">
      <c r="A517" s="38" t="s">
        <v>1166</v>
      </c>
      <c r="B517" s="38">
        <v>4</v>
      </c>
      <c r="C517" s="18" t="s">
        <v>795</v>
      </c>
      <c r="D517" s="18" t="s">
        <v>916</v>
      </c>
      <c r="E517" s="19" t="s">
        <v>500</v>
      </c>
      <c r="F517" s="19" t="s">
        <v>11</v>
      </c>
      <c r="G517" s="23" t="s">
        <v>22</v>
      </c>
      <c r="H517" s="20" t="s">
        <v>22</v>
      </c>
      <c r="I517" s="20" t="s">
        <v>22</v>
      </c>
      <c r="J517" s="20" t="s">
        <v>22</v>
      </c>
      <c r="K517" s="20" t="s">
        <v>22</v>
      </c>
      <c r="L517" s="20" t="s">
        <v>22</v>
      </c>
      <c r="M517" s="13" t="s">
        <v>22</v>
      </c>
      <c r="N517" s="13" t="s">
        <v>22</v>
      </c>
      <c r="O517" s="69" t="str">
        <f>IF(A517="Verwijderd","Validatie is verwijderd, dus meldingstekst is niet van toepassing",IF(ISNA(VLOOKUP(C517,Sheet1!A$1:B$385,2,0)),"Meldingstekst moet aangevuld worden",VLOOKUP(C517,Sheet1!A$1:B$385,2,0)))</f>
        <v>De GIO met Work-ID[waarde van Work-ID] bevat norm (normID en normlabel) en/of eenheid (eenheidID en eenheidlabel), terwijl kwantitatieve of kwalitatieve normwaarden ontbreken. Geef de locaties normwaarden of verwijder de norm/eenheid elementen.</v>
      </c>
    </row>
    <row r="518" spans="1:15" ht="14.25" customHeight="1" x14ac:dyDescent="0.3">
      <c r="A518" s="38" t="s">
        <v>1166</v>
      </c>
      <c r="B518" s="38">
        <v>4</v>
      </c>
      <c r="C518" s="18" t="s">
        <v>796</v>
      </c>
      <c r="D518" s="18" t="s">
        <v>917</v>
      </c>
      <c r="E518" s="19" t="s">
        <v>500</v>
      </c>
      <c r="F518" s="19" t="s">
        <v>11</v>
      </c>
      <c r="G518" s="23" t="s">
        <v>22</v>
      </c>
      <c r="H518" s="20" t="s">
        <v>22</v>
      </c>
      <c r="I518" s="20" t="s">
        <v>22</v>
      </c>
      <c r="J518" s="20" t="s">
        <v>22</v>
      </c>
      <c r="K518" s="20" t="s">
        <v>22</v>
      </c>
      <c r="L518" s="20" t="s">
        <v>22</v>
      </c>
      <c r="M518" s="13" t="s">
        <v>22</v>
      </c>
      <c r="N518" s="13" t="s">
        <v>22</v>
      </c>
      <c r="O518" s="69" t="str">
        <f>IF(A518="Verwijderd","Validatie is verwijderd, dus meldingstekst is niet van toepassing",IF(ISNA(VLOOKUP(C518,Sheet1!A$1:B$385,2,0)),"Meldingstekst moet aangevuld worden",VLOOKUP(C518,Sheet1!A$1:B$385,2,0)))</f>
        <v>De wasID ([waarde van ID] ) van de GIO met Work-ID[waarde van Work-ID] is geen voorgaande expressie van dit work met Expression-ID[waarde van Expression-ID] . Verbeter de WasID.</v>
      </c>
    </row>
    <row r="519" spans="1:15" ht="14.25" customHeight="1" x14ac:dyDescent="0.3">
      <c r="A519" s="38" t="s">
        <v>1166</v>
      </c>
      <c r="B519" s="38">
        <v>4</v>
      </c>
      <c r="C519" s="18" t="s">
        <v>918</v>
      </c>
      <c r="D519" s="18" t="s">
        <v>919</v>
      </c>
      <c r="E519" s="19" t="s">
        <v>500</v>
      </c>
      <c r="F519" s="19" t="s">
        <v>156</v>
      </c>
      <c r="G519" s="23" t="s">
        <v>22</v>
      </c>
      <c r="H519" s="20" t="s">
        <v>22</v>
      </c>
      <c r="I519" s="20" t="s">
        <v>22</v>
      </c>
      <c r="J519" s="20" t="s">
        <v>22</v>
      </c>
      <c r="K519" s="20" t="s">
        <v>22</v>
      </c>
      <c r="L519" s="20" t="s">
        <v>22</v>
      </c>
      <c r="M519" s="13" t="s">
        <v>22</v>
      </c>
      <c r="N519" s="13" t="s">
        <v>22</v>
      </c>
      <c r="O519" s="69" t="str">
        <f>IF(A519="Verwijderd","Validatie is verwijderd, dus meldingstekst is niet van toepassing",IF(ISNA(VLOOKUP(C519,Sheet1!A$1:B$385,2,0)),"Meldingstekst moet aangevuld worden",VLOOKUP(C519,Sheet1!A$1:B$385,2,0)))</f>
        <v>De FeatureTypeStyle bevat een Name[waarde van ID] , deze informatie wordt genegeerd.</v>
      </c>
    </row>
    <row r="520" spans="1:15" ht="14.25" customHeight="1" x14ac:dyDescent="0.3">
      <c r="A520" s="38" t="s">
        <v>1166</v>
      </c>
      <c r="B520" s="38">
        <v>4</v>
      </c>
      <c r="C520" s="18" t="s">
        <v>920</v>
      </c>
      <c r="D520" s="18" t="s">
        <v>921</v>
      </c>
      <c r="E520" s="19" t="s">
        <v>500</v>
      </c>
      <c r="F520" s="19" t="s">
        <v>156</v>
      </c>
      <c r="G520" s="23" t="s">
        <v>22</v>
      </c>
      <c r="H520" s="20" t="s">
        <v>22</v>
      </c>
      <c r="I520" s="20" t="s">
        <v>22</v>
      </c>
      <c r="J520" s="20" t="s">
        <v>22</v>
      </c>
      <c r="K520" s="20" t="s">
        <v>22</v>
      </c>
      <c r="L520" s="20" t="s">
        <v>22</v>
      </c>
      <c r="M520" s="13" t="s">
        <v>22</v>
      </c>
      <c r="N520" s="13" t="s">
        <v>22</v>
      </c>
      <c r="O520" s="69" t="str">
        <f>IF(A520="Verwijderd","Validatie is verwijderd, dus meldingstekst is niet van toepassing",IF(ISNA(VLOOKUP(C520,Sheet1!A$1:B$385,2,0)),"Meldingstekst moet aangevuld worden",VLOOKUP(C520,Sheet1!A$1:B$385,2,0)))</f>
        <v>De FeatureTypeStyle bevat een Description "[waarde van ID] ", deze informatie wordt genegeerd.</v>
      </c>
    </row>
    <row r="521" spans="1:15" ht="14.25" customHeight="1" x14ac:dyDescent="0.3">
      <c r="A521" s="38" t="s">
        <v>1166</v>
      </c>
      <c r="B521" s="38">
        <v>4</v>
      </c>
      <c r="C521" s="18" t="s">
        <v>922</v>
      </c>
      <c r="D521" s="18" t="s">
        <v>923</v>
      </c>
      <c r="E521" s="19" t="s">
        <v>500</v>
      </c>
      <c r="F521" s="19" t="s">
        <v>11</v>
      </c>
      <c r="G521" s="23" t="s">
        <v>22</v>
      </c>
      <c r="H521" s="20" t="s">
        <v>22</v>
      </c>
      <c r="I521" s="20" t="s">
        <v>22</v>
      </c>
      <c r="J521" s="20" t="s">
        <v>22</v>
      </c>
      <c r="K521" s="20" t="s">
        <v>22</v>
      </c>
      <c r="L521" s="20" t="s">
        <v>22</v>
      </c>
      <c r="M521" s="13" t="s">
        <v>22</v>
      </c>
      <c r="N521" s="13" t="s">
        <v>22</v>
      </c>
      <c r="O521" s="69" t="str">
        <f>IF(A521="Verwijderd","Validatie is verwijderd, dus meldingstekst is niet van toepassing",IF(ISNA(VLOOKUP(C521,Sheet1!A$1:B$385,2,0)),"Meldingstekst moet aangevuld worden",VLOOKUP(C521,Sheet1!A$1:B$385,2,0)))</f>
        <v>De FeatureTypeStyle:FeatureTypeName is[waarde van ID] , dit moet geo:Locatie zijn. Wijzig de FeatureTypeName in geo:Locatie.</v>
      </c>
    </row>
    <row r="522" spans="1:15" ht="14.25" customHeight="1" x14ac:dyDescent="0.3">
      <c r="A522" s="38" t="s">
        <v>1166</v>
      </c>
      <c r="B522" s="38">
        <v>4</v>
      </c>
      <c r="C522" s="18" t="s">
        <v>924</v>
      </c>
      <c r="D522" s="18" t="s">
        <v>925</v>
      </c>
      <c r="E522" s="19" t="s">
        <v>500</v>
      </c>
      <c r="F522" s="19" t="s">
        <v>11</v>
      </c>
      <c r="G522" s="23" t="s">
        <v>22</v>
      </c>
      <c r="H522" s="20" t="s">
        <v>22</v>
      </c>
      <c r="I522" s="20" t="s">
        <v>22</v>
      </c>
      <c r="J522" s="20" t="s">
        <v>22</v>
      </c>
      <c r="K522" s="20" t="s">
        <v>22</v>
      </c>
      <c r="L522" s="20" t="s">
        <v>22</v>
      </c>
      <c r="M522" s="13" t="s">
        <v>22</v>
      </c>
      <c r="N522" s="13" t="s">
        <v>22</v>
      </c>
      <c r="O522" s="69" t="str">
        <f>IF(A522="Verwijderd","Validatie is verwijderd, dus meldingstekst is niet van toepassing",IF(ISNA(VLOOKUP(C522,Sheet1!A$1:B$385,2,0)),"Meldingstekst moet aangevuld worden",VLOOKUP(C522,Sheet1!A$1:B$385,2,0)))</f>
        <v>De FeatureTypeStyle:SemanticTypeIdentifier is[waarde van ID] , dit moet geo:geometrie, geo:groepID, geo:kwalitatieveNormwaarde of geo:kwantitatieveNormwaarde zijn. Wijzig de SemanticTypeIdentifier.</v>
      </c>
    </row>
    <row r="523" spans="1:15" ht="14.25" customHeight="1" x14ac:dyDescent="0.3">
      <c r="A523" s="38" t="s">
        <v>1166</v>
      </c>
      <c r="B523" s="38">
        <v>4</v>
      </c>
      <c r="C523" s="18" t="s">
        <v>926</v>
      </c>
      <c r="D523" s="18" t="s">
        <v>927</v>
      </c>
      <c r="E523" s="19" t="s">
        <v>500</v>
      </c>
      <c r="F523" s="19" t="s">
        <v>156</v>
      </c>
      <c r="G523" s="23" t="s">
        <v>22</v>
      </c>
      <c r="H523" s="20" t="s">
        <v>22</v>
      </c>
      <c r="I523" s="20" t="s">
        <v>22</v>
      </c>
      <c r="J523" s="20" t="s">
        <v>22</v>
      </c>
      <c r="K523" s="20" t="s">
        <v>22</v>
      </c>
      <c r="L523" s="20" t="s">
        <v>22</v>
      </c>
      <c r="M523" s="13" t="s">
        <v>22</v>
      </c>
      <c r="N523" s="13" t="s">
        <v>22</v>
      </c>
      <c r="O523" s="69" t="str">
        <f>IF(A523="Verwijderd","Validatie is verwijderd, dus meldingstekst is niet van toepassing",IF(ISNA(VLOOKUP(C523,Sheet1!A$1:B$385,2,0)),"Meldingstekst moet aangevuld worden",VLOOKUP(C523,Sheet1!A$1:B$385,2,0)))</f>
        <v>De FeatureTypeStyle versie is[waarde van ID] , dit moet 1.1.0 zijn. Wijzig het SE versie nummer.</v>
      </c>
    </row>
    <row r="524" spans="1:15" ht="14.25" customHeight="1" x14ac:dyDescent="0.3">
      <c r="A524" s="38" t="s">
        <v>1166</v>
      </c>
      <c r="B524" s="38">
        <v>4</v>
      </c>
      <c r="C524" s="18" t="s">
        <v>928</v>
      </c>
      <c r="D524" s="18" t="s">
        <v>929</v>
      </c>
      <c r="E524" s="19" t="s">
        <v>500</v>
      </c>
      <c r="F524" s="19" t="s">
        <v>11</v>
      </c>
      <c r="G524" s="23" t="s">
        <v>22</v>
      </c>
      <c r="H524" s="20" t="s">
        <v>22</v>
      </c>
      <c r="I524" s="20" t="s">
        <v>22</v>
      </c>
      <c r="J524" s="20" t="s">
        <v>22</v>
      </c>
      <c r="K524" s="20" t="s">
        <v>22</v>
      </c>
      <c r="L524" s="20" t="s">
        <v>22</v>
      </c>
      <c r="M524" s="13" t="s">
        <v>22</v>
      </c>
      <c r="N524" s="13" t="s">
        <v>22</v>
      </c>
      <c r="O524" s="69" t="str">
        <f>IF(A524="Verwijderd","Validatie is verwijderd, dus meldingstekst is niet van toepassing",IF(ISNA(VLOOKUP(C524,Sheet1!A$1:B$385,2,0)),"Meldingstekst moet aangevuld worden",VLOOKUP(C524,Sheet1!A$1:B$385,2,0)))</f>
        <v>Rule heeft een Filter terwijl de SemanticTypeIdentifier[waarde van ID] is. Verwijder het Filter, of wijzig de SemanticTypeIdentifier.</v>
      </c>
    </row>
    <row r="525" spans="1:15" ht="14.25" customHeight="1" x14ac:dyDescent="0.3">
      <c r="A525" s="38" t="s">
        <v>1166</v>
      </c>
      <c r="B525" s="38">
        <v>4</v>
      </c>
      <c r="C525" s="18" t="s">
        <v>930</v>
      </c>
      <c r="D525" s="18" t="s">
        <v>931</v>
      </c>
      <c r="E525" s="19" t="s">
        <v>500</v>
      </c>
      <c r="F525" s="19" t="s">
        <v>11</v>
      </c>
      <c r="G525" s="23" t="s">
        <v>22</v>
      </c>
      <c r="H525" s="20" t="s">
        <v>22</v>
      </c>
      <c r="I525" s="20" t="s">
        <v>22</v>
      </c>
      <c r="J525" s="20" t="s">
        <v>22</v>
      </c>
      <c r="K525" s="20" t="s">
        <v>22</v>
      </c>
      <c r="L525" s="20" t="s">
        <v>22</v>
      </c>
      <c r="M525" s="13" t="s">
        <v>22</v>
      </c>
      <c r="N525" s="13" t="s">
        <v>22</v>
      </c>
      <c r="O525" s="69" t="str">
        <f>IF(A525="Verwijderd","Validatie is verwijderd, dus meldingstekst is niet van toepassing",IF(ISNA(VLOOKUP(C525,Sheet1!A$1:B$385,2,0)),"Meldingstekst moet aangevuld worden",VLOOKUP(C525,Sheet1!A$1:B$385,2,0)))</f>
        <v>PropertyName is[waarde van ID] , dit moet overeenkomen met de SemanticTypeIdentifier[waarde van ID2] (zonder geo: voorvoegsel). Corrigeer de PropertyName van het filter of pas de SemanticTypeIdentifier aan.</v>
      </c>
    </row>
    <row r="526" spans="1:15" ht="14.25" customHeight="1" x14ac:dyDescent="0.3">
      <c r="A526" s="38" t="s">
        <v>1166</v>
      </c>
      <c r="B526" s="38">
        <v>4</v>
      </c>
      <c r="C526" s="18" t="s">
        <v>932</v>
      </c>
      <c r="D526" s="18" t="s">
        <v>933</v>
      </c>
      <c r="E526" s="19" t="s">
        <v>500</v>
      </c>
      <c r="F526" s="19" t="s">
        <v>11</v>
      </c>
      <c r="G526" s="23" t="s">
        <v>22</v>
      </c>
      <c r="H526" s="20" t="s">
        <v>22</v>
      </c>
      <c r="I526" s="20" t="s">
        <v>22</v>
      </c>
      <c r="J526" s="20" t="s">
        <v>22</v>
      </c>
      <c r="K526" s="20" t="s">
        <v>22</v>
      </c>
      <c r="L526" s="20" t="s">
        <v>22</v>
      </c>
      <c r="M526" s="13" t="s">
        <v>22</v>
      </c>
      <c r="N526" s="13" t="s">
        <v>22</v>
      </c>
      <c r="O526" s="69" t="str">
        <f>IF(A526="Verwijderd","Validatie is verwijderd, dus meldingstekst is niet van toepassing",IF(ISNA(VLOOKUP(C526,Sheet1!A$1:B$385,2,0)),"Meldingstekst moet aangevuld worden",VLOOKUP(C526,Sheet1!A$1:B$385,2,0)))</f>
        <v>De SemanticTypeIdentifier is[waarde van ID] . De operator in Rule:Filter is alleen toegestaan bij SemanticTypeIdentifier geo:kwantitatieveNormwaarde. Corrigeer de operator of pas de SemanticTypeIdentifier aan.</v>
      </c>
    </row>
    <row r="527" spans="1:15" ht="14.25" customHeight="1" x14ac:dyDescent="0.3">
      <c r="A527" s="38" t="s">
        <v>1166</v>
      </c>
      <c r="B527" s="38">
        <v>4</v>
      </c>
      <c r="C527" s="18" t="s">
        <v>934</v>
      </c>
      <c r="D527" s="18" t="s">
        <v>935</v>
      </c>
      <c r="E527" s="19" t="s">
        <v>500</v>
      </c>
      <c r="F527" s="19" t="s">
        <v>11</v>
      </c>
      <c r="G527" s="23" t="s">
        <v>22</v>
      </c>
      <c r="H527" s="20" t="s">
        <v>22</v>
      </c>
      <c r="I527" s="20" t="s">
        <v>22</v>
      </c>
      <c r="J527" s="20" t="s">
        <v>22</v>
      </c>
      <c r="K527" s="20" t="s">
        <v>22</v>
      </c>
      <c r="L527" s="20" t="s">
        <v>22</v>
      </c>
      <c r="M527" s="13" t="s">
        <v>22</v>
      </c>
      <c r="N527" s="13" t="s">
        <v>22</v>
      </c>
      <c r="O527" s="69" t="str">
        <f>IF(A527="Verwijderd","Validatie is verwijderd, dus meldingstekst is niet van toepassing",IF(ISNA(VLOOKUP(C527,Sheet1!A$1:B$385,2,0)),"Meldingstekst moet aangevuld worden",VLOOKUP(C527,Sheet1!A$1:B$385,2,0)))</f>
        <v>In Rule met Rule:Name[waarde van ID] is de operator in Rule:Filter AND, maar de operanden zijn niet PropertyIsLessThan en PropertyIsGreaterThanOrEqualTo. Corrigeer de And expressie in het filter.</v>
      </c>
    </row>
    <row r="528" spans="1:15" ht="14.25" customHeight="1" x14ac:dyDescent="0.3">
      <c r="A528" s="38" t="s">
        <v>1166</v>
      </c>
      <c r="B528" s="38">
        <v>4</v>
      </c>
      <c r="C528" s="18" t="s">
        <v>936</v>
      </c>
      <c r="D528" s="18" t="s">
        <v>937</v>
      </c>
      <c r="E528" s="19" t="s">
        <v>500</v>
      </c>
      <c r="F528" s="19" t="s">
        <v>11</v>
      </c>
      <c r="G528" s="23" t="s">
        <v>22</v>
      </c>
      <c r="H528" s="20" t="s">
        <v>22</v>
      </c>
      <c r="I528" s="20" t="s">
        <v>22</v>
      </c>
      <c r="J528" s="20" t="s">
        <v>22</v>
      </c>
      <c r="K528" s="20" t="s">
        <v>22</v>
      </c>
      <c r="L528" s="20" t="s">
        <v>22</v>
      </c>
      <c r="M528" s="13" t="s">
        <v>22</v>
      </c>
      <c r="N528" s="13" t="s">
        <v>22</v>
      </c>
      <c r="O528" s="69" t="str">
        <f>IF(A528="Verwijderd","Validatie is verwijderd, dus meldingstekst is niet van toepassing",IF(ISNA(VLOOKUP(C528,Sheet1!A$1:B$385,2,0)),"Meldingstekst moet aangevuld worden",VLOOKUP(C528,Sheet1!A$1:B$385,2,0)))</f>
        <v>In Rule met Rule:Name[waarde van ID] is de Description:Title leeg, deze moet een tekst bevatten die in de legenda getoond kan worden. Voeg de legenda tekst toe aan de Description:Title.</v>
      </c>
    </row>
    <row r="529" spans="1:15" ht="14.25" customHeight="1" x14ac:dyDescent="0.3">
      <c r="A529" s="38" t="s">
        <v>1166</v>
      </c>
      <c r="B529" s="38">
        <v>4</v>
      </c>
      <c r="C529" s="18" t="s">
        <v>938</v>
      </c>
      <c r="D529" s="18" t="s">
        <v>939</v>
      </c>
      <c r="E529" s="19" t="s">
        <v>500</v>
      </c>
      <c r="F529" s="19" t="s">
        <v>11</v>
      </c>
      <c r="G529" s="23" t="s">
        <v>22</v>
      </c>
      <c r="H529" s="20" t="s">
        <v>22</v>
      </c>
      <c r="I529" s="20" t="s">
        <v>22</v>
      </c>
      <c r="J529" s="20" t="s">
        <v>22</v>
      </c>
      <c r="K529" s="20" t="s">
        <v>22</v>
      </c>
      <c r="L529" s="20" t="s">
        <v>22</v>
      </c>
      <c r="M529" s="13" t="s">
        <v>22</v>
      </c>
      <c r="N529" s="13" t="s">
        <v>22</v>
      </c>
      <c r="O529" s="69" t="str">
        <f>IF(A529="Verwijderd","Validatie is verwijderd, dus meldingstekst is niet van toepassing",IF(ISNA(VLOOKUP(C529,Sheet1!A$1:B$385,2,0)),"Meldingstekst moet aangevuld worden",VLOOKUP(C529,Sheet1!A$1:B$385,2,0)))</f>
        <v>De PointSymbolizer van Rule:Name[waarde van ID] heeft een Mark:Fill:GraphicFill, dit is niet toegestaan. Gebruik SvgParameter.</v>
      </c>
    </row>
    <row r="530" spans="1:15" ht="14.25" customHeight="1" x14ac:dyDescent="0.3">
      <c r="A530" s="38" t="s">
        <v>1166</v>
      </c>
      <c r="B530" s="38">
        <v>4</v>
      </c>
      <c r="C530" s="18" t="s">
        <v>940</v>
      </c>
      <c r="D530" s="18" t="s">
        <v>941</v>
      </c>
      <c r="E530" s="19" t="s">
        <v>500</v>
      </c>
      <c r="F530" s="19" t="s">
        <v>11</v>
      </c>
      <c r="G530" s="23" t="s">
        <v>22</v>
      </c>
      <c r="H530" s="20" t="s">
        <v>22</v>
      </c>
      <c r="I530" s="20" t="s">
        <v>22</v>
      </c>
      <c r="J530" s="20" t="s">
        <v>22</v>
      </c>
      <c r="K530" s="20" t="s">
        <v>22</v>
      </c>
      <c r="L530" s="20" t="s">
        <v>22</v>
      </c>
      <c r="M530" s="13" t="s">
        <v>22</v>
      </c>
      <c r="N530" s="13" t="s">
        <v>22</v>
      </c>
      <c r="O530" s="69" t="str">
        <f>IF(A530="Verwijderd","Validatie is verwijderd, dus meldingstekst is niet van toepassing",IF(ISNA(VLOOKUP(C530,Sheet1!A$1:B$385,2,0)),"Meldingstekst moet aangevuld worden",VLOOKUP(C530,Sheet1!A$1:B$385,2,0)))</f>
        <v>De PointSymbolizer van Rule:Name[waarde van ID] heeft niet de vorm se:Graphic/se:Mark/se:Fill/se:GraphicFill/se:SvgParameter, dit is verplicht. Wijzig deze symbolizer.</v>
      </c>
    </row>
    <row r="531" spans="1:15" ht="14.25" customHeight="1" x14ac:dyDescent="0.3">
      <c r="A531" s="38" t="s">
        <v>1166</v>
      </c>
      <c r="B531" s="38">
        <v>4</v>
      </c>
      <c r="C531" s="18" t="s">
        <v>942</v>
      </c>
      <c r="D531" s="18" t="s">
        <v>943</v>
      </c>
      <c r="E531" s="19" t="s">
        <v>500</v>
      </c>
      <c r="F531" s="19" t="s">
        <v>11</v>
      </c>
      <c r="G531" s="23" t="s">
        <v>22</v>
      </c>
      <c r="H531" s="20" t="s">
        <v>22</v>
      </c>
      <c r="I531" s="20" t="s">
        <v>22</v>
      </c>
      <c r="J531" s="20" t="s">
        <v>22</v>
      </c>
      <c r="K531" s="20" t="s">
        <v>22</v>
      </c>
      <c r="L531" s="20" t="s">
        <v>22</v>
      </c>
      <c r="M531" s="13" t="s">
        <v>22</v>
      </c>
      <c r="N531" s="13" t="s">
        <v>22</v>
      </c>
      <c r="O531" s="69" t="str">
        <f>IF(A531="Verwijderd","Validatie is verwijderd, dus meldingstekst is niet van toepassing",IF(ISNA(VLOOKUP(C531,Sheet1!A$1:B$385,2,0)),"Meldingstekst moet aangevuld worden",VLOOKUP(C531,Sheet1!A$1:B$385,2,0)))</f>
        <v>Een Stroke:SvgParameter met een ongeldig name attribute[waarde van ID] . Maak hier een valide name attribute van.</v>
      </c>
    </row>
    <row r="532" spans="1:15" ht="14.25" customHeight="1" x14ac:dyDescent="0.3">
      <c r="A532" s="38" t="s">
        <v>1166</v>
      </c>
      <c r="B532" s="38">
        <v>4</v>
      </c>
      <c r="C532" s="18" t="s">
        <v>944</v>
      </c>
      <c r="D532" s="18" t="s">
        <v>945</v>
      </c>
      <c r="E532" s="19" t="s">
        <v>500</v>
      </c>
      <c r="F532" s="19" t="s">
        <v>11</v>
      </c>
      <c r="G532" s="23" t="s">
        <v>22</v>
      </c>
      <c r="H532" s="20" t="s">
        <v>22</v>
      </c>
      <c r="I532" s="20" t="s">
        <v>22</v>
      </c>
      <c r="J532" s="20" t="s">
        <v>22</v>
      </c>
      <c r="K532" s="20" t="s">
        <v>22</v>
      </c>
      <c r="L532" s="20" t="s">
        <v>22</v>
      </c>
      <c r="M532" s="13" t="s">
        <v>22</v>
      </c>
      <c r="N532" s="13" t="s">
        <v>22</v>
      </c>
      <c r="O532" s="69" t="str">
        <f>IF(A532="Verwijderd","Validatie is verwijderd, dus meldingstekst is niet van toepassing",IF(ISNA(VLOOKUP(C532,Sheet1!A$1:B$385,2,0)),"Meldingstekst moet aangevuld worden",VLOOKUP(C532,Sheet1!A$1:B$385,2,0)))</f>
        <v>SvgParameter name="stroke" waarde:[waarde van ID] , is ongeldig. Vul deze met een valide hexadecimale waarde.</v>
      </c>
    </row>
    <row r="533" spans="1:15" ht="14.25" customHeight="1" x14ac:dyDescent="0.3">
      <c r="A533" s="38" t="s">
        <v>1166</v>
      </c>
      <c r="B533" s="38">
        <v>4</v>
      </c>
      <c r="C533" s="18" t="s">
        <v>946</v>
      </c>
      <c r="D533" s="18" t="s">
        <v>947</v>
      </c>
      <c r="E533" s="19" t="s">
        <v>500</v>
      </c>
      <c r="F533" s="19" t="s">
        <v>11</v>
      </c>
      <c r="G533" s="23" t="s">
        <v>22</v>
      </c>
      <c r="H533" s="20" t="s">
        <v>22</v>
      </c>
      <c r="I533" s="20" t="s">
        <v>22</v>
      </c>
      <c r="J533" s="20" t="s">
        <v>22</v>
      </c>
      <c r="K533" s="20" t="s">
        <v>22</v>
      </c>
      <c r="L533" s="20" t="s">
        <v>22</v>
      </c>
      <c r="M533" s="13" t="s">
        <v>22</v>
      </c>
      <c r="N533" s="13" t="s">
        <v>22</v>
      </c>
      <c r="O533" s="69" t="str">
        <f>IF(A533="Verwijderd","Validatie is verwijderd, dus meldingstekst is niet van toepassing",IF(ISNA(VLOOKUP(C533,Sheet1!A$1:B$385,2,0)),"Meldingstekst moet aangevuld worden",VLOOKUP(C533,Sheet1!A$1:B$385,2,0)))</f>
        <v>SvgParameter name="stroke-width" waarde:[waarde van ID] , is ongeldig. Vul deze met een positief getal met 0,1 of 2 decimalen.</v>
      </c>
    </row>
    <row r="534" spans="1:15" ht="14.25" customHeight="1" x14ac:dyDescent="0.3">
      <c r="A534" s="38" t="s">
        <v>1166</v>
      </c>
      <c r="B534" s="38">
        <v>4</v>
      </c>
      <c r="C534" s="18" t="s">
        <v>948</v>
      </c>
      <c r="D534" s="18" t="s">
        <v>949</v>
      </c>
      <c r="E534" s="19" t="s">
        <v>500</v>
      </c>
      <c r="F534" s="19" t="s">
        <v>11</v>
      </c>
      <c r="G534" s="23" t="s">
        <v>22</v>
      </c>
      <c r="H534" s="20" t="s">
        <v>22</v>
      </c>
      <c r="I534" s="20" t="s">
        <v>22</v>
      </c>
      <c r="J534" s="20" t="s">
        <v>22</v>
      </c>
      <c r="K534" s="20" t="s">
        <v>22</v>
      </c>
      <c r="L534" s="20" t="s">
        <v>22</v>
      </c>
      <c r="M534" s="13" t="s">
        <v>22</v>
      </c>
      <c r="N534" s="13" t="s">
        <v>22</v>
      </c>
      <c r="O534" s="69" t="str">
        <f>IF(A534="Verwijderd","Validatie is verwijderd, dus meldingstekst is niet van toepassing",IF(ISNA(VLOOKUP(C534,Sheet1!A$1:B$385,2,0)),"Meldingstekst moet aangevuld worden",VLOOKUP(C534,Sheet1!A$1:B$385,2,0)))</f>
        <v>SvgParameter name="stroke-dasharray" waarde:[waarde van ID] , is ongeldig. Vul deze met setjes van 2 positief gehele getallen gescheiden door spaties.</v>
      </c>
    </row>
    <row r="535" spans="1:15" ht="14.25" customHeight="1" x14ac:dyDescent="0.3">
      <c r="A535" s="38" t="s">
        <v>1166</v>
      </c>
      <c r="B535" s="38">
        <v>4</v>
      </c>
      <c r="C535" s="18" t="s">
        <v>950</v>
      </c>
      <c r="D535" s="18" t="s">
        <v>951</v>
      </c>
      <c r="E535" s="19" t="s">
        <v>500</v>
      </c>
      <c r="F535" s="19" t="s">
        <v>11</v>
      </c>
      <c r="G535" s="23" t="s">
        <v>22</v>
      </c>
      <c r="H535" s="20" t="s">
        <v>22</v>
      </c>
      <c r="I535" s="20" t="s">
        <v>22</v>
      </c>
      <c r="J535" s="20" t="s">
        <v>22</v>
      </c>
      <c r="K535" s="20" t="s">
        <v>22</v>
      </c>
      <c r="L535" s="20" t="s">
        <v>22</v>
      </c>
      <c r="M535" s="13" t="s">
        <v>22</v>
      </c>
      <c r="N535" s="13" t="s">
        <v>22</v>
      </c>
      <c r="O535" s="69" t="str">
        <f>IF(A535="Verwijderd","Validatie is verwijderd, dus meldingstekst is niet van toepassing",IF(ISNA(VLOOKUP(C535,Sheet1!A$1:B$385,2,0)),"Meldingstekst moet aangevuld worden",VLOOKUP(C535,Sheet1!A$1:B$385,2,0)))</f>
        <v>SvgParameter name="stroke-linecap" waarde:[waarde van ID] , is ongeldig. Wijzig deze in "butt".</v>
      </c>
    </row>
    <row r="536" spans="1:15" ht="14.25" customHeight="1" x14ac:dyDescent="0.3">
      <c r="A536" s="38" t="s">
        <v>1166</v>
      </c>
      <c r="B536" s="38">
        <v>4</v>
      </c>
      <c r="C536" s="18" t="s">
        <v>952</v>
      </c>
      <c r="D536" s="18" t="s">
        <v>1111</v>
      </c>
      <c r="E536" s="19" t="s">
        <v>500</v>
      </c>
      <c r="F536" s="19" t="s">
        <v>11</v>
      </c>
      <c r="G536" s="23" t="s">
        <v>22</v>
      </c>
      <c r="H536" s="20" t="s">
        <v>22</v>
      </c>
      <c r="I536" s="20" t="s">
        <v>22</v>
      </c>
      <c r="J536" s="20" t="s">
        <v>22</v>
      </c>
      <c r="K536" s="20" t="s">
        <v>22</v>
      </c>
      <c r="L536" s="20" t="s">
        <v>22</v>
      </c>
      <c r="M536" s="13" t="s">
        <v>22</v>
      </c>
      <c r="N536" s="13" t="s">
        <v>22</v>
      </c>
      <c r="O536" s="69" t="str">
        <f>IF(A536="Verwijderd","Validatie is verwijderd, dus meldingstekst is niet van toepassing",IF(ISNA(VLOOKUP(C536,Sheet1!A$1:B$385,2,0)),"Meldingstekst moet aangevuld worden",VLOOKUP(C536,Sheet1!A$1:B$385,2,0)))</f>
        <v>SvgParameter name="stroke-opacity" waarde:[waarde van ID] , is ongeldig. Wijzig deze in een decimaal positief getal tussen 0 en 1 (beide inclusief) met 0,1 of 2 decimalen.</v>
      </c>
    </row>
    <row r="537" spans="1:15" ht="14.25" customHeight="1" x14ac:dyDescent="0.3">
      <c r="A537" s="38" t="s">
        <v>1166</v>
      </c>
      <c r="B537" s="38">
        <v>4</v>
      </c>
      <c r="C537" s="18" t="s">
        <v>953</v>
      </c>
      <c r="D537" s="18" t="s">
        <v>954</v>
      </c>
      <c r="E537" s="19" t="s">
        <v>500</v>
      </c>
      <c r="F537" s="19" t="s">
        <v>11</v>
      </c>
      <c r="G537" s="23" t="s">
        <v>22</v>
      </c>
      <c r="H537" s="20" t="s">
        <v>22</v>
      </c>
      <c r="I537" s="20" t="s">
        <v>22</v>
      </c>
      <c r="J537" s="20" t="s">
        <v>22</v>
      </c>
      <c r="K537" s="20" t="s">
        <v>22</v>
      </c>
      <c r="L537" s="20" t="s">
        <v>22</v>
      </c>
      <c r="M537" s="13" t="s">
        <v>22</v>
      </c>
      <c r="N537" s="13" t="s">
        <v>22</v>
      </c>
      <c r="O537" s="69" t="str">
        <f>IF(A537="Verwijderd","Validatie is verwijderd, dus meldingstekst is niet van toepassing",IF(ISNA(VLOOKUP(C537,Sheet1!A$1:B$385,2,0)),"Meldingstekst moet aangevuld worden",VLOOKUP(C537,Sheet1!A$1:B$385,2,0)))</f>
        <v>SvgParameter name="stroke-linejoin" waarde:[waarde van ID] , is ongeldig. Wijzig deze in "round".</v>
      </c>
    </row>
    <row r="538" spans="1:15" ht="14.25" customHeight="1" x14ac:dyDescent="0.3">
      <c r="A538" s="38" t="s">
        <v>1166</v>
      </c>
      <c r="B538" s="38">
        <v>4</v>
      </c>
      <c r="C538" s="18" t="s">
        <v>955</v>
      </c>
      <c r="D538" s="18" t="s">
        <v>956</v>
      </c>
      <c r="E538" s="19" t="s">
        <v>500</v>
      </c>
      <c r="F538" s="19" t="s">
        <v>11</v>
      </c>
      <c r="G538" s="23" t="s">
        <v>22</v>
      </c>
      <c r="H538" s="20" t="s">
        <v>22</v>
      </c>
      <c r="I538" s="20" t="s">
        <v>22</v>
      </c>
      <c r="J538" s="20" t="s">
        <v>22</v>
      </c>
      <c r="K538" s="20" t="s">
        <v>22</v>
      </c>
      <c r="L538" s="20" t="s">
        <v>22</v>
      </c>
      <c r="M538" s="13" t="s">
        <v>22</v>
      </c>
      <c r="N538" s="13" t="s">
        <v>22</v>
      </c>
      <c r="O538" s="69" t="str">
        <f>IF(A538="Verwijderd","Validatie is verwijderd, dus meldingstekst is niet van toepassing",IF(ISNA(VLOOKUP(C538,Sheet1!A$1:B$385,2,0)),"Meldingstekst moet aangevuld worden",VLOOKUP(C538,Sheet1!A$1:B$385,2,0)))</f>
        <v>Een Fill:SvgParameter met een ongeldig name attribute[waarde van ID] . Maak hier een valide name-attribute van.</v>
      </c>
    </row>
    <row r="539" spans="1:15" ht="14.25" customHeight="1" x14ac:dyDescent="0.3">
      <c r="A539" s="38" t="s">
        <v>1166</v>
      </c>
      <c r="B539" s="38">
        <v>4</v>
      </c>
      <c r="C539" s="18" t="s">
        <v>957</v>
      </c>
      <c r="D539" s="18" t="s">
        <v>958</v>
      </c>
      <c r="E539" s="19" t="s">
        <v>500</v>
      </c>
      <c r="F539" s="19" t="s">
        <v>11</v>
      </c>
      <c r="G539" s="23" t="s">
        <v>22</v>
      </c>
      <c r="H539" s="20" t="s">
        <v>22</v>
      </c>
      <c r="I539" s="20" t="s">
        <v>22</v>
      </c>
      <c r="J539" s="20" t="s">
        <v>22</v>
      </c>
      <c r="K539" s="20" t="s">
        <v>22</v>
      </c>
      <c r="L539" s="20" t="s">
        <v>22</v>
      </c>
      <c r="M539" s="13" t="s">
        <v>22</v>
      </c>
      <c r="N539" s="13" t="s">
        <v>22</v>
      </c>
      <c r="O539" s="69" t="str">
        <f>IF(A539="Verwijderd","Validatie is verwijderd, dus meldingstekst is niet van toepassing",IF(ISNA(VLOOKUP(C539,Sheet1!A$1:B$385,2,0)),"Meldingstekst moet aangevuld worden",VLOOKUP(C539,Sheet1!A$1:B$385,2,0)))</f>
        <v>SvgParameter name="fill" waarde:[waarde van ID] , is ongeldig. Vul deze met een valide hexadecimale waarde.</v>
      </c>
    </row>
    <row r="540" spans="1:15" ht="14.25" customHeight="1" x14ac:dyDescent="0.3">
      <c r="A540" s="38" t="s">
        <v>1166</v>
      </c>
      <c r="B540" s="38">
        <v>4</v>
      </c>
      <c r="C540" s="18" t="s">
        <v>959</v>
      </c>
      <c r="D540" s="18" t="s">
        <v>1112</v>
      </c>
      <c r="E540" s="19" t="s">
        <v>500</v>
      </c>
      <c r="F540" s="19" t="s">
        <v>11</v>
      </c>
      <c r="G540" s="23" t="s">
        <v>22</v>
      </c>
      <c r="H540" s="20" t="s">
        <v>22</v>
      </c>
      <c r="I540" s="20" t="s">
        <v>22</v>
      </c>
      <c r="J540" s="20" t="s">
        <v>22</v>
      </c>
      <c r="K540" s="20" t="s">
        <v>22</v>
      </c>
      <c r="L540" s="20" t="s">
        <v>22</v>
      </c>
      <c r="M540" s="13" t="s">
        <v>22</v>
      </c>
      <c r="N540" s="13" t="s">
        <v>22</v>
      </c>
      <c r="O540" s="69" t="str">
        <f>IF(A540="Verwijderd","Validatie is verwijderd, dus meldingstekst is niet van toepassing",IF(ISNA(VLOOKUP(C540,Sheet1!A$1:B$385,2,0)),"Meldingstekst moet aangevuld worden",VLOOKUP(C540,Sheet1!A$1:B$385,2,0)))</f>
        <v>SvgParameter name="fill-opacity" waarde:[waarde van ID] , is ongeldig. Wijzig deze in een decimaal positief getal tussen 0 en 1 (beide inclusief) met 0,1 of 2 decimalen.</v>
      </c>
    </row>
    <row r="541" spans="1:15" ht="14.25" customHeight="1" x14ac:dyDescent="0.3">
      <c r="A541" s="38" t="s">
        <v>1166</v>
      </c>
      <c r="B541" s="38">
        <v>4</v>
      </c>
      <c r="C541" s="18" t="s">
        <v>960</v>
      </c>
      <c r="D541" s="18" t="s">
        <v>961</v>
      </c>
      <c r="E541" s="19" t="s">
        <v>500</v>
      </c>
      <c r="F541" s="19" t="s">
        <v>11</v>
      </c>
      <c r="G541" s="23" t="s">
        <v>22</v>
      </c>
      <c r="H541" s="20" t="s">
        <v>22</v>
      </c>
      <c r="I541" s="20" t="s">
        <v>22</v>
      </c>
      <c r="J541" s="20" t="s">
        <v>22</v>
      </c>
      <c r="K541" s="20" t="s">
        <v>22</v>
      </c>
      <c r="L541" s="20" t="s">
        <v>22</v>
      </c>
      <c r="M541" s="13" t="s">
        <v>22</v>
      </c>
      <c r="N541" s="13" t="s">
        <v>22</v>
      </c>
      <c r="O541" s="69" t="str">
        <f>IF(A541="Verwijderd","Validatie is verwijderd, dus meldingstekst is niet van toepassing",IF(ISNA(VLOOKUP(C541,Sheet1!A$1:B$385,2,0)),"Meldingstekst moet aangevuld worden",VLOOKUP(C541,Sheet1!A$1:B$385,2,0)))</f>
        <v>De Mark:WellKnownName[waarde van ID] is niet toegestaan. Maak hier cross(of cross_fill), square, circle, star of triangle van.</v>
      </c>
    </row>
    <row r="542" spans="1:15" ht="14.25" customHeight="1" x14ac:dyDescent="0.3">
      <c r="A542" s="38" t="s">
        <v>1166</v>
      </c>
      <c r="B542" s="38">
        <v>4</v>
      </c>
      <c r="C542" s="18" t="s">
        <v>962</v>
      </c>
      <c r="D542" s="18" t="s">
        <v>963</v>
      </c>
      <c r="E542" s="19" t="s">
        <v>500</v>
      </c>
      <c r="F542" s="19" t="s">
        <v>11</v>
      </c>
      <c r="G542" s="23" t="s">
        <v>22</v>
      </c>
      <c r="H542" s="20" t="s">
        <v>22</v>
      </c>
      <c r="I542" s="20" t="s">
        <v>22</v>
      </c>
      <c r="J542" s="20" t="s">
        <v>22</v>
      </c>
      <c r="K542" s="20" t="s">
        <v>22</v>
      </c>
      <c r="L542" s="20" t="s">
        <v>22</v>
      </c>
      <c r="M542" s="13" t="s">
        <v>22</v>
      </c>
      <c r="N542" s="13" t="s">
        <v>22</v>
      </c>
      <c r="O542" s="69" t="str">
        <f>IF(A542="Verwijderd","Validatie is verwijderd, dus meldingstekst is niet van toepassing",IF(ISNA(VLOOKUP(C542,Sheet1!A$1:B$385,2,0)),"Meldingstekst moet aangevuld worden",VLOOKUP(C542,Sheet1!A$1:B$385,2,0)))</f>
        <v>De (Point/Polygon)symbolizer met se:Name[waarde van ID] heeft een ongeldige Graphic:Size[waarde van ID2] . Wijzig deze in een geheel positief getal.</v>
      </c>
    </row>
    <row r="543" spans="1:15" ht="14.25" customHeight="1" x14ac:dyDescent="0.3">
      <c r="A543" s="38" t="s">
        <v>1166</v>
      </c>
      <c r="B543" s="38">
        <v>4</v>
      </c>
      <c r="C543" s="18" t="s">
        <v>964</v>
      </c>
      <c r="D543" s="18" t="s">
        <v>965</v>
      </c>
      <c r="E543" s="19" t="s">
        <v>500</v>
      </c>
      <c r="F543" s="19" t="s">
        <v>11</v>
      </c>
      <c r="G543" s="23" t="s">
        <v>22</v>
      </c>
      <c r="H543" s="20" t="s">
        <v>22</v>
      </c>
      <c r="I543" s="20" t="s">
        <v>22</v>
      </c>
      <c r="J543" s="20" t="s">
        <v>22</v>
      </c>
      <c r="K543" s="20" t="s">
        <v>22</v>
      </c>
      <c r="L543" s="20" t="s">
        <v>22</v>
      </c>
      <c r="M543" s="13" t="s">
        <v>22</v>
      </c>
      <c r="N543" s="13" t="s">
        <v>22</v>
      </c>
      <c r="O543" s="69" t="str">
        <f>IF(A543="Verwijderd","Validatie is verwijderd, dus meldingstekst is niet van toepassing",IF(ISNA(VLOOKUP(C543,Sheet1!A$1:B$385,2,0)),"Meldingstekst moet aangevuld worden",VLOOKUP(C543,Sheet1!A$1:B$385,2,0)))</f>
        <v>De (Point/Polygon)symbolizer met se:Name[waarde van ID] heeft een ongeldige Graphic:Rotation[waarde van ID2] . Wijzig deze in een getal met maximaal 2 decimalen.</v>
      </c>
    </row>
    <row r="544" spans="1:15" ht="14.25" customHeight="1" x14ac:dyDescent="0.3">
      <c r="A544" s="38" t="s">
        <v>1166</v>
      </c>
      <c r="B544" s="38">
        <v>4</v>
      </c>
      <c r="C544" s="18" t="s">
        <v>966</v>
      </c>
      <c r="D544" s="18" t="s">
        <v>967</v>
      </c>
      <c r="E544" s="19" t="s">
        <v>500</v>
      </c>
      <c r="F544" s="19" t="s">
        <v>11</v>
      </c>
      <c r="G544" s="23" t="s">
        <v>22</v>
      </c>
      <c r="H544" s="20" t="s">
        <v>22</v>
      </c>
      <c r="I544" s="20" t="s">
        <v>22</v>
      </c>
      <c r="J544" s="20" t="s">
        <v>22</v>
      </c>
      <c r="K544" s="20" t="s">
        <v>22</v>
      </c>
      <c r="L544" s="20" t="s">
        <v>22</v>
      </c>
      <c r="M544" s="13" t="s">
        <v>22</v>
      </c>
      <c r="N544" s="13" t="s">
        <v>22</v>
      </c>
      <c r="O544" s="69" t="str">
        <f>IF(A544="Verwijderd","Validatie is verwijderd, dus meldingstekst is niet van toepassing",IF(ISNA(VLOOKUP(C544,Sheet1!A$1:B$385,2,0)),"Meldingstekst moet aangevuld worden",VLOOKUP(C544,Sheet1!A$1:B$385,2,0)))</f>
        <v>De PolygonSymbolizer:Fill:GraphicFill:Graphic met Name[waarde van ID] bevat geen se:ExternalGraphic of ook een se:Mark, dit is wel vereist. Voeg een se:ExternalGraphic element toe.</v>
      </c>
    </row>
    <row r="545" spans="1:15" ht="14.25" customHeight="1" x14ac:dyDescent="0.3">
      <c r="A545" s="38" t="s">
        <v>1166</v>
      </c>
      <c r="B545" s="38">
        <v>4</v>
      </c>
      <c r="C545" s="18" t="s">
        <v>968</v>
      </c>
      <c r="D545" s="18" t="s">
        <v>969</v>
      </c>
      <c r="E545" s="19" t="s">
        <v>500</v>
      </c>
      <c r="F545" s="19" t="s">
        <v>11</v>
      </c>
      <c r="G545" s="23" t="s">
        <v>22</v>
      </c>
      <c r="H545" s="20" t="s">
        <v>22</v>
      </c>
      <c r="I545" s="20" t="s">
        <v>22</v>
      </c>
      <c r="J545" s="20" t="s">
        <v>22</v>
      </c>
      <c r="K545" s="20" t="s">
        <v>22</v>
      </c>
      <c r="L545" s="20" t="s">
        <v>22</v>
      </c>
      <c r="M545" s="13" t="s">
        <v>22</v>
      </c>
      <c r="N545" s="13" t="s">
        <v>22</v>
      </c>
      <c r="O545" s="69" t="str">
        <f>IF(A545="Verwijderd","Validatie is verwijderd, dus meldingstekst is niet van toepassing",IF(ISNA(VLOOKUP(C545,Sheet1!A$1:B$385,2,0)),"Meldingstekst moet aangevuld worden",VLOOKUP(C545,Sheet1!A$1:B$385,2,0)))</f>
        <v>De PolygonSymbolizer:Fill:GraphicFill:Graphic:ExternalGraphic:InlineContent van Rule:Name[waarde van ID] bevat ongeldige tekens[waarde van ID2] . Wijzig dit. Een base64 encodig mag alleen bestaan uit: hoofd- en kleine letters, cijfers, spaties, plus-teken, /-teken en =-teken.</v>
      </c>
    </row>
    <row r="546" spans="1:15" ht="14.25" customHeight="1" x14ac:dyDescent="0.3">
      <c r="A546" s="38" t="s">
        <v>1166</v>
      </c>
      <c r="B546" s="38">
        <v>4</v>
      </c>
      <c r="C546" s="18" t="s">
        <v>970</v>
      </c>
      <c r="D546" s="18" t="s">
        <v>971</v>
      </c>
      <c r="E546" s="19" t="s">
        <v>500</v>
      </c>
      <c r="F546" s="19" t="s">
        <v>11</v>
      </c>
      <c r="G546" s="23" t="s">
        <v>22</v>
      </c>
      <c r="H546" s="20" t="s">
        <v>22</v>
      </c>
      <c r="I546" s="20" t="s">
        <v>22</v>
      </c>
      <c r="J546" s="20" t="s">
        <v>22</v>
      </c>
      <c r="K546" s="20" t="s">
        <v>22</v>
      </c>
      <c r="L546" s="20" t="s">
        <v>22</v>
      </c>
      <c r="M546" s="13" t="s">
        <v>22</v>
      </c>
      <c r="N546" s="13" t="s">
        <v>22</v>
      </c>
      <c r="O546" s="69" t="str">
        <f>IF(A546="Verwijderd","Validatie is verwijderd, dus meldingstekst is niet van toepassing",IF(ISNA(VLOOKUP(C546,Sheet1!A$1:B$385,2,0)),"Meldingstekst moet aangevuld worden",VLOOKUP(C546,Sheet1!A$1:B$385,2,0)))</f>
        <v>De ExternalGraphic:Format van (Polygon)symbolizer:Name[waarde van ID] heeft een ongeldig Format[waarde van ID2] . Wijzig deze in image/png</v>
      </c>
    </row>
    <row r="547" spans="1:15" ht="14.25" hidden="1" customHeight="1" x14ac:dyDescent="0.3">
      <c r="A547" s="38" t="s">
        <v>1166</v>
      </c>
      <c r="B547" s="38">
        <v>2</v>
      </c>
      <c r="C547" s="18" t="s">
        <v>157</v>
      </c>
      <c r="D547" s="18" t="s">
        <v>158</v>
      </c>
      <c r="E547" s="18" t="s">
        <v>459</v>
      </c>
      <c r="F547" s="19" t="s">
        <v>156</v>
      </c>
      <c r="G547" s="23" t="s">
        <v>23</v>
      </c>
      <c r="H547" s="20" t="s">
        <v>23</v>
      </c>
      <c r="I547" s="20" t="s">
        <v>23</v>
      </c>
      <c r="J547" s="20" t="s">
        <v>22</v>
      </c>
      <c r="K547" s="20" t="s">
        <v>22</v>
      </c>
      <c r="L547" s="20" t="s">
        <v>22</v>
      </c>
      <c r="M547" s="13" t="s">
        <v>82</v>
      </c>
      <c r="N547" s="13" t="s">
        <v>82</v>
      </c>
      <c r="O547" s="69" t="str">
        <f>IF(A547="Verwijderd","Validatie is verwijderd, dus meldingstekst is niet van toepassing",IF(ISNA(VLOOKUP(C547,Sheet1!A$1:B$385,2,0)),"Meldingstekst moet aangevuld worden",VLOOKUP(C547,Sheet1!A$1:B$385,2,0)))</f>
        <v>Meldingstekst moet aangevuld worden</v>
      </c>
    </row>
    <row r="548" spans="1:15" ht="14.25" hidden="1" customHeight="1" x14ac:dyDescent="0.3">
      <c r="A548" s="38" t="s">
        <v>1166</v>
      </c>
      <c r="B548" s="38">
        <v>2</v>
      </c>
      <c r="C548" s="18" t="s">
        <v>159</v>
      </c>
      <c r="D548" s="18" t="s">
        <v>1042</v>
      </c>
      <c r="E548" s="18" t="s">
        <v>459</v>
      </c>
      <c r="F548" s="19" t="s">
        <v>156</v>
      </c>
      <c r="G548" s="25" t="s">
        <v>23</v>
      </c>
      <c r="H548" s="20" t="s">
        <v>23</v>
      </c>
      <c r="I548" s="20" t="s">
        <v>23</v>
      </c>
      <c r="J548" s="20" t="s">
        <v>22</v>
      </c>
      <c r="K548" s="20" t="s">
        <v>22</v>
      </c>
      <c r="L548" s="20" t="s">
        <v>22</v>
      </c>
      <c r="M548" s="20" t="s">
        <v>82</v>
      </c>
      <c r="N548" s="20" t="s">
        <v>82</v>
      </c>
      <c r="O548" s="69" t="str">
        <f>IF(A548="Verwijderd","Validatie is verwijderd, dus meldingstekst is niet van toepassing",IF(ISNA(VLOOKUP(C548,Sheet1!A$1:B$385,2,0)),"Meldingstekst moet aangevuld worden",VLOOKUP(C548,Sheet1!A$1:B$385,2,0)))</f>
        <v>Meldingstekst moet aangevuld worden</v>
      </c>
    </row>
    <row r="549" spans="1:15" ht="14.25" hidden="1" customHeight="1" x14ac:dyDescent="0.3">
      <c r="A549" s="38" t="s">
        <v>1166</v>
      </c>
      <c r="B549" s="38">
        <v>2</v>
      </c>
      <c r="C549" s="18" t="s">
        <v>160</v>
      </c>
      <c r="D549" s="18" t="s">
        <v>161</v>
      </c>
      <c r="E549" s="18" t="s">
        <v>459</v>
      </c>
      <c r="F549" s="19" t="s">
        <v>156</v>
      </c>
      <c r="G549" s="25" t="s">
        <v>23</v>
      </c>
      <c r="H549" s="20" t="s">
        <v>23</v>
      </c>
      <c r="I549" s="20" t="s">
        <v>23</v>
      </c>
      <c r="J549" s="20" t="s">
        <v>22</v>
      </c>
      <c r="K549" s="20" t="s">
        <v>22</v>
      </c>
      <c r="L549" s="20" t="s">
        <v>22</v>
      </c>
      <c r="M549" s="20" t="s">
        <v>82</v>
      </c>
      <c r="N549" s="20" t="s">
        <v>82</v>
      </c>
      <c r="O549" s="69" t="str">
        <f>IF(A549="Verwijderd","Validatie is verwijderd, dus meldingstekst is niet van toepassing",IF(ISNA(VLOOKUP(C549,Sheet1!A$1:B$385,2,0)),"Meldingstekst moet aangevuld worden",VLOOKUP(C549,Sheet1!A$1:B$385,2,0)))</f>
        <v>Meldingstekst moet aangevuld worden</v>
      </c>
    </row>
    <row r="550" spans="1:15" ht="14.25" hidden="1" customHeight="1" x14ac:dyDescent="0.3">
      <c r="A550" s="38" t="s">
        <v>1166</v>
      </c>
      <c r="B550" s="38">
        <v>2</v>
      </c>
      <c r="C550" s="18" t="s">
        <v>162</v>
      </c>
      <c r="D550" s="18" t="s">
        <v>1044</v>
      </c>
      <c r="E550" s="18" t="s">
        <v>459</v>
      </c>
      <c r="F550" s="19" t="s">
        <v>156</v>
      </c>
      <c r="G550" s="25" t="s">
        <v>23</v>
      </c>
      <c r="H550" s="20" t="s">
        <v>23</v>
      </c>
      <c r="I550" s="20" t="s">
        <v>23</v>
      </c>
      <c r="J550" s="20" t="s">
        <v>22</v>
      </c>
      <c r="K550" s="20" t="s">
        <v>22</v>
      </c>
      <c r="L550" s="20" t="s">
        <v>22</v>
      </c>
      <c r="M550" s="20" t="s">
        <v>82</v>
      </c>
      <c r="N550" s="20" t="s">
        <v>82</v>
      </c>
      <c r="O550" s="69" t="str">
        <f>IF(A550="Verwijderd","Validatie is verwijderd, dus meldingstekst is niet van toepassing",IF(ISNA(VLOOKUP(C550,Sheet1!A$1:B$385,2,0)),"Meldingstekst moet aangevuld worden",VLOOKUP(C550,Sheet1!A$1:B$385,2,0)))</f>
        <v>Meldingstekst moet aangevuld worden</v>
      </c>
    </row>
    <row r="551" spans="1:15" ht="14.25" hidden="1" customHeight="1" x14ac:dyDescent="0.3">
      <c r="A551" s="38" t="s">
        <v>1166</v>
      </c>
      <c r="B551" s="38">
        <v>2</v>
      </c>
      <c r="C551" s="18" t="s">
        <v>163</v>
      </c>
      <c r="D551" s="18" t="s">
        <v>1043</v>
      </c>
      <c r="E551" s="18" t="s">
        <v>459</v>
      </c>
      <c r="F551" s="19" t="s">
        <v>156</v>
      </c>
      <c r="G551" s="25" t="s">
        <v>23</v>
      </c>
      <c r="H551" s="20" t="s">
        <v>23</v>
      </c>
      <c r="I551" s="20" t="s">
        <v>23</v>
      </c>
      <c r="J551" s="20" t="s">
        <v>22</v>
      </c>
      <c r="K551" s="20" t="s">
        <v>22</v>
      </c>
      <c r="L551" s="20" t="s">
        <v>22</v>
      </c>
      <c r="M551" s="20" t="s">
        <v>82</v>
      </c>
      <c r="N551" s="20" t="s">
        <v>82</v>
      </c>
      <c r="O551" s="69" t="str">
        <f>IF(A551="Verwijderd","Validatie is verwijderd, dus meldingstekst is niet van toepassing",IF(ISNA(VLOOKUP(C551,Sheet1!A$1:B$385,2,0)),"Meldingstekst moet aangevuld worden",VLOOKUP(C551,Sheet1!A$1:B$385,2,0)))</f>
        <v>Meldingstekst moet aangevuld worden</v>
      </c>
    </row>
    <row r="552" spans="1:15" ht="14.25" hidden="1" customHeight="1" x14ac:dyDescent="0.3">
      <c r="A552" s="38" t="s">
        <v>1166</v>
      </c>
      <c r="B552" s="38">
        <v>2</v>
      </c>
      <c r="C552" s="18" t="s">
        <v>164</v>
      </c>
      <c r="D552" s="18" t="s">
        <v>1045</v>
      </c>
      <c r="E552" s="18" t="s">
        <v>459</v>
      </c>
      <c r="F552" s="19" t="s">
        <v>156</v>
      </c>
      <c r="G552" s="25" t="s">
        <v>23</v>
      </c>
      <c r="H552" s="20" t="s">
        <v>23</v>
      </c>
      <c r="I552" s="20" t="s">
        <v>23</v>
      </c>
      <c r="J552" s="20" t="s">
        <v>22</v>
      </c>
      <c r="K552" s="20" t="s">
        <v>22</v>
      </c>
      <c r="L552" s="20" t="s">
        <v>22</v>
      </c>
      <c r="M552" s="20" t="s">
        <v>82</v>
      </c>
      <c r="N552" s="20" t="s">
        <v>82</v>
      </c>
      <c r="O552" s="69" t="str">
        <f>IF(A552="Verwijderd","Validatie is verwijderd, dus meldingstekst is niet van toepassing",IF(ISNA(VLOOKUP(C552,Sheet1!A$1:B$385,2,0)),"Meldingstekst moet aangevuld worden",VLOOKUP(C552,Sheet1!A$1:B$385,2,0)))</f>
        <v>Meldingstekst moet aangevuld worden</v>
      </c>
    </row>
    <row r="553" spans="1:15" ht="14.25" hidden="1" customHeight="1" x14ac:dyDescent="0.3">
      <c r="A553" s="38" t="s">
        <v>1166</v>
      </c>
      <c r="B553" s="38">
        <v>2</v>
      </c>
      <c r="C553" s="18" t="s">
        <v>165</v>
      </c>
      <c r="D553" s="18" t="s">
        <v>166</v>
      </c>
      <c r="E553" s="18" t="s">
        <v>459</v>
      </c>
      <c r="F553" s="19" t="s">
        <v>156</v>
      </c>
      <c r="G553" s="25" t="s">
        <v>23</v>
      </c>
      <c r="H553" s="20" t="s">
        <v>23</v>
      </c>
      <c r="I553" s="20" t="s">
        <v>23</v>
      </c>
      <c r="J553" s="20" t="s">
        <v>22</v>
      </c>
      <c r="K553" s="20" t="s">
        <v>22</v>
      </c>
      <c r="L553" s="20" t="s">
        <v>22</v>
      </c>
      <c r="M553" s="20" t="s">
        <v>82</v>
      </c>
      <c r="N553" s="20" t="s">
        <v>82</v>
      </c>
      <c r="O553" s="69" t="str">
        <f>IF(A553="Verwijderd","Validatie is verwijderd, dus meldingstekst is niet van toepassing",IF(ISNA(VLOOKUP(C553,Sheet1!A$1:B$385,2,0)),"Meldingstekst moet aangevuld worden",VLOOKUP(C553,Sheet1!A$1:B$385,2,0)))</f>
        <v>Meldingstekst moet aangevuld worden</v>
      </c>
    </row>
    <row r="554" spans="1:15" ht="14.25" hidden="1" customHeight="1" x14ac:dyDescent="0.3">
      <c r="A554" s="38" t="s">
        <v>1166</v>
      </c>
      <c r="B554" s="38">
        <v>2</v>
      </c>
      <c r="C554" s="18" t="s">
        <v>167</v>
      </c>
      <c r="D554" s="18" t="s">
        <v>1047</v>
      </c>
      <c r="E554" s="18" t="s">
        <v>459</v>
      </c>
      <c r="F554" s="19" t="s">
        <v>156</v>
      </c>
      <c r="G554" s="25" t="s">
        <v>23</v>
      </c>
      <c r="H554" s="20" t="s">
        <v>23</v>
      </c>
      <c r="I554" s="20" t="s">
        <v>23</v>
      </c>
      <c r="J554" s="20" t="s">
        <v>22</v>
      </c>
      <c r="K554" s="20" t="s">
        <v>22</v>
      </c>
      <c r="L554" s="20" t="s">
        <v>22</v>
      </c>
      <c r="M554" s="20" t="s">
        <v>82</v>
      </c>
      <c r="N554" s="20" t="s">
        <v>82</v>
      </c>
      <c r="O554" s="69" t="str">
        <f>IF(A554="Verwijderd","Validatie is verwijderd, dus meldingstekst is niet van toepassing",IF(ISNA(VLOOKUP(C554,Sheet1!A$1:B$385,2,0)),"Meldingstekst moet aangevuld worden",VLOOKUP(C554,Sheet1!A$1:B$385,2,0)))</f>
        <v>Meldingstekst moet aangevuld worden</v>
      </c>
    </row>
    <row r="555" spans="1:15" ht="14.25" hidden="1" customHeight="1" x14ac:dyDescent="0.3">
      <c r="A555" s="38" t="s">
        <v>1166</v>
      </c>
      <c r="B555" s="38">
        <v>2</v>
      </c>
      <c r="C555" s="18" t="s">
        <v>168</v>
      </c>
      <c r="D555" s="18" t="s">
        <v>1046</v>
      </c>
      <c r="E555" s="18" t="s">
        <v>459</v>
      </c>
      <c r="F555" s="19" t="s">
        <v>156</v>
      </c>
      <c r="G555" s="25" t="s">
        <v>23</v>
      </c>
      <c r="H555" s="20" t="s">
        <v>23</v>
      </c>
      <c r="I555" s="20" t="s">
        <v>23</v>
      </c>
      <c r="J555" s="20" t="s">
        <v>22</v>
      </c>
      <c r="K555" s="20" t="s">
        <v>22</v>
      </c>
      <c r="L555" s="20" t="s">
        <v>22</v>
      </c>
      <c r="M555" s="20" t="s">
        <v>82</v>
      </c>
      <c r="N555" s="20" t="s">
        <v>82</v>
      </c>
      <c r="O555" s="69" t="str">
        <f>IF(A555="Verwijderd","Validatie is verwijderd, dus meldingstekst is niet van toepassing",IF(ISNA(VLOOKUP(C555,Sheet1!A$1:B$385,2,0)),"Meldingstekst moet aangevuld worden",VLOOKUP(C555,Sheet1!A$1:B$385,2,0)))</f>
        <v>Meldingstekst moet aangevuld worden</v>
      </c>
    </row>
    <row r="556" spans="1:15" ht="14.25" hidden="1" customHeight="1" x14ac:dyDescent="0.3">
      <c r="A556" s="38" t="s">
        <v>1166</v>
      </c>
      <c r="B556" s="38">
        <v>2</v>
      </c>
      <c r="C556" s="18" t="s">
        <v>169</v>
      </c>
      <c r="D556" s="18" t="s">
        <v>170</v>
      </c>
      <c r="E556" s="18" t="s">
        <v>459</v>
      </c>
      <c r="F556" s="19" t="s">
        <v>156</v>
      </c>
      <c r="G556" s="25" t="s">
        <v>23</v>
      </c>
      <c r="H556" s="20" t="s">
        <v>23</v>
      </c>
      <c r="I556" s="20" t="s">
        <v>23</v>
      </c>
      <c r="J556" s="20" t="s">
        <v>22</v>
      </c>
      <c r="K556" s="20" t="s">
        <v>22</v>
      </c>
      <c r="L556" s="20" t="s">
        <v>22</v>
      </c>
      <c r="M556" s="20" t="s">
        <v>82</v>
      </c>
      <c r="N556" s="20" t="s">
        <v>82</v>
      </c>
      <c r="O556" s="69" t="str">
        <f>IF(A556="Verwijderd","Validatie is verwijderd, dus meldingstekst is niet van toepassing",IF(ISNA(VLOOKUP(C556,Sheet1!A$1:B$385,2,0)),"Meldingstekst moet aangevuld worden",VLOOKUP(C556,Sheet1!A$1:B$385,2,0)))</f>
        <v>Meldingstekst moet aangevuld worden</v>
      </c>
    </row>
    <row r="557" spans="1:15" ht="14.25" hidden="1" customHeight="1" x14ac:dyDescent="0.3">
      <c r="A557" s="38" t="s">
        <v>1166</v>
      </c>
      <c r="B557" s="38">
        <v>2</v>
      </c>
      <c r="C557" s="18" t="s">
        <v>171</v>
      </c>
      <c r="D557" s="18" t="s">
        <v>1048</v>
      </c>
      <c r="E557" s="18" t="s">
        <v>459</v>
      </c>
      <c r="F557" s="19" t="s">
        <v>156</v>
      </c>
      <c r="G557" s="25" t="s">
        <v>23</v>
      </c>
      <c r="H557" s="20" t="s">
        <v>23</v>
      </c>
      <c r="I557" s="20" t="s">
        <v>23</v>
      </c>
      <c r="J557" s="20" t="s">
        <v>22</v>
      </c>
      <c r="K557" s="20" t="s">
        <v>22</v>
      </c>
      <c r="L557" s="20" t="s">
        <v>22</v>
      </c>
      <c r="M557" s="20" t="s">
        <v>82</v>
      </c>
      <c r="N557" s="20" t="s">
        <v>82</v>
      </c>
      <c r="O557" s="69" t="str">
        <f>IF(A557="Verwijderd","Validatie is verwijderd, dus meldingstekst is niet van toepassing",IF(ISNA(VLOOKUP(C557,Sheet1!A$1:B$385,2,0)),"Meldingstekst moet aangevuld worden",VLOOKUP(C557,Sheet1!A$1:B$385,2,0)))</f>
        <v>Meldingstekst moet aangevuld worden</v>
      </c>
    </row>
    <row r="558" spans="1:15" ht="14.25" hidden="1" customHeight="1" x14ac:dyDescent="0.3">
      <c r="A558" s="38" t="s">
        <v>1166</v>
      </c>
      <c r="B558" s="38">
        <v>5</v>
      </c>
      <c r="C558" s="18" t="s">
        <v>172</v>
      </c>
      <c r="D558" s="18" t="s">
        <v>173</v>
      </c>
      <c r="E558" s="18" t="s">
        <v>459</v>
      </c>
      <c r="F558" s="19" t="s">
        <v>156</v>
      </c>
      <c r="G558" s="25" t="s">
        <v>23</v>
      </c>
      <c r="H558" s="20" t="s">
        <v>23</v>
      </c>
      <c r="I558" s="20" t="s">
        <v>23</v>
      </c>
      <c r="J558" s="20" t="s">
        <v>22</v>
      </c>
      <c r="K558" s="20" t="s">
        <v>22</v>
      </c>
      <c r="L558" s="20" t="s">
        <v>22</v>
      </c>
      <c r="M558" s="20" t="s">
        <v>82</v>
      </c>
      <c r="N558" s="20" t="s">
        <v>82</v>
      </c>
      <c r="O558" s="69" t="str">
        <f>IF(A558="Verwijderd","Validatie is verwijderd, dus meldingstekst is niet van toepassing",IF(ISNA(VLOOKUP(C558,Sheet1!A$1:B$385,2,0)),"Meldingstekst moet aangevuld worden",VLOOKUP(C558,Sheet1!A$1:B$385,2,0)))</f>
        <v>Meldingstekst moet aangevuld worden</v>
      </c>
    </row>
    <row r="559" spans="1:15" ht="14.25" hidden="1" customHeight="1" x14ac:dyDescent="0.3">
      <c r="A559" s="38" t="s">
        <v>1166</v>
      </c>
      <c r="B559" s="38">
        <v>2</v>
      </c>
      <c r="C559" s="18" t="s">
        <v>174</v>
      </c>
      <c r="D559" s="18" t="s">
        <v>1049</v>
      </c>
      <c r="E559" s="18" t="s">
        <v>459</v>
      </c>
      <c r="F559" s="19" t="s">
        <v>156</v>
      </c>
      <c r="G559" s="25" t="s">
        <v>23</v>
      </c>
      <c r="H559" s="20" t="s">
        <v>23</v>
      </c>
      <c r="I559" s="20" t="s">
        <v>23</v>
      </c>
      <c r="J559" s="20" t="s">
        <v>22</v>
      </c>
      <c r="K559" s="20" t="s">
        <v>22</v>
      </c>
      <c r="L559" s="20" t="s">
        <v>22</v>
      </c>
      <c r="M559" s="20" t="s">
        <v>82</v>
      </c>
      <c r="N559" s="20" t="s">
        <v>82</v>
      </c>
      <c r="O559" s="69" t="str">
        <f>IF(A559="Verwijderd","Validatie is verwijderd, dus meldingstekst is niet van toepassing",IF(ISNA(VLOOKUP(C559,Sheet1!A$1:B$385,2,0)),"Meldingstekst moet aangevuld worden",VLOOKUP(C559,Sheet1!A$1:B$385,2,0)))</f>
        <v>Meldingstekst moet aangevuld worden</v>
      </c>
    </row>
    <row r="560" spans="1:15" ht="14.25" hidden="1" customHeight="1" x14ac:dyDescent="0.3">
      <c r="A560" s="38" t="s">
        <v>1166</v>
      </c>
      <c r="B560" s="38">
        <v>2</v>
      </c>
      <c r="C560" s="18" t="s">
        <v>175</v>
      </c>
      <c r="D560" s="18" t="s">
        <v>1050</v>
      </c>
      <c r="E560" s="18" t="s">
        <v>459</v>
      </c>
      <c r="F560" s="19" t="s">
        <v>156</v>
      </c>
      <c r="G560" s="25" t="s">
        <v>23</v>
      </c>
      <c r="H560" s="20" t="s">
        <v>23</v>
      </c>
      <c r="I560" s="20" t="s">
        <v>23</v>
      </c>
      <c r="J560" s="20" t="s">
        <v>22</v>
      </c>
      <c r="K560" s="20" t="s">
        <v>22</v>
      </c>
      <c r="L560" s="20" t="s">
        <v>22</v>
      </c>
      <c r="M560" s="20" t="s">
        <v>82</v>
      </c>
      <c r="N560" s="20" t="s">
        <v>82</v>
      </c>
      <c r="O560" s="69" t="str">
        <f>IF(A560="Verwijderd","Validatie is verwijderd, dus meldingstekst is niet van toepassing",IF(ISNA(VLOOKUP(C560,Sheet1!A$1:B$385,2,0)),"Meldingstekst moet aangevuld worden",VLOOKUP(C560,Sheet1!A$1:B$385,2,0)))</f>
        <v>Meldingstekst moet aangevuld worden</v>
      </c>
    </row>
    <row r="561" spans="1:15" ht="14.25" hidden="1" customHeight="1" x14ac:dyDescent="0.3">
      <c r="A561" s="38" t="s">
        <v>1166</v>
      </c>
      <c r="B561" s="38">
        <v>2</v>
      </c>
      <c r="C561" s="18" t="s">
        <v>176</v>
      </c>
      <c r="D561" s="18" t="s">
        <v>177</v>
      </c>
      <c r="E561" s="18" t="s">
        <v>459</v>
      </c>
      <c r="F561" s="19" t="s">
        <v>156</v>
      </c>
      <c r="G561" s="25" t="s">
        <v>23</v>
      </c>
      <c r="H561" s="20" t="s">
        <v>23</v>
      </c>
      <c r="I561" s="20" t="s">
        <v>23</v>
      </c>
      <c r="J561" s="20" t="s">
        <v>22</v>
      </c>
      <c r="K561" s="20" t="s">
        <v>22</v>
      </c>
      <c r="L561" s="20" t="s">
        <v>22</v>
      </c>
      <c r="M561" s="20" t="s">
        <v>82</v>
      </c>
      <c r="N561" s="20" t="s">
        <v>82</v>
      </c>
      <c r="O561" s="69" t="str">
        <f>IF(A561="Verwijderd","Validatie is verwijderd, dus meldingstekst is niet van toepassing",IF(ISNA(VLOOKUP(C561,Sheet1!A$1:B$385,2,0)),"Meldingstekst moet aangevuld worden",VLOOKUP(C561,Sheet1!A$1:B$385,2,0)))</f>
        <v>Meldingstekst moet aangevuld worden</v>
      </c>
    </row>
    <row r="562" spans="1:15" ht="14.25" hidden="1" customHeight="1" x14ac:dyDescent="0.3">
      <c r="A562" s="38" t="s">
        <v>1166</v>
      </c>
      <c r="B562" s="38">
        <v>2</v>
      </c>
      <c r="C562" s="18" t="s">
        <v>178</v>
      </c>
      <c r="D562" s="18" t="s">
        <v>179</v>
      </c>
      <c r="E562" s="18" t="s">
        <v>459</v>
      </c>
      <c r="F562" s="19" t="s">
        <v>156</v>
      </c>
      <c r="G562" s="25" t="s">
        <v>23</v>
      </c>
      <c r="H562" s="20" t="s">
        <v>23</v>
      </c>
      <c r="I562" s="20" t="s">
        <v>23</v>
      </c>
      <c r="J562" s="20" t="s">
        <v>22</v>
      </c>
      <c r="K562" s="20" t="s">
        <v>22</v>
      </c>
      <c r="L562" s="20" t="s">
        <v>22</v>
      </c>
      <c r="M562" s="20" t="s">
        <v>82</v>
      </c>
      <c r="N562" s="20" t="s">
        <v>82</v>
      </c>
      <c r="O562" s="69" t="str">
        <f>IF(A562="Verwijderd","Validatie is verwijderd, dus meldingstekst is niet van toepassing",IF(ISNA(VLOOKUP(C562,Sheet1!A$1:B$385,2,0)),"Meldingstekst moet aangevuld worden",VLOOKUP(C562,Sheet1!A$1:B$385,2,0)))</f>
        <v>Meldingstekst moet aangevuld worden</v>
      </c>
    </row>
    <row r="563" spans="1:15" ht="14.25" hidden="1" customHeight="1" x14ac:dyDescent="0.3">
      <c r="A563" s="38" t="s">
        <v>1166</v>
      </c>
      <c r="B563" s="38">
        <v>5</v>
      </c>
      <c r="C563" s="18" t="s">
        <v>180</v>
      </c>
      <c r="D563" s="18" t="s">
        <v>1051</v>
      </c>
      <c r="E563" s="18" t="s">
        <v>459</v>
      </c>
      <c r="F563" s="19" t="s">
        <v>156</v>
      </c>
      <c r="G563" s="25" t="s">
        <v>23</v>
      </c>
      <c r="H563" s="20" t="s">
        <v>23</v>
      </c>
      <c r="I563" s="20" t="s">
        <v>23</v>
      </c>
      <c r="J563" s="20" t="s">
        <v>22</v>
      </c>
      <c r="K563" s="20" t="s">
        <v>22</v>
      </c>
      <c r="L563" s="20" t="s">
        <v>22</v>
      </c>
      <c r="M563" s="20" t="s">
        <v>82</v>
      </c>
      <c r="N563" s="20" t="s">
        <v>82</v>
      </c>
      <c r="O563" s="69" t="str">
        <f>IF(A563="Verwijderd","Validatie is verwijderd, dus meldingstekst is niet van toepassing",IF(ISNA(VLOOKUP(C563,Sheet1!A$1:B$385,2,0)),"Meldingstekst moet aangevuld worden",VLOOKUP(C563,Sheet1!A$1:B$385,2,0)))</f>
        <v>Meldingstekst moet aangevuld worden</v>
      </c>
    </row>
    <row r="564" spans="1:15" ht="14.25" hidden="1" customHeight="1" x14ac:dyDescent="0.3">
      <c r="A564" s="38" t="s">
        <v>1166</v>
      </c>
      <c r="B564" s="38">
        <v>2</v>
      </c>
      <c r="C564" s="18" t="s">
        <v>181</v>
      </c>
      <c r="D564" s="18" t="s">
        <v>1052</v>
      </c>
      <c r="E564" s="18" t="s">
        <v>459</v>
      </c>
      <c r="F564" s="19" t="s">
        <v>156</v>
      </c>
      <c r="G564" s="25" t="s">
        <v>23</v>
      </c>
      <c r="H564" s="20" t="s">
        <v>23</v>
      </c>
      <c r="I564" s="20" t="s">
        <v>23</v>
      </c>
      <c r="J564" s="20" t="s">
        <v>22</v>
      </c>
      <c r="K564" s="20" t="s">
        <v>22</v>
      </c>
      <c r="L564" s="20" t="s">
        <v>22</v>
      </c>
      <c r="M564" s="20" t="s">
        <v>82</v>
      </c>
      <c r="N564" s="20" t="s">
        <v>82</v>
      </c>
      <c r="O564" s="69" t="str">
        <f>IF(A564="Verwijderd","Validatie is verwijderd, dus meldingstekst is niet van toepassing",IF(ISNA(VLOOKUP(C564,Sheet1!A$1:B$385,2,0)),"Meldingstekst moet aangevuld worden",VLOOKUP(C564,Sheet1!A$1:B$385,2,0)))</f>
        <v>Meldingstekst moet aangevuld worden</v>
      </c>
    </row>
    <row r="565" spans="1:15" ht="14.25" hidden="1" customHeight="1" x14ac:dyDescent="0.3">
      <c r="A565" s="38" t="s">
        <v>1166</v>
      </c>
      <c r="B565" s="38">
        <v>2</v>
      </c>
      <c r="C565" s="18" t="s">
        <v>182</v>
      </c>
      <c r="D565" s="18" t="s">
        <v>183</v>
      </c>
      <c r="E565" s="18" t="s">
        <v>459</v>
      </c>
      <c r="F565" s="19" t="s">
        <v>156</v>
      </c>
      <c r="G565" s="25" t="s">
        <v>23</v>
      </c>
      <c r="H565" s="20" t="s">
        <v>23</v>
      </c>
      <c r="I565" s="20" t="s">
        <v>23</v>
      </c>
      <c r="J565" s="20" t="s">
        <v>22</v>
      </c>
      <c r="K565" s="20" t="s">
        <v>22</v>
      </c>
      <c r="L565" s="20" t="s">
        <v>22</v>
      </c>
      <c r="M565" s="20" t="s">
        <v>82</v>
      </c>
      <c r="N565" s="20" t="s">
        <v>82</v>
      </c>
      <c r="O565" s="69" t="str">
        <f>IF(A565="Verwijderd","Validatie is verwijderd, dus meldingstekst is niet van toepassing",IF(ISNA(VLOOKUP(C565,Sheet1!A$1:B$385,2,0)),"Meldingstekst moet aangevuld worden",VLOOKUP(C565,Sheet1!A$1:B$385,2,0)))</f>
        <v>Meldingstekst moet aangevuld worden</v>
      </c>
    </row>
    <row r="566" spans="1:15" ht="14.25" hidden="1" customHeight="1" x14ac:dyDescent="0.3">
      <c r="A566" s="38" t="s">
        <v>1166</v>
      </c>
      <c r="B566" s="38">
        <v>2</v>
      </c>
      <c r="C566" s="18" t="s">
        <v>184</v>
      </c>
      <c r="D566" s="18" t="s">
        <v>185</v>
      </c>
      <c r="E566" s="18" t="s">
        <v>459</v>
      </c>
      <c r="F566" s="19" t="s">
        <v>156</v>
      </c>
      <c r="G566" s="25" t="s">
        <v>23</v>
      </c>
      <c r="H566" s="20" t="s">
        <v>23</v>
      </c>
      <c r="I566" s="20" t="s">
        <v>23</v>
      </c>
      <c r="J566" s="20" t="s">
        <v>22</v>
      </c>
      <c r="K566" s="20" t="s">
        <v>22</v>
      </c>
      <c r="L566" s="20" t="s">
        <v>22</v>
      </c>
      <c r="M566" s="20" t="s">
        <v>82</v>
      </c>
      <c r="N566" s="20" t="s">
        <v>82</v>
      </c>
      <c r="O566" s="69" t="str">
        <f>IF(A566="Verwijderd","Validatie is verwijderd, dus meldingstekst is niet van toepassing",IF(ISNA(VLOOKUP(C566,Sheet1!A$1:B$385,2,0)),"Meldingstekst moet aangevuld worden",VLOOKUP(C566,Sheet1!A$1:B$385,2,0)))</f>
        <v>Meldingstekst moet aangevuld worden</v>
      </c>
    </row>
    <row r="567" spans="1:15" ht="14.25" hidden="1" customHeight="1" x14ac:dyDescent="0.3">
      <c r="A567" s="38" t="s">
        <v>1166</v>
      </c>
      <c r="B567" s="38">
        <v>5</v>
      </c>
      <c r="C567" s="18" t="s">
        <v>186</v>
      </c>
      <c r="D567" s="18" t="s">
        <v>1053</v>
      </c>
      <c r="E567" s="18" t="s">
        <v>459</v>
      </c>
      <c r="F567" s="19" t="s">
        <v>156</v>
      </c>
      <c r="G567" s="25" t="s">
        <v>23</v>
      </c>
      <c r="H567" s="20" t="s">
        <v>23</v>
      </c>
      <c r="I567" s="20" t="s">
        <v>23</v>
      </c>
      <c r="J567" s="20" t="s">
        <v>22</v>
      </c>
      <c r="K567" s="20" t="s">
        <v>22</v>
      </c>
      <c r="L567" s="20" t="s">
        <v>22</v>
      </c>
      <c r="M567" s="20" t="s">
        <v>82</v>
      </c>
      <c r="N567" s="20" t="s">
        <v>82</v>
      </c>
      <c r="O567" s="69" t="str">
        <f>IF(A567="Verwijderd","Validatie is verwijderd, dus meldingstekst is niet van toepassing",IF(ISNA(VLOOKUP(C567,Sheet1!A$1:B$385,2,0)),"Meldingstekst moet aangevuld worden",VLOOKUP(C567,Sheet1!A$1:B$385,2,0)))</f>
        <v>Meldingstekst moet aangevuld worden</v>
      </c>
    </row>
    <row r="568" spans="1:15" ht="14.25" hidden="1" customHeight="1" x14ac:dyDescent="0.3">
      <c r="A568" s="38" t="s">
        <v>1166</v>
      </c>
      <c r="B568" s="38">
        <v>2</v>
      </c>
      <c r="C568" s="18" t="s">
        <v>187</v>
      </c>
      <c r="D568" s="18" t="s">
        <v>1054</v>
      </c>
      <c r="E568" s="18" t="s">
        <v>459</v>
      </c>
      <c r="F568" s="19" t="s">
        <v>156</v>
      </c>
      <c r="G568" s="25" t="s">
        <v>23</v>
      </c>
      <c r="H568" s="20" t="s">
        <v>23</v>
      </c>
      <c r="I568" s="20" t="s">
        <v>23</v>
      </c>
      <c r="J568" s="20" t="s">
        <v>22</v>
      </c>
      <c r="K568" s="20" t="s">
        <v>22</v>
      </c>
      <c r="L568" s="20" t="s">
        <v>22</v>
      </c>
      <c r="M568" s="20" t="s">
        <v>82</v>
      </c>
      <c r="N568" s="20" t="s">
        <v>82</v>
      </c>
      <c r="O568" s="69" t="str">
        <f>IF(A568="Verwijderd","Validatie is verwijderd, dus meldingstekst is niet van toepassing",IF(ISNA(VLOOKUP(C568,Sheet1!A$1:B$385,2,0)),"Meldingstekst moet aangevuld worden",VLOOKUP(C568,Sheet1!A$1:B$385,2,0)))</f>
        <v>Meldingstekst moet aangevuld worden</v>
      </c>
    </row>
    <row r="569" spans="1:15" ht="14.25" hidden="1" customHeight="1" x14ac:dyDescent="0.3">
      <c r="A569" s="38" t="s">
        <v>1166</v>
      </c>
      <c r="B569" s="38">
        <v>2</v>
      </c>
      <c r="C569" s="18" t="s">
        <v>188</v>
      </c>
      <c r="D569" s="18" t="s">
        <v>189</v>
      </c>
      <c r="E569" s="18" t="s">
        <v>459</v>
      </c>
      <c r="F569" s="19" t="s">
        <v>156</v>
      </c>
      <c r="G569" s="25" t="s">
        <v>23</v>
      </c>
      <c r="H569" s="20" t="s">
        <v>23</v>
      </c>
      <c r="I569" s="20" t="s">
        <v>23</v>
      </c>
      <c r="J569" s="20" t="s">
        <v>22</v>
      </c>
      <c r="K569" s="20" t="s">
        <v>22</v>
      </c>
      <c r="L569" s="20" t="s">
        <v>22</v>
      </c>
      <c r="M569" s="20" t="s">
        <v>82</v>
      </c>
      <c r="N569" s="20" t="s">
        <v>82</v>
      </c>
      <c r="O569" s="69" t="str">
        <f>IF(A569="Verwijderd","Validatie is verwijderd, dus meldingstekst is niet van toepassing",IF(ISNA(VLOOKUP(C569,Sheet1!A$1:B$385,2,0)),"Meldingstekst moet aangevuld worden",VLOOKUP(C569,Sheet1!A$1:B$385,2,0)))</f>
        <v>Meldingstekst moet aangevuld worden</v>
      </c>
    </row>
    <row r="570" spans="1:15" ht="14.25" hidden="1" customHeight="1" x14ac:dyDescent="0.3">
      <c r="A570" s="38" t="s">
        <v>1166</v>
      </c>
      <c r="B570" s="38">
        <v>2</v>
      </c>
      <c r="C570" s="18" t="s">
        <v>190</v>
      </c>
      <c r="D570" s="18" t="s">
        <v>191</v>
      </c>
      <c r="E570" s="18" t="s">
        <v>459</v>
      </c>
      <c r="F570" s="19" t="s">
        <v>11</v>
      </c>
      <c r="G570" s="25" t="s">
        <v>23</v>
      </c>
      <c r="H570" s="20" t="s">
        <v>23</v>
      </c>
      <c r="I570" s="20" t="s">
        <v>23</v>
      </c>
      <c r="J570" s="20" t="s">
        <v>22</v>
      </c>
      <c r="K570" s="20" t="s">
        <v>22</v>
      </c>
      <c r="L570" s="20" t="s">
        <v>22</v>
      </c>
      <c r="M570" s="20" t="s">
        <v>82</v>
      </c>
      <c r="N570" s="20" t="s">
        <v>82</v>
      </c>
      <c r="O570" s="69" t="str">
        <f>IF(A570="Verwijderd","Validatie is verwijderd, dus meldingstekst is niet van toepassing",IF(ISNA(VLOOKUP(C570,Sheet1!A$1:B$385,2,0)),"Meldingstekst moet aangevuld worden",VLOOKUP(C570,Sheet1!A$1:B$385,2,0)))</f>
        <v>Meldingstekst moet aangevuld worden</v>
      </c>
    </row>
    <row r="571" spans="1:15" ht="14.25" hidden="1" customHeight="1" x14ac:dyDescent="0.3">
      <c r="A571" s="38" t="s">
        <v>1166</v>
      </c>
      <c r="B571" s="38">
        <v>2</v>
      </c>
      <c r="C571" s="18" t="s">
        <v>192</v>
      </c>
      <c r="D571" s="18" t="s">
        <v>1055</v>
      </c>
      <c r="E571" s="18" t="s">
        <v>459</v>
      </c>
      <c r="F571" s="19" t="s">
        <v>156</v>
      </c>
      <c r="G571" s="25" t="s">
        <v>23</v>
      </c>
      <c r="H571" s="20" t="s">
        <v>23</v>
      </c>
      <c r="I571" s="20" t="s">
        <v>23</v>
      </c>
      <c r="J571" s="20" t="s">
        <v>22</v>
      </c>
      <c r="K571" s="20" t="s">
        <v>22</v>
      </c>
      <c r="L571" s="20" t="s">
        <v>22</v>
      </c>
      <c r="M571" s="20" t="s">
        <v>82</v>
      </c>
      <c r="N571" s="20" t="s">
        <v>82</v>
      </c>
      <c r="O571" s="69" t="str">
        <f>IF(A571="Verwijderd","Validatie is verwijderd, dus meldingstekst is niet van toepassing",IF(ISNA(VLOOKUP(C571,Sheet1!A$1:B$385,2,0)),"Meldingstekst moet aangevuld worden",VLOOKUP(C571,Sheet1!A$1:B$385,2,0)))</f>
        <v>Meldingstekst moet aangevuld worden</v>
      </c>
    </row>
    <row r="572" spans="1:15" ht="14.25" hidden="1" customHeight="1" x14ac:dyDescent="0.3">
      <c r="A572" s="38" t="s">
        <v>1166</v>
      </c>
      <c r="B572" s="38">
        <v>2</v>
      </c>
      <c r="C572" s="18" t="s">
        <v>193</v>
      </c>
      <c r="D572" s="18" t="s">
        <v>194</v>
      </c>
      <c r="E572" s="18" t="s">
        <v>459</v>
      </c>
      <c r="F572" s="19" t="s">
        <v>156</v>
      </c>
      <c r="G572" s="25" t="s">
        <v>23</v>
      </c>
      <c r="H572" s="20" t="s">
        <v>23</v>
      </c>
      <c r="I572" s="20" t="s">
        <v>23</v>
      </c>
      <c r="J572" s="20" t="s">
        <v>22</v>
      </c>
      <c r="K572" s="20" t="s">
        <v>22</v>
      </c>
      <c r="L572" s="20" t="s">
        <v>22</v>
      </c>
      <c r="M572" s="20" t="s">
        <v>82</v>
      </c>
      <c r="N572" s="20" t="s">
        <v>82</v>
      </c>
      <c r="O572" s="69" t="str">
        <f>IF(A572="Verwijderd","Validatie is verwijderd, dus meldingstekst is niet van toepassing",IF(ISNA(VLOOKUP(C572,Sheet1!A$1:B$385,2,0)),"Meldingstekst moet aangevuld worden",VLOOKUP(C572,Sheet1!A$1:B$385,2,0)))</f>
        <v>Meldingstekst moet aangevuld worden</v>
      </c>
    </row>
    <row r="573" spans="1:15" ht="14.25" hidden="1" customHeight="1" x14ac:dyDescent="0.3">
      <c r="A573" s="38" t="s">
        <v>1166</v>
      </c>
      <c r="B573" s="38">
        <v>5</v>
      </c>
      <c r="C573" s="18" t="s">
        <v>195</v>
      </c>
      <c r="D573" s="18" t="s">
        <v>196</v>
      </c>
      <c r="E573" s="18" t="s">
        <v>459</v>
      </c>
      <c r="F573" s="19" t="s">
        <v>156</v>
      </c>
      <c r="G573" s="25" t="s">
        <v>23</v>
      </c>
      <c r="H573" s="20" t="s">
        <v>23</v>
      </c>
      <c r="I573" s="20" t="s">
        <v>23</v>
      </c>
      <c r="J573" s="20" t="s">
        <v>22</v>
      </c>
      <c r="K573" s="20" t="s">
        <v>22</v>
      </c>
      <c r="L573" s="20" t="s">
        <v>22</v>
      </c>
      <c r="M573" s="20" t="s">
        <v>82</v>
      </c>
      <c r="N573" s="20" t="s">
        <v>82</v>
      </c>
      <c r="O573" s="69" t="str">
        <f>IF(A573="Verwijderd","Validatie is verwijderd, dus meldingstekst is niet van toepassing",IF(ISNA(VLOOKUP(C573,Sheet1!A$1:B$385,2,0)),"Meldingstekst moet aangevuld worden",VLOOKUP(C573,Sheet1!A$1:B$385,2,0)))</f>
        <v>Meldingstekst moet aangevuld worden</v>
      </c>
    </row>
    <row r="574" spans="1:15" ht="14.25" hidden="1" customHeight="1" x14ac:dyDescent="0.3">
      <c r="A574" s="38" t="s">
        <v>1166</v>
      </c>
      <c r="B574" s="38">
        <v>2</v>
      </c>
      <c r="C574" s="18" t="s">
        <v>197</v>
      </c>
      <c r="D574" s="18" t="s">
        <v>198</v>
      </c>
      <c r="E574" s="18" t="s">
        <v>459</v>
      </c>
      <c r="F574" s="19" t="s">
        <v>156</v>
      </c>
      <c r="G574" s="25" t="s">
        <v>23</v>
      </c>
      <c r="H574" s="20" t="s">
        <v>23</v>
      </c>
      <c r="I574" s="20" t="s">
        <v>23</v>
      </c>
      <c r="J574" s="20" t="s">
        <v>22</v>
      </c>
      <c r="K574" s="20" t="s">
        <v>22</v>
      </c>
      <c r="L574" s="20" t="s">
        <v>22</v>
      </c>
      <c r="M574" s="20" t="s">
        <v>82</v>
      </c>
      <c r="N574" s="20" t="s">
        <v>82</v>
      </c>
      <c r="O574" s="69" t="str">
        <f>IF(A574="Verwijderd","Validatie is verwijderd, dus meldingstekst is niet van toepassing",IF(ISNA(VLOOKUP(C574,Sheet1!A$1:B$385,2,0)),"Meldingstekst moet aangevuld worden",VLOOKUP(C574,Sheet1!A$1:B$385,2,0)))</f>
        <v>Meldingstekst moet aangevuld worden</v>
      </c>
    </row>
    <row r="575" spans="1:15" ht="14.25" hidden="1" customHeight="1" x14ac:dyDescent="0.3">
      <c r="A575" s="38" t="s">
        <v>1166</v>
      </c>
      <c r="B575" s="38">
        <v>2</v>
      </c>
      <c r="C575" s="18" t="s">
        <v>199</v>
      </c>
      <c r="D575" s="18" t="s">
        <v>200</v>
      </c>
      <c r="E575" s="18" t="s">
        <v>459</v>
      </c>
      <c r="F575" s="19" t="s">
        <v>156</v>
      </c>
      <c r="G575" s="25" t="s">
        <v>23</v>
      </c>
      <c r="H575" s="20" t="s">
        <v>23</v>
      </c>
      <c r="I575" s="20" t="s">
        <v>23</v>
      </c>
      <c r="J575" s="20" t="s">
        <v>22</v>
      </c>
      <c r="K575" s="20" t="s">
        <v>22</v>
      </c>
      <c r="L575" s="20" t="s">
        <v>22</v>
      </c>
      <c r="M575" s="20" t="s">
        <v>82</v>
      </c>
      <c r="N575" s="20" t="s">
        <v>82</v>
      </c>
      <c r="O575" s="69" t="str">
        <f>IF(A575="Verwijderd","Validatie is verwijderd, dus meldingstekst is niet van toepassing",IF(ISNA(VLOOKUP(C575,Sheet1!A$1:B$385,2,0)),"Meldingstekst moet aangevuld worden",VLOOKUP(C575,Sheet1!A$1:B$385,2,0)))</f>
        <v>Meldingstekst moet aangevuld worden</v>
      </c>
    </row>
    <row r="576" spans="1:15" ht="14.25" hidden="1" customHeight="1" x14ac:dyDescent="0.3">
      <c r="A576" s="38" t="s">
        <v>1166</v>
      </c>
      <c r="B576" s="38">
        <v>5</v>
      </c>
      <c r="C576" s="18" t="s">
        <v>1056</v>
      </c>
      <c r="D576" s="18" t="s">
        <v>1057</v>
      </c>
      <c r="E576" s="18" t="s">
        <v>459</v>
      </c>
      <c r="F576" s="19" t="s">
        <v>156</v>
      </c>
      <c r="G576" s="25" t="s">
        <v>23</v>
      </c>
      <c r="H576" s="20" t="s">
        <v>22</v>
      </c>
      <c r="I576" s="20" t="s">
        <v>22</v>
      </c>
      <c r="J576" s="20" t="s">
        <v>22</v>
      </c>
      <c r="K576" s="20" t="s">
        <v>22</v>
      </c>
      <c r="L576" s="20" t="s">
        <v>22</v>
      </c>
      <c r="M576" s="20" t="s">
        <v>22</v>
      </c>
      <c r="N576" s="20" t="s">
        <v>22</v>
      </c>
      <c r="O576" s="69" t="str">
        <f>IF(A576="Verwijderd","Validatie is verwijderd, dus meldingstekst is niet van toepassing",IF(ISNA(VLOOKUP(C576,Sheet1!A$1:B$385,2,0)),"Meldingstekst moet aangevuld worden",VLOOKUP(C576,Sheet1!A$1:B$385,2,0)))</f>
        <v>Meldingstekst moet aangevuld worden</v>
      </c>
    </row>
    <row r="577" spans="1:15" ht="14.25" hidden="1" customHeight="1" x14ac:dyDescent="0.3">
      <c r="A577" s="38" t="s">
        <v>1166</v>
      </c>
      <c r="B577" s="38">
        <v>2</v>
      </c>
      <c r="C577" s="18" t="s">
        <v>201</v>
      </c>
      <c r="D577" s="18" t="s">
        <v>202</v>
      </c>
      <c r="E577" s="18" t="s">
        <v>459</v>
      </c>
      <c r="F577" s="19" t="s">
        <v>11</v>
      </c>
      <c r="G577" s="25" t="s">
        <v>23</v>
      </c>
      <c r="H577" s="20" t="s">
        <v>23</v>
      </c>
      <c r="I577" s="20" t="s">
        <v>23</v>
      </c>
      <c r="J577" s="20" t="s">
        <v>22</v>
      </c>
      <c r="K577" s="20" t="s">
        <v>22</v>
      </c>
      <c r="L577" s="20" t="s">
        <v>22</v>
      </c>
      <c r="M577" s="20" t="s">
        <v>82</v>
      </c>
      <c r="N577" s="20" t="s">
        <v>82</v>
      </c>
      <c r="O577" s="69" t="str">
        <f>IF(A577="Verwijderd","Validatie is verwijderd, dus meldingstekst is niet van toepassing",IF(ISNA(VLOOKUP(C577,Sheet1!A$1:B$385,2,0)),"Meldingstekst moet aangevuld worden",VLOOKUP(C577,Sheet1!A$1:B$385,2,0)))</f>
        <v>Meldingstekst moet aangevuld worden</v>
      </c>
    </row>
    <row r="578" spans="1:15" ht="14.25" hidden="1" customHeight="1" x14ac:dyDescent="0.3">
      <c r="A578" s="38" t="s">
        <v>1166</v>
      </c>
      <c r="B578" s="38">
        <v>2</v>
      </c>
      <c r="C578" s="18" t="s">
        <v>203</v>
      </c>
      <c r="D578" s="18" t="s">
        <v>204</v>
      </c>
      <c r="E578" s="18" t="s">
        <v>459</v>
      </c>
      <c r="F578" s="19" t="s">
        <v>156</v>
      </c>
      <c r="G578" s="25" t="s">
        <v>23</v>
      </c>
      <c r="H578" s="20" t="s">
        <v>23</v>
      </c>
      <c r="I578" s="20" t="s">
        <v>23</v>
      </c>
      <c r="J578" s="20" t="s">
        <v>22</v>
      </c>
      <c r="K578" s="20" t="s">
        <v>23</v>
      </c>
      <c r="L578" s="20" t="s">
        <v>22</v>
      </c>
      <c r="M578" s="20" t="s">
        <v>82</v>
      </c>
      <c r="N578" s="20" t="s">
        <v>82</v>
      </c>
      <c r="O578" s="69" t="str">
        <f>IF(A578="Verwijderd","Validatie is verwijderd, dus meldingstekst is niet van toepassing",IF(ISNA(VLOOKUP(C578,Sheet1!A$1:B$385,2,0)),"Meldingstekst moet aangevuld worden",VLOOKUP(C578,Sheet1!A$1:B$385,2,0)))</f>
        <v>Meldingstekst moet aangevuld worden</v>
      </c>
    </row>
    <row r="579" spans="1:15" ht="14.25" hidden="1" customHeight="1" x14ac:dyDescent="0.3">
      <c r="A579" s="38" t="s">
        <v>1166</v>
      </c>
      <c r="B579" s="38">
        <v>5</v>
      </c>
      <c r="C579" s="18" t="s">
        <v>205</v>
      </c>
      <c r="D579" s="18" t="s">
        <v>206</v>
      </c>
      <c r="E579" s="18" t="s">
        <v>459</v>
      </c>
      <c r="F579" s="19" t="s">
        <v>156</v>
      </c>
      <c r="G579" s="25" t="s">
        <v>23</v>
      </c>
      <c r="H579" s="20" t="s">
        <v>23</v>
      </c>
      <c r="I579" s="20" t="s">
        <v>23</v>
      </c>
      <c r="J579" s="20" t="s">
        <v>23</v>
      </c>
      <c r="K579" s="20" t="s">
        <v>22</v>
      </c>
      <c r="L579" s="20" t="s">
        <v>23</v>
      </c>
      <c r="M579" s="20" t="s">
        <v>82</v>
      </c>
      <c r="N579" s="20" t="s">
        <v>82</v>
      </c>
      <c r="O579" s="69" t="str">
        <f>IF(A579="Verwijderd","Validatie is verwijderd, dus meldingstekst is niet van toepassing",IF(ISNA(VLOOKUP(C579,Sheet1!A$1:B$385,2,0)),"Meldingstekst moet aangevuld worden",VLOOKUP(C579,Sheet1!A$1:B$385,2,0)))</f>
        <v>Meldingstekst moet aangevuld worden</v>
      </c>
    </row>
    <row r="580" spans="1:15" ht="14.25" hidden="1" customHeight="1" x14ac:dyDescent="0.3">
      <c r="A580" s="38" t="s">
        <v>1166</v>
      </c>
      <c r="B580" s="38">
        <v>2</v>
      </c>
      <c r="C580" s="18" t="s">
        <v>207</v>
      </c>
      <c r="D580" s="18" t="s">
        <v>208</v>
      </c>
      <c r="E580" s="18" t="s">
        <v>459</v>
      </c>
      <c r="F580" s="19" t="s">
        <v>156</v>
      </c>
      <c r="G580" s="25" t="s">
        <v>23</v>
      </c>
      <c r="H580" s="20" t="s">
        <v>23</v>
      </c>
      <c r="I580" s="20" t="s">
        <v>23</v>
      </c>
      <c r="J580" s="20" t="s">
        <v>22</v>
      </c>
      <c r="K580" s="20" t="s">
        <v>23</v>
      </c>
      <c r="L580" s="20" t="s">
        <v>22</v>
      </c>
      <c r="M580" s="20" t="s">
        <v>82</v>
      </c>
      <c r="N580" s="20" t="s">
        <v>82</v>
      </c>
      <c r="O580" s="69" t="str">
        <f>IF(A580="Verwijderd","Validatie is verwijderd, dus meldingstekst is niet van toepassing",IF(ISNA(VLOOKUP(C580,Sheet1!A$1:B$385,2,0)),"Meldingstekst moet aangevuld worden",VLOOKUP(C580,Sheet1!A$1:B$385,2,0)))</f>
        <v>Meldingstekst moet aangevuld worden</v>
      </c>
    </row>
    <row r="581" spans="1:15" ht="14.25" hidden="1" customHeight="1" x14ac:dyDescent="0.3">
      <c r="A581" s="38" t="s">
        <v>1166</v>
      </c>
      <c r="B581" s="38">
        <v>5</v>
      </c>
      <c r="C581" s="18" t="s">
        <v>209</v>
      </c>
      <c r="D581" s="18" t="s">
        <v>206</v>
      </c>
      <c r="E581" s="18" t="s">
        <v>459</v>
      </c>
      <c r="F581" s="19" t="s">
        <v>156</v>
      </c>
      <c r="G581" s="25" t="s">
        <v>23</v>
      </c>
      <c r="H581" s="20" t="s">
        <v>23</v>
      </c>
      <c r="I581" s="20" t="s">
        <v>23</v>
      </c>
      <c r="J581" s="20" t="s">
        <v>23</v>
      </c>
      <c r="K581" s="20" t="s">
        <v>22</v>
      </c>
      <c r="L581" s="20" t="s">
        <v>23</v>
      </c>
      <c r="M581" s="20" t="s">
        <v>82</v>
      </c>
      <c r="N581" s="20" t="s">
        <v>82</v>
      </c>
      <c r="O581" s="69" t="str">
        <f>IF(A581="Verwijderd","Validatie is verwijderd, dus meldingstekst is niet van toepassing",IF(ISNA(VLOOKUP(C581,Sheet1!A$1:B$385,2,0)),"Meldingstekst moet aangevuld worden",VLOOKUP(C581,Sheet1!A$1:B$385,2,0)))</f>
        <v>Meldingstekst moet aangevuld worden</v>
      </c>
    </row>
    <row r="582" spans="1:15" ht="14.25" hidden="1" customHeight="1" x14ac:dyDescent="0.3">
      <c r="A582" s="38" t="s">
        <v>1166</v>
      </c>
      <c r="B582" s="38">
        <v>2</v>
      </c>
      <c r="C582" s="18" t="s">
        <v>210</v>
      </c>
      <c r="D582" s="18" t="s">
        <v>1058</v>
      </c>
      <c r="E582" s="18" t="s">
        <v>459</v>
      </c>
      <c r="F582" s="19" t="s">
        <v>156</v>
      </c>
      <c r="G582" s="25" t="s">
        <v>23</v>
      </c>
      <c r="H582" s="20" t="s">
        <v>23</v>
      </c>
      <c r="I582" s="20" t="s">
        <v>23</v>
      </c>
      <c r="J582" s="20" t="s">
        <v>22</v>
      </c>
      <c r="K582" s="20" t="s">
        <v>23</v>
      </c>
      <c r="L582" s="20" t="s">
        <v>22</v>
      </c>
      <c r="M582" s="20" t="s">
        <v>82</v>
      </c>
      <c r="N582" s="20" t="s">
        <v>82</v>
      </c>
      <c r="O582" s="69" t="str">
        <f>IF(A582="Verwijderd","Validatie is verwijderd, dus meldingstekst is niet van toepassing",IF(ISNA(VLOOKUP(C582,Sheet1!A$1:B$385,2,0)),"Meldingstekst moet aangevuld worden",VLOOKUP(C582,Sheet1!A$1:B$385,2,0)))</f>
        <v>Meldingstekst moet aangevuld worden</v>
      </c>
    </row>
    <row r="583" spans="1:15" ht="14.25" hidden="1" customHeight="1" x14ac:dyDescent="0.3">
      <c r="A583" s="38" t="s">
        <v>1166</v>
      </c>
      <c r="B583" s="38">
        <v>5</v>
      </c>
      <c r="C583" s="18" t="s">
        <v>211</v>
      </c>
      <c r="D583" s="18" t="s">
        <v>206</v>
      </c>
      <c r="E583" s="18" t="s">
        <v>459</v>
      </c>
      <c r="F583" s="19" t="s">
        <v>156</v>
      </c>
      <c r="G583" s="25" t="s">
        <v>23</v>
      </c>
      <c r="H583" s="20" t="s">
        <v>23</v>
      </c>
      <c r="I583" s="20" t="s">
        <v>23</v>
      </c>
      <c r="J583" s="20" t="s">
        <v>23</v>
      </c>
      <c r="K583" s="20" t="s">
        <v>22</v>
      </c>
      <c r="L583" s="20" t="s">
        <v>23</v>
      </c>
      <c r="M583" s="20" t="s">
        <v>82</v>
      </c>
      <c r="N583" s="20" t="s">
        <v>82</v>
      </c>
      <c r="O583" s="69" t="str">
        <f>IF(A583="Verwijderd","Validatie is verwijderd, dus meldingstekst is niet van toepassing",IF(ISNA(VLOOKUP(C583,Sheet1!A$1:B$385,2,0)),"Meldingstekst moet aangevuld worden",VLOOKUP(C583,Sheet1!A$1:B$385,2,0)))</f>
        <v>Meldingstekst moet aangevuld worden</v>
      </c>
    </row>
    <row r="584" spans="1:15" ht="14.25" hidden="1" customHeight="1" x14ac:dyDescent="0.3">
      <c r="A584" s="38" t="s">
        <v>1166</v>
      </c>
      <c r="B584" s="38">
        <v>2</v>
      </c>
      <c r="C584" s="18" t="s">
        <v>212</v>
      </c>
      <c r="D584" s="18" t="s">
        <v>463</v>
      </c>
      <c r="E584" s="18" t="s">
        <v>459</v>
      </c>
      <c r="F584" s="19" t="s">
        <v>156</v>
      </c>
      <c r="G584" s="25" t="s">
        <v>23</v>
      </c>
      <c r="H584" s="20" t="s">
        <v>23</v>
      </c>
      <c r="I584" s="20" t="s">
        <v>23</v>
      </c>
      <c r="J584" s="20" t="s">
        <v>22</v>
      </c>
      <c r="K584" s="20" t="s">
        <v>22</v>
      </c>
      <c r="L584" s="20" t="s">
        <v>22</v>
      </c>
      <c r="M584" s="20" t="s">
        <v>82</v>
      </c>
      <c r="N584" s="20" t="s">
        <v>82</v>
      </c>
      <c r="O584" s="69" t="str">
        <f>IF(A584="Verwijderd","Validatie is verwijderd, dus meldingstekst is niet van toepassing",IF(ISNA(VLOOKUP(C584,Sheet1!A$1:B$385,2,0)),"Meldingstekst moet aangevuld worden",VLOOKUP(C584,Sheet1!A$1:B$385,2,0)))</f>
        <v>Meldingstekst moet aangevuld worden</v>
      </c>
    </row>
    <row r="585" spans="1:15" ht="14.25" hidden="1" customHeight="1" x14ac:dyDescent="0.3">
      <c r="A585" s="38" t="s">
        <v>1166</v>
      </c>
      <c r="B585" s="38">
        <v>4</v>
      </c>
      <c r="C585" s="18" t="s">
        <v>213</v>
      </c>
      <c r="D585" s="18" t="s">
        <v>674</v>
      </c>
      <c r="E585" s="18" t="s">
        <v>459</v>
      </c>
      <c r="F585" s="19" t="s">
        <v>11</v>
      </c>
      <c r="G585" s="25" t="s">
        <v>23</v>
      </c>
      <c r="H585" s="20" t="s">
        <v>22</v>
      </c>
      <c r="I585" s="20" t="s">
        <v>22</v>
      </c>
      <c r="J585" s="20" t="s">
        <v>22</v>
      </c>
      <c r="K585" s="20" t="s">
        <v>22</v>
      </c>
      <c r="L585" s="20" t="s">
        <v>22</v>
      </c>
      <c r="M585" s="20" t="s">
        <v>22</v>
      </c>
      <c r="N585" s="20" t="s">
        <v>22</v>
      </c>
      <c r="O585" s="69" t="str">
        <f>IF(A585="Verwijderd","Validatie is verwijderd, dus meldingstekst is niet van toepassing",IF(ISNA(VLOOKUP(C585,Sheet1!A$1:B$385,2,0)),"Meldingstekst moet aangevuld worden",VLOOKUP(C585,Sheet1!A$1:B$385,2,0)))</f>
        <v>Meldingstekst moet aangevuld worden</v>
      </c>
    </row>
    <row r="586" spans="1:15" ht="14.25" hidden="1" customHeight="1" x14ac:dyDescent="0.3">
      <c r="A586" s="38" t="s">
        <v>1166</v>
      </c>
      <c r="B586" s="38">
        <v>4</v>
      </c>
      <c r="C586" s="18" t="s">
        <v>214</v>
      </c>
      <c r="D586" s="18" t="s">
        <v>215</v>
      </c>
      <c r="E586" s="18" t="s">
        <v>459</v>
      </c>
      <c r="F586" s="19" t="s">
        <v>11</v>
      </c>
      <c r="G586" s="25" t="s">
        <v>23</v>
      </c>
      <c r="H586" s="20" t="s">
        <v>22</v>
      </c>
      <c r="I586" s="20" t="s">
        <v>22</v>
      </c>
      <c r="J586" s="20" t="s">
        <v>22</v>
      </c>
      <c r="K586" s="20" t="s">
        <v>22</v>
      </c>
      <c r="L586" s="20" t="s">
        <v>22</v>
      </c>
      <c r="M586" s="20" t="s">
        <v>22</v>
      </c>
      <c r="N586" s="20" t="s">
        <v>22</v>
      </c>
      <c r="O586" s="69" t="str">
        <f>IF(A586="Verwijderd","Validatie is verwijderd, dus meldingstekst is niet van toepassing",IF(ISNA(VLOOKUP(C586,Sheet1!A$1:B$385,2,0)),"Meldingstekst moet aangevuld worden",VLOOKUP(C586,Sheet1!A$1:B$385,2,0)))</f>
        <v>Meldingstekst moet aangevuld worden</v>
      </c>
    </row>
    <row r="587" spans="1:15" ht="14.25" hidden="1" customHeight="1" x14ac:dyDescent="0.3">
      <c r="A587" s="38" t="s">
        <v>1166</v>
      </c>
      <c r="B587" s="38">
        <v>5</v>
      </c>
      <c r="C587" s="18" t="s">
        <v>216</v>
      </c>
      <c r="D587" s="18" t="s">
        <v>477</v>
      </c>
      <c r="E587" s="18" t="s">
        <v>459</v>
      </c>
      <c r="F587" s="19" t="s">
        <v>156</v>
      </c>
      <c r="G587" s="25" t="s">
        <v>23</v>
      </c>
      <c r="H587" s="20" t="s">
        <v>23</v>
      </c>
      <c r="I587" s="20" t="s">
        <v>23</v>
      </c>
      <c r="J587" s="20" t="s">
        <v>22</v>
      </c>
      <c r="K587" s="20" t="s">
        <v>22</v>
      </c>
      <c r="L587" s="20" t="s">
        <v>22</v>
      </c>
      <c r="M587" s="20" t="s">
        <v>82</v>
      </c>
      <c r="N587" s="20" t="s">
        <v>82</v>
      </c>
      <c r="O587" s="69" t="str">
        <f>IF(A587="Verwijderd","Validatie is verwijderd, dus meldingstekst is niet van toepassing",IF(ISNA(VLOOKUP(C587,Sheet1!A$1:B$385,2,0)),"Meldingstekst moet aangevuld worden",VLOOKUP(C587,Sheet1!A$1:B$385,2,0)))</f>
        <v>Meldingstekst moet aangevuld worden</v>
      </c>
    </row>
    <row r="588" spans="1:15" ht="14.25" hidden="1" customHeight="1" x14ac:dyDescent="0.3">
      <c r="A588" s="38" t="s">
        <v>1166</v>
      </c>
      <c r="B588" s="38">
        <v>2</v>
      </c>
      <c r="C588" s="18" t="s">
        <v>217</v>
      </c>
      <c r="D588" s="18" t="s">
        <v>218</v>
      </c>
      <c r="E588" s="18" t="s">
        <v>459</v>
      </c>
      <c r="F588" s="19" t="s">
        <v>156</v>
      </c>
      <c r="G588" s="25" t="s">
        <v>23</v>
      </c>
      <c r="H588" s="20" t="s">
        <v>23</v>
      </c>
      <c r="I588" s="20" t="s">
        <v>23</v>
      </c>
      <c r="J588" s="20" t="s">
        <v>22</v>
      </c>
      <c r="K588" s="20" t="s">
        <v>22</v>
      </c>
      <c r="L588" s="20" t="s">
        <v>22</v>
      </c>
      <c r="M588" s="20" t="s">
        <v>82</v>
      </c>
      <c r="N588" s="20" t="s">
        <v>82</v>
      </c>
      <c r="O588" s="69" t="str">
        <f>IF(A588="Verwijderd","Validatie is verwijderd, dus meldingstekst is niet van toepassing",IF(ISNA(VLOOKUP(C588,Sheet1!A$1:B$385,2,0)),"Meldingstekst moet aangevuld worden",VLOOKUP(C588,Sheet1!A$1:B$385,2,0)))</f>
        <v>Meldingstekst moet aangevuld worden</v>
      </c>
    </row>
    <row r="589" spans="1:15" ht="14.25" hidden="1" customHeight="1" x14ac:dyDescent="0.3">
      <c r="A589" s="38" t="s">
        <v>1166</v>
      </c>
      <c r="B589" s="38">
        <v>5</v>
      </c>
      <c r="C589" s="18" t="s">
        <v>219</v>
      </c>
      <c r="D589" s="18" t="s">
        <v>220</v>
      </c>
      <c r="E589" s="18" t="s">
        <v>459</v>
      </c>
      <c r="F589" s="19" t="s">
        <v>156</v>
      </c>
      <c r="G589" s="25" t="s">
        <v>23</v>
      </c>
      <c r="H589" s="20" t="s">
        <v>22</v>
      </c>
      <c r="I589" s="20" t="s">
        <v>22</v>
      </c>
      <c r="J589" s="20" t="s">
        <v>22</v>
      </c>
      <c r="K589" s="20" t="s">
        <v>22</v>
      </c>
      <c r="L589" s="20" t="s">
        <v>22</v>
      </c>
      <c r="M589" s="20" t="s">
        <v>82</v>
      </c>
      <c r="N589" s="20" t="s">
        <v>82</v>
      </c>
      <c r="O589" s="69" t="str">
        <f>IF(A589="Verwijderd","Validatie is verwijderd, dus meldingstekst is niet van toepassing",IF(ISNA(VLOOKUP(C589,Sheet1!A$1:B$385,2,0)),"Meldingstekst moet aangevuld worden",VLOOKUP(C589,Sheet1!A$1:B$385,2,0)))</f>
        <v>Meldingstekst moet aangevuld worden</v>
      </c>
    </row>
    <row r="590" spans="1:15" ht="14.25" hidden="1" customHeight="1" x14ac:dyDescent="0.3">
      <c r="A590" s="38" t="s">
        <v>1166</v>
      </c>
      <c r="B590" s="38">
        <v>5</v>
      </c>
      <c r="C590" s="18" t="s">
        <v>221</v>
      </c>
      <c r="D590" s="18" t="s">
        <v>471</v>
      </c>
      <c r="E590" s="18" t="s">
        <v>459</v>
      </c>
      <c r="F590" s="19" t="s">
        <v>156</v>
      </c>
      <c r="G590" s="25" t="s">
        <v>23</v>
      </c>
      <c r="H590" s="20" t="s">
        <v>22</v>
      </c>
      <c r="I590" s="20" t="s">
        <v>22</v>
      </c>
      <c r="J590" s="20" t="s">
        <v>22</v>
      </c>
      <c r="K590" s="20" t="s">
        <v>22</v>
      </c>
      <c r="L590" s="20" t="s">
        <v>22</v>
      </c>
      <c r="M590" s="20" t="s">
        <v>82</v>
      </c>
      <c r="N590" s="20" t="s">
        <v>82</v>
      </c>
      <c r="O590" s="69" t="str">
        <f>IF(A590="Verwijderd","Validatie is verwijderd, dus meldingstekst is niet van toepassing",IF(ISNA(VLOOKUP(C590,Sheet1!A$1:B$385,2,0)),"Meldingstekst moet aangevuld worden",VLOOKUP(C590,Sheet1!A$1:B$385,2,0)))</f>
        <v>Meldingstekst moet aangevuld worden</v>
      </c>
    </row>
    <row r="591" spans="1:15" ht="14.25" hidden="1" customHeight="1" x14ac:dyDescent="0.3">
      <c r="A591" s="38" t="s">
        <v>1166</v>
      </c>
      <c r="B591" s="38">
        <v>5</v>
      </c>
      <c r="C591" s="18" t="s">
        <v>222</v>
      </c>
      <c r="D591" s="18" t="s">
        <v>472</v>
      </c>
      <c r="E591" s="18" t="s">
        <v>459</v>
      </c>
      <c r="F591" s="19" t="s">
        <v>156</v>
      </c>
      <c r="G591" s="25" t="s">
        <v>23</v>
      </c>
      <c r="H591" s="20" t="s">
        <v>23</v>
      </c>
      <c r="I591" s="20" t="s">
        <v>23</v>
      </c>
      <c r="J591" s="20" t="s">
        <v>22</v>
      </c>
      <c r="K591" s="20" t="s">
        <v>22</v>
      </c>
      <c r="L591" s="20" t="s">
        <v>22</v>
      </c>
      <c r="M591" s="20" t="s">
        <v>82</v>
      </c>
      <c r="N591" s="20" t="s">
        <v>82</v>
      </c>
      <c r="O591" s="69" t="str">
        <f>IF(A591="Verwijderd","Validatie is verwijderd, dus meldingstekst is niet van toepassing",IF(ISNA(VLOOKUP(C591,Sheet1!A$1:B$385,2,0)),"Meldingstekst moet aangevuld worden",VLOOKUP(C591,Sheet1!A$1:B$385,2,0)))</f>
        <v>Meldingstekst moet aangevuld worden</v>
      </c>
    </row>
    <row r="592" spans="1:15" ht="14.25" hidden="1" customHeight="1" x14ac:dyDescent="0.3">
      <c r="A592" s="38" t="s">
        <v>1166</v>
      </c>
      <c r="B592" s="38">
        <v>2</v>
      </c>
      <c r="C592" s="18" t="s">
        <v>1033</v>
      </c>
      <c r="D592" s="18" t="s">
        <v>1031</v>
      </c>
      <c r="E592" s="18" t="s">
        <v>459</v>
      </c>
      <c r="F592" s="19" t="s">
        <v>11</v>
      </c>
      <c r="G592" s="25" t="s">
        <v>23</v>
      </c>
      <c r="H592" s="20" t="s">
        <v>23</v>
      </c>
      <c r="I592" s="20" t="s">
        <v>23</v>
      </c>
      <c r="J592" s="20" t="s">
        <v>23</v>
      </c>
      <c r="K592" s="20" t="s">
        <v>23</v>
      </c>
      <c r="L592" s="20" t="s">
        <v>23</v>
      </c>
      <c r="M592" s="20" t="s">
        <v>22</v>
      </c>
      <c r="N592" s="20" t="s">
        <v>22</v>
      </c>
      <c r="O592" s="69" t="str">
        <f>IF(A592="Verwijderd","Validatie is verwijderd, dus meldingstekst is niet van toepassing",IF(ISNA(VLOOKUP(C592,Sheet1!A$1:B$385,2,0)),"Meldingstekst moet aangevuld worden",VLOOKUP(C592,Sheet1!A$1:B$385,2,0)))</f>
        <v>Meldingstekst moet aangevuld worden</v>
      </c>
    </row>
    <row r="593" spans="1:15" ht="14.25" hidden="1" customHeight="1" x14ac:dyDescent="0.3">
      <c r="A593" s="38" t="s">
        <v>1166</v>
      </c>
      <c r="B593" s="38">
        <v>2</v>
      </c>
      <c r="C593" s="18" t="s">
        <v>1034</v>
      </c>
      <c r="D593" s="18" t="s">
        <v>1032</v>
      </c>
      <c r="E593" s="18" t="s">
        <v>459</v>
      </c>
      <c r="F593" s="19" t="s">
        <v>11</v>
      </c>
      <c r="G593" s="25" t="s">
        <v>23</v>
      </c>
      <c r="H593" s="20" t="s">
        <v>23</v>
      </c>
      <c r="I593" s="20" t="s">
        <v>23</v>
      </c>
      <c r="J593" s="20" t="s">
        <v>23</v>
      </c>
      <c r="K593" s="20" t="s">
        <v>23</v>
      </c>
      <c r="L593" s="20" t="s">
        <v>23</v>
      </c>
      <c r="M593" s="20" t="s">
        <v>22</v>
      </c>
      <c r="N593" s="20" t="s">
        <v>22</v>
      </c>
      <c r="O593" s="69" t="str">
        <f>IF(A593="Verwijderd","Validatie is verwijderd, dus meldingstekst is niet van toepassing",IF(ISNA(VLOOKUP(C593,Sheet1!A$1:B$385,2,0)),"Meldingstekst moet aangevuld worden",VLOOKUP(C593,Sheet1!A$1:B$385,2,0)))</f>
        <v>Meldingstekst moet aangevuld worden</v>
      </c>
    </row>
    <row r="594" spans="1:15" ht="14.25" hidden="1" customHeight="1" x14ac:dyDescent="0.3">
      <c r="A594" s="38" t="s">
        <v>1166</v>
      </c>
      <c r="B594" s="38">
        <v>2</v>
      </c>
      <c r="C594" s="18" t="s">
        <v>1035</v>
      </c>
      <c r="D594" s="18" t="s">
        <v>1750</v>
      </c>
      <c r="E594" s="18" t="s">
        <v>459</v>
      </c>
      <c r="F594" s="19" t="s">
        <v>11</v>
      </c>
      <c r="G594" s="25" t="s">
        <v>23</v>
      </c>
      <c r="H594" s="20" t="s">
        <v>22</v>
      </c>
      <c r="I594" s="20" t="s">
        <v>22</v>
      </c>
      <c r="J594" s="20" t="s">
        <v>22</v>
      </c>
      <c r="K594" s="20" t="s">
        <v>22</v>
      </c>
      <c r="L594" s="20" t="s">
        <v>22</v>
      </c>
      <c r="M594" s="20" t="s">
        <v>82</v>
      </c>
      <c r="N594" s="20" t="s">
        <v>82</v>
      </c>
      <c r="O594" s="69" t="str">
        <f>IF(A594="Verwijderd","Validatie is verwijderd, dus meldingstekst is niet van toepassing",IF(ISNA(VLOOKUP(C594,Sheet1!A$1:B$385,2,0)),"Meldingstekst moet aangevuld worden",VLOOKUP(C594,Sheet1!A$1:B$385,2,0)))</f>
        <v>Meldingstekst moet aangevuld worden</v>
      </c>
    </row>
    <row r="595" spans="1:15" ht="14.25" hidden="1" customHeight="1" x14ac:dyDescent="0.3">
      <c r="A595" s="38" t="s">
        <v>1166</v>
      </c>
      <c r="B595" s="38">
        <v>2</v>
      </c>
      <c r="C595" s="18" t="s">
        <v>1036</v>
      </c>
      <c r="D595" s="18" t="s">
        <v>1040</v>
      </c>
      <c r="E595" s="18" t="s">
        <v>459</v>
      </c>
      <c r="F595" s="19" t="s">
        <v>11</v>
      </c>
      <c r="G595" s="25" t="s">
        <v>23</v>
      </c>
      <c r="H595" s="20" t="s">
        <v>22</v>
      </c>
      <c r="I595" s="20" t="s">
        <v>22</v>
      </c>
      <c r="J595" s="20" t="s">
        <v>22</v>
      </c>
      <c r="K595" s="20" t="s">
        <v>22</v>
      </c>
      <c r="L595" s="20" t="s">
        <v>22</v>
      </c>
      <c r="M595" s="20" t="s">
        <v>22</v>
      </c>
      <c r="N595" s="20" t="s">
        <v>22</v>
      </c>
      <c r="O595" s="69" t="str">
        <f>IF(A595="Verwijderd","Validatie is verwijderd, dus meldingstekst is niet van toepassing",IF(ISNA(VLOOKUP(C595,Sheet1!A$1:B$385,2,0)),"Meldingstekst moet aangevuld worden",VLOOKUP(C595,Sheet1!A$1:B$385,2,0)))</f>
        <v>Meldingstekst moet aangevuld worden</v>
      </c>
    </row>
    <row r="596" spans="1:15" ht="14.25" hidden="1" customHeight="1" x14ac:dyDescent="0.3">
      <c r="A596" s="38" t="s">
        <v>1166</v>
      </c>
      <c r="B596" s="38">
        <v>5</v>
      </c>
      <c r="C596" s="18" t="s">
        <v>223</v>
      </c>
      <c r="D596" s="18" t="s">
        <v>1041</v>
      </c>
      <c r="E596" s="18" t="s">
        <v>459</v>
      </c>
      <c r="F596" s="19" t="s">
        <v>156</v>
      </c>
      <c r="G596" s="25" t="s">
        <v>23</v>
      </c>
      <c r="H596" s="20" t="s">
        <v>22</v>
      </c>
      <c r="I596" s="20" t="s">
        <v>22</v>
      </c>
      <c r="J596" s="20" t="s">
        <v>22</v>
      </c>
      <c r="K596" s="20" t="s">
        <v>22</v>
      </c>
      <c r="L596" s="20" t="s">
        <v>22</v>
      </c>
      <c r="M596" s="20" t="s">
        <v>22</v>
      </c>
      <c r="N596" s="20" t="s">
        <v>22</v>
      </c>
      <c r="O596" s="69" t="str">
        <f>IF(A596="Verwijderd","Validatie is verwijderd, dus meldingstekst is niet van toepassing",IF(ISNA(VLOOKUP(C596,Sheet1!A$1:B$385,2,0)),"Meldingstekst moet aangevuld worden",VLOOKUP(C596,Sheet1!A$1:B$385,2,0)))</f>
        <v>Meldingstekst moet aangevuld worden</v>
      </c>
    </row>
    <row r="597" spans="1:15" ht="14.25" hidden="1" customHeight="1" x14ac:dyDescent="0.3">
      <c r="A597" s="38" t="s">
        <v>1166</v>
      </c>
      <c r="B597" s="38">
        <v>8</v>
      </c>
      <c r="C597" s="18" t="s">
        <v>224</v>
      </c>
      <c r="D597" s="18" t="s">
        <v>482</v>
      </c>
      <c r="E597" s="18" t="s">
        <v>459</v>
      </c>
      <c r="F597" s="19" t="s">
        <v>11</v>
      </c>
      <c r="G597" s="25" t="s">
        <v>23</v>
      </c>
      <c r="H597" s="20" t="s">
        <v>22</v>
      </c>
      <c r="I597" s="20" t="s">
        <v>22</v>
      </c>
      <c r="J597" s="20" t="s">
        <v>22</v>
      </c>
      <c r="K597" s="20" t="s">
        <v>22</v>
      </c>
      <c r="L597" s="20" t="s">
        <v>22</v>
      </c>
      <c r="M597" s="20" t="s">
        <v>82</v>
      </c>
      <c r="N597" s="20" t="s">
        <v>82</v>
      </c>
      <c r="O597" s="69" t="str">
        <f>IF(A597="Verwijderd","Validatie is verwijderd, dus meldingstekst is niet van toepassing",IF(ISNA(VLOOKUP(C597,Sheet1!A$1:B$385,2,0)),"Meldingstekst moet aangevuld worden",VLOOKUP(C597,Sheet1!A$1:B$385,2,0)))</f>
        <v>Meldingstekst moet aangevuld worden</v>
      </c>
    </row>
    <row r="598" spans="1:15" ht="14.25" hidden="1" customHeight="1" x14ac:dyDescent="0.3">
      <c r="A598" s="38" t="s">
        <v>1166</v>
      </c>
      <c r="B598" s="38">
        <v>8</v>
      </c>
      <c r="C598" s="18" t="s">
        <v>225</v>
      </c>
      <c r="D598" s="18" t="s">
        <v>226</v>
      </c>
      <c r="E598" s="18" t="s">
        <v>459</v>
      </c>
      <c r="F598" s="19" t="s">
        <v>11</v>
      </c>
      <c r="G598" s="25" t="s">
        <v>23</v>
      </c>
      <c r="H598" s="20" t="s">
        <v>22</v>
      </c>
      <c r="I598" s="20" t="s">
        <v>22</v>
      </c>
      <c r="J598" s="20" t="s">
        <v>22</v>
      </c>
      <c r="K598" s="20" t="s">
        <v>22</v>
      </c>
      <c r="L598" s="20" t="s">
        <v>22</v>
      </c>
      <c r="M598" s="20" t="s">
        <v>82</v>
      </c>
      <c r="N598" s="20" t="s">
        <v>82</v>
      </c>
      <c r="O598" s="69" t="str">
        <f>IF(A598="Verwijderd","Validatie is verwijderd, dus meldingstekst is niet van toepassing",IF(ISNA(VLOOKUP(C598,Sheet1!A$1:B$385,2,0)),"Meldingstekst moet aangevuld worden",VLOOKUP(C598,Sheet1!A$1:B$385,2,0)))</f>
        <v>Meldingstekst moet aangevuld worden</v>
      </c>
    </row>
    <row r="599" spans="1:15" ht="14.25" hidden="1" customHeight="1" x14ac:dyDescent="0.3">
      <c r="A599" s="38" t="s">
        <v>1166</v>
      </c>
      <c r="B599" s="38">
        <v>8</v>
      </c>
      <c r="C599" s="18" t="s">
        <v>227</v>
      </c>
      <c r="D599" s="18" t="s">
        <v>572</v>
      </c>
      <c r="E599" s="18" t="s">
        <v>459</v>
      </c>
      <c r="F599" s="19" t="s">
        <v>11</v>
      </c>
      <c r="G599" s="25" t="s">
        <v>23</v>
      </c>
      <c r="H599" s="20" t="s">
        <v>22</v>
      </c>
      <c r="I599" s="20" t="s">
        <v>22</v>
      </c>
      <c r="J599" s="20" t="s">
        <v>22</v>
      </c>
      <c r="K599" s="20" t="s">
        <v>22</v>
      </c>
      <c r="L599" s="20" t="s">
        <v>22</v>
      </c>
      <c r="M599" s="20" t="s">
        <v>82</v>
      </c>
      <c r="N599" s="20" t="s">
        <v>82</v>
      </c>
      <c r="O599" s="69" t="str">
        <f>IF(A599="Verwijderd","Validatie is verwijderd, dus meldingstekst is niet van toepassing",IF(ISNA(VLOOKUP(C599,Sheet1!A$1:B$385,2,0)),"Meldingstekst moet aangevuld worden",VLOOKUP(C599,Sheet1!A$1:B$385,2,0)))</f>
        <v>Meldingstekst moet aangevuld worden</v>
      </c>
    </row>
    <row r="600" spans="1:15" ht="14.25" hidden="1" customHeight="1" x14ac:dyDescent="0.3">
      <c r="A600" s="38" t="s">
        <v>1166</v>
      </c>
      <c r="B600" s="38">
        <v>8</v>
      </c>
      <c r="C600" s="18" t="s">
        <v>228</v>
      </c>
      <c r="D600" s="18" t="s">
        <v>229</v>
      </c>
      <c r="E600" s="18" t="s">
        <v>459</v>
      </c>
      <c r="F600" s="19" t="s">
        <v>156</v>
      </c>
      <c r="G600" s="25" t="s">
        <v>23</v>
      </c>
      <c r="H600" s="20" t="s">
        <v>22</v>
      </c>
      <c r="I600" s="20" t="s">
        <v>22</v>
      </c>
      <c r="J600" s="20" t="s">
        <v>22</v>
      </c>
      <c r="K600" s="20" t="s">
        <v>22</v>
      </c>
      <c r="L600" s="20" t="s">
        <v>22</v>
      </c>
      <c r="M600" s="20" t="s">
        <v>82</v>
      </c>
      <c r="N600" s="20" t="s">
        <v>82</v>
      </c>
      <c r="O600" s="69" t="str">
        <f>IF(A600="Verwijderd","Validatie is verwijderd, dus meldingstekst is niet van toepassing",IF(ISNA(VLOOKUP(C600,Sheet1!A$1:B$385,2,0)),"Meldingstekst moet aangevuld worden",VLOOKUP(C600,Sheet1!A$1:B$385,2,0)))</f>
        <v>Meldingstekst moet aangevuld worden</v>
      </c>
    </row>
    <row r="601" spans="1:15" ht="14.25" hidden="1" customHeight="1" x14ac:dyDescent="0.3">
      <c r="A601" s="38" t="s">
        <v>1166</v>
      </c>
      <c r="B601" s="38">
        <v>8</v>
      </c>
      <c r="C601" s="18" t="s">
        <v>230</v>
      </c>
      <c r="D601" s="18" t="s">
        <v>231</v>
      </c>
      <c r="E601" s="18" t="s">
        <v>459</v>
      </c>
      <c r="F601" s="19" t="s">
        <v>156</v>
      </c>
      <c r="G601" s="25" t="s">
        <v>23</v>
      </c>
      <c r="H601" s="20" t="s">
        <v>22</v>
      </c>
      <c r="I601" s="20" t="s">
        <v>22</v>
      </c>
      <c r="J601" s="20" t="s">
        <v>22</v>
      </c>
      <c r="K601" s="20" t="s">
        <v>22</v>
      </c>
      <c r="L601" s="20" t="s">
        <v>22</v>
      </c>
      <c r="M601" s="20" t="s">
        <v>82</v>
      </c>
      <c r="N601" s="20" t="s">
        <v>82</v>
      </c>
      <c r="O601" s="69" t="str">
        <f>IF(A601="Verwijderd","Validatie is verwijderd, dus meldingstekst is niet van toepassing",IF(ISNA(VLOOKUP(C601,Sheet1!A$1:B$385,2,0)),"Meldingstekst moet aangevuld worden",VLOOKUP(C601,Sheet1!A$1:B$385,2,0)))</f>
        <v>Meldingstekst moet aangevuld worden</v>
      </c>
    </row>
    <row r="602" spans="1:15" ht="14.25" hidden="1" customHeight="1" x14ac:dyDescent="0.3">
      <c r="A602" s="38" t="s">
        <v>1166</v>
      </c>
      <c r="B602" s="38">
        <v>8</v>
      </c>
      <c r="C602" s="18" t="s">
        <v>232</v>
      </c>
      <c r="D602" s="18" t="s">
        <v>233</v>
      </c>
      <c r="E602" s="18" t="s">
        <v>459</v>
      </c>
      <c r="F602" s="19" t="s">
        <v>11</v>
      </c>
      <c r="G602" s="25" t="s">
        <v>23</v>
      </c>
      <c r="H602" s="20" t="s">
        <v>22</v>
      </c>
      <c r="I602" s="20" t="s">
        <v>22</v>
      </c>
      <c r="J602" s="20" t="s">
        <v>22</v>
      </c>
      <c r="K602" s="20" t="s">
        <v>22</v>
      </c>
      <c r="L602" s="20" t="s">
        <v>22</v>
      </c>
      <c r="M602" s="20" t="s">
        <v>82</v>
      </c>
      <c r="N602" s="20" t="s">
        <v>82</v>
      </c>
      <c r="O602" s="69" t="str">
        <f>IF(A602="Verwijderd","Validatie is verwijderd, dus meldingstekst is niet van toepassing",IF(ISNA(VLOOKUP(C602,Sheet1!A$1:B$385,2,0)),"Meldingstekst moet aangevuld worden",VLOOKUP(C602,Sheet1!A$1:B$385,2,0)))</f>
        <v>Meldingstekst moet aangevuld worden</v>
      </c>
    </row>
    <row r="603" spans="1:15" ht="14.25" hidden="1" customHeight="1" x14ac:dyDescent="0.3">
      <c r="A603" s="38" t="s">
        <v>1166</v>
      </c>
      <c r="B603" s="38">
        <v>8</v>
      </c>
      <c r="C603" s="18" t="s">
        <v>234</v>
      </c>
      <c r="D603" s="18" t="s">
        <v>235</v>
      </c>
      <c r="E603" s="18" t="s">
        <v>459</v>
      </c>
      <c r="F603" s="19" t="s">
        <v>11</v>
      </c>
      <c r="G603" s="25" t="s">
        <v>23</v>
      </c>
      <c r="H603" s="20" t="s">
        <v>22</v>
      </c>
      <c r="I603" s="20" t="s">
        <v>22</v>
      </c>
      <c r="J603" s="20" t="s">
        <v>22</v>
      </c>
      <c r="K603" s="20" t="s">
        <v>22</v>
      </c>
      <c r="L603" s="20" t="s">
        <v>22</v>
      </c>
      <c r="M603" s="20" t="s">
        <v>82</v>
      </c>
      <c r="N603" s="20" t="s">
        <v>82</v>
      </c>
      <c r="O603" s="69" t="str">
        <f>IF(A603="Verwijderd","Validatie is verwijderd, dus meldingstekst is niet van toepassing",IF(ISNA(VLOOKUP(C603,Sheet1!A$1:B$385,2,0)),"Meldingstekst moet aangevuld worden",VLOOKUP(C603,Sheet1!A$1:B$385,2,0)))</f>
        <v>Meldingstekst moet aangevuld worden</v>
      </c>
    </row>
    <row r="604" spans="1:15" ht="14.25" hidden="1" customHeight="1" x14ac:dyDescent="0.3">
      <c r="A604" s="38" t="s">
        <v>1166</v>
      </c>
      <c r="B604" s="38">
        <v>8</v>
      </c>
      <c r="C604" s="18" t="s">
        <v>236</v>
      </c>
      <c r="D604" s="18" t="s">
        <v>237</v>
      </c>
      <c r="E604" s="18" t="s">
        <v>459</v>
      </c>
      <c r="F604" s="19" t="s">
        <v>11</v>
      </c>
      <c r="G604" s="25" t="s">
        <v>23</v>
      </c>
      <c r="H604" s="20" t="s">
        <v>22</v>
      </c>
      <c r="I604" s="20" t="s">
        <v>22</v>
      </c>
      <c r="J604" s="20" t="s">
        <v>22</v>
      </c>
      <c r="K604" s="20" t="s">
        <v>22</v>
      </c>
      <c r="L604" s="20" t="s">
        <v>22</v>
      </c>
      <c r="M604" s="20" t="s">
        <v>22</v>
      </c>
      <c r="N604" s="20" t="s">
        <v>22</v>
      </c>
      <c r="O604" s="69" t="str">
        <f>IF(A604="Verwijderd","Validatie is verwijderd, dus meldingstekst is niet van toepassing",IF(ISNA(VLOOKUP(C604,Sheet1!A$1:B$385,2,0)),"Meldingstekst moet aangevuld worden",VLOOKUP(C604,Sheet1!A$1:B$385,2,0)))</f>
        <v>Meldingstekst moet aangevuld worden</v>
      </c>
    </row>
    <row r="605" spans="1:15" ht="14.25" hidden="1" customHeight="1" x14ac:dyDescent="0.3">
      <c r="A605" s="38" t="s">
        <v>1166</v>
      </c>
      <c r="B605" s="38">
        <v>8</v>
      </c>
      <c r="C605" s="18" t="s">
        <v>238</v>
      </c>
      <c r="D605" s="18" t="s">
        <v>239</v>
      </c>
      <c r="E605" s="18" t="s">
        <v>459</v>
      </c>
      <c r="F605" s="19" t="s">
        <v>11</v>
      </c>
      <c r="G605" s="25" t="s">
        <v>23</v>
      </c>
      <c r="H605" s="20" t="s">
        <v>23</v>
      </c>
      <c r="I605" s="20" t="s">
        <v>23</v>
      </c>
      <c r="J605" s="20" t="s">
        <v>22</v>
      </c>
      <c r="K605" s="20" t="s">
        <v>22</v>
      </c>
      <c r="L605" s="20" t="s">
        <v>22</v>
      </c>
      <c r="M605" s="20" t="s">
        <v>82</v>
      </c>
      <c r="N605" s="20" t="s">
        <v>82</v>
      </c>
      <c r="O605" s="69" t="str">
        <f>IF(A605="Verwijderd","Validatie is verwijderd, dus meldingstekst is niet van toepassing",IF(ISNA(VLOOKUP(C605,Sheet1!A$1:B$385,2,0)),"Meldingstekst moet aangevuld worden",VLOOKUP(C605,Sheet1!A$1:B$385,2,0)))</f>
        <v>Meldingstekst moet aangevuld worden</v>
      </c>
    </row>
    <row r="606" spans="1:15" ht="14.25" hidden="1" customHeight="1" x14ac:dyDescent="0.3">
      <c r="A606" s="38" t="s">
        <v>1166</v>
      </c>
      <c r="B606" s="38">
        <v>8</v>
      </c>
      <c r="C606" s="18" t="s">
        <v>240</v>
      </c>
      <c r="D606" s="18" t="s">
        <v>464</v>
      </c>
      <c r="E606" s="18" t="s">
        <v>459</v>
      </c>
      <c r="F606" s="19" t="s">
        <v>11</v>
      </c>
      <c r="G606" s="25" t="s">
        <v>23</v>
      </c>
      <c r="H606" s="20" t="s">
        <v>23</v>
      </c>
      <c r="I606" s="20" t="s">
        <v>23</v>
      </c>
      <c r="J606" s="20" t="s">
        <v>22</v>
      </c>
      <c r="K606" s="20" t="s">
        <v>23</v>
      </c>
      <c r="L606" s="20" t="s">
        <v>22</v>
      </c>
      <c r="M606" s="20" t="s">
        <v>82</v>
      </c>
      <c r="N606" s="20" t="s">
        <v>82</v>
      </c>
      <c r="O606" s="69" t="str">
        <f>IF(A606="Verwijderd","Validatie is verwijderd, dus meldingstekst is niet van toepassing",IF(ISNA(VLOOKUP(C606,Sheet1!A$1:B$385,2,0)),"Meldingstekst moet aangevuld worden",VLOOKUP(C606,Sheet1!A$1:B$385,2,0)))</f>
        <v>Meldingstekst moet aangevuld worden</v>
      </c>
    </row>
    <row r="607" spans="1:15" ht="14.25" hidden="1" customHeight="1" x14ac:dyDescent="0.3">
      <c r="A607" s="38" t="s">
        <v>1166</v>
      </c>
      <c r="B607" s="38">
        <v>8</v>
      </c>
      <c r="C607" s="18" t="s">
        <v>241</v>
      </c>
      <c r="D607" s="18" t="s">
        <v>573</v>
      </c>
      <c r="E607" s="18" t="s">
        <v>459</v>
      </c>
      <c r="F607" s="19" t="s">
        <v>156</v>
      </c>
      <c r="G607" s="25" t="s">
        <v>23</v>
      </c>
      <c r="H607" s="20" t="s">
        <v>22</v>
      </c>
      <c r="I607" s="20" t="s">
        <v>22</v>
      </c>
      <c r="J607" s="20" t="s">
        <v>23</v>
      </c>
      <c r="K607" s="20" t="s">
        <v>23</v>
      </c>
      <c r="L607" s="20" t="s">
        <v>23</v>
      </c>
      <c r="M607" s="20" t="s">
        <v>23</v>
      </c>
      <c r="N607" s="20" t="s">
        <v>23</v>
      </c>
      <c r="O607" s="69" t="str">
        <f>IF(A607="Verwijderd","Validatie is verwijderd, dus meldingstekst is niet van toepassing",IF(ISNA(VLOOKUP(C607,Sheet1!A$1:B$385,2,0)),"Meldingstekst moet aangevuld worden",VLOOKUP(C607,Sheet1!A$1:B$385,2,0)))</f>
        <v>Meldingstekst moet aangevuld worden</v>
      </c>
    </row>
    <row r="608" spans="1:15" ht="14.25" hidden="1" customHeight="1" x14ac:dyDescent="0.3">
      <c r="A608" s="38" t="s">
        <v>1166</v>
      </c>
      <c r="B608" s="38">
        <v>8</v>
      </c>
      <c r="C608" s="18" t="s">
        <v>242</v>
      </c>
      <c r="D608" s="18" t="s">
        <v>574</v>
      </c>
      <c r="E608" s="18" t="s">
        <v>459</v>
      </c>
      <c r="F608" s="19" t="s">
        <v>156</v>
      </c>
      <c r="G608" s="25" t="s">
        <v>23</v>
      </c>
      <c r="H608" s="20" t="s">
        <v>22</v>
      </c>
      <c r="I608" s="20" t="s">
        <v>22</v>
      </c>
      <c r="J608" s="20" t="s">
        <v>23</v>
      </c>
      <c r="K608" s="20" t="s">
        <v>23</v>
      </c>
      <c r="L608" s="20" t="s">
        <v>23</v>
      </c>
      <c r="M608" s="20" t="s">
        <v>23</v>
      </c>
      <c r="N608" s="20" t="s">
        <v>23</v>
      </c>
      <c r="O608" s="69" t="str">
        <f>IF(A608="Verwijderd","Validatie is verwijderd, dus meldingstekst is niet van toepassing",IF(ISNA(VLOOKUP(C608,Sheet1!A$1:B$385,2,0)),"Meldingstekst moet aangevuld worden",VLOOKUP(C608,Sheet1!A$1:B$385,2,0)))</f>
        <v>Meldingstekst moet aangevuld worden</v>
      </c>
    </row>
    <row r="609" spans="1:15" ht="14.25" hidden="1" customHeight="1" x14ac:dyDescent="0.3">
      <c r="A609" s="38" t="s">
        <v>1166</v>
      </c>
      <c r="B609" s="38">
        <v>8</v>
      </c>
      <c r="C609" s="18" t="s">
        <v>243</v>
      </c>
      <c r="D609" s="18" t="s">
        <v>1037</v>
      </c>
      <c r="E609" s="18" t="s">
        <v>459</v>
      </c>
      <c r="F609" s="19" t="s">
        <v>11</v>
      </c>
      <c r="G609" s="25" t="s">
        <v>23</v>
      </c>
      <c r="H609" s="20" t="s">
        <v>22</v>
      </c>
      <c r="I609" s="20" t="s">
        <v>22</v>
      </c>
      <c r="J609" s="20" t="s">
        <v>22</v>
      </c>
      <c r="K609" s="20" t="s">
        <v>22</v>
      </c>
      <c r="L609" s="20" t="s">
        <v>22</v>
      </c>
      <c r="M609" s="20" t="s">
        <v>82</v>
      </c>
      <c r="N609" s="20" t="s">
        <v>82</v>
      </c>
      <c r="O609" s="69" t="str">
        <f>IF(A609="Verwijderd","Validatie is verwijderd, dus meldingstekst is niet van toepassing",IF(ISNA(VLOOKUP(C609,Sheet1!A$1:B$385,2,0)),"Meldingstekst moet aangevuld worden",VLOOKUP(C609,Sheet1!A$1:B$385,2,0)))</f>
        <v>Meldingstekst moet aangevuld worden</v>
      </c>
    </row>
    <row r="610" spans="1:15" ht="14.25" hidden="1" customHeight="1" x14ac:dyDescent="0.3">
      <c r="A610" s="38" t="s">
        <v>1166</v>
      </c>
      <c r="B610" s="38">
        <v>8</v>
      </c>
      <c r="C610" s="18" t="s">
        <v>244</v>
      </c>
      <c r="D610" s="18" t="s">
        <v>245</v>
      </c>
      <c r="E610" s="18" t="s">
        <v>459</v>
      </c>
      <c r="F610" s="19" t="s">
        <v>11</v>
      </c>
      <c r="G610" s="25" t="s">
        <v>23</v>
      </c>
      <c r="H610" s="20" t="s">
        <v>22</v>
      </c>
      <c r="I610" s="20" t="s">
        <v>22</v>
      </c>
      <c r="J610" s="20" t="s">
        <v>22</v>
      </c>
      <c r="K610" s="20" t="s">
        <v>22</v>
      </c>
      <c r="L610" s="20" t="s">
        <v>22</v>
      </c>
      <c r="M610" s="20" t="s">
        <v>22</v>
      </c>
      <c r="N610" s="20" t="s">
        <v>22</v>
      </c>
      <c r="O610" s="69" t="str">
        <f>IF(A610="Verwijderd","Validatie is verwijderd, dus meldingstekst is niet van toepassing",IF(ISNA(VLOOKUP(C610,Sheet1!A$1:B$385,2,0)),"Meldingstekst moet aangevuld worden",VLOOKUP(C610,Sheet1!A$1:B$385,2,0)))</f>
        <v>Meldingstekst moet aangevuld worden</v>
      </c>
    </row>
    <row r="611" spans="1:15" ht="14.25" hidden="1" customHeight="1" x14ac:dyDescent="0.3">
      <c r="A611" s="38" t="s">
        <v>1166</v>
      </c>
      <c r="B611" s="38">
        <v>8</v>
      </c>
      <c r="C611" s="18" t="s">
        <v>246</v>
      </c>
      <c r="D611" s="18" t="s">
        <v>247</v>
      </c>
      <c r="E611" s="18" t="s">
        <v>459</v>
      </c>
      <c r="F611" s="19" t="s">
        <v>11</v>
      </c>
      <c r="G611" s="25" t="s">
        <v>23</v>
      </c>
      <c r="H611" s="20" t="s">
        <v>22</v>
      </c>
      <c r="I611" s="20" t="s">
        <v>22</v>
      </c>
      <c r="J611" s="20" t="s">
        <v>22</v>
      </c>
      <c r="K611" s="20" t="s">
        <v>22</v>
      </c>
      <c r="L611" s="20" t="s">
        <v>22</v>
      </c>
      <c r="M611" s="20" t="s">
        <v>22</v>
      </c>
      <c r="N611" s="20" t="s">
        <v>22</v>
      </c>
      <c r="O611" s="69" t="str">
        <f>IF(A611="Verwijderd","Validatie is verwijderd, dus meldingstekst is niet van toepassing",IF(ISNA(VLOOKUP(C611,Sheet1!A$1:B$385,2,0)),"Meldingstekst moet aangevuld worden",VLOOKUP(C611,Sheet1!A$1:B$385,2,0)))</f>
        <v>Meldingstekst moet aangevuld worden</v>
      </c>
    </row>
    <row r="612" spans="1:15" ht="14.25" hidden="1" customHeight="1" x14ac:dyDescent="0.3">
      <c r="A612" s="38" t="s">
        <v>1166</v>
      </c>
      <c r="B612" s="38">
        <v>8</v>
      </c>
      <c r="C612" s="18" t="s">
        <v>248</v>
      </c>
      <c r="D612" s="18" t="s">
        <v>473</v>
      </c>
      <c r="E612" s="18" t="s">
        <v>459</v>
      </c>
      <c r="F612" s="19" t="s">
        <v>11</v>
      </c>
      <c r="G612" s="25" t="s">
        <v>23</v>
      </c>
      <c r="H612" s="20" t="s">
        <v>22</v>
      </c>
      <c r="I612" s="20" t="s">
        <v>22</v>
      </c>
      <c r="J612" s="20" t="s">
        <v>22</v>
      </c>
      <c r="K612" s="20" t="s">
        <v>22</v>
      </c>
      <c r="L612" s="20" t="s">
        <v>22</v>
      </c>
      <c r="M612" s="20" t="s">
        <v>22</v>
      </c>
      <c r="N612" s="20" t="s">
        <v>22</v>
      </c>
      <c r="O612" s="69" t="str">
        <f>IF(A612="Verwijderd","Validatie is verwijderd, dus meldingstekst is niet van toepassing",IF(ISNA(VLOOKUP(C612,Sheet1!A$1:B$385,2,0)),"Meldingstekst moet aangevuld worden",VLOOKUP(C612,Sheet1!A$1:B$385,2,0)))</f>
        <v>Meldingstekst moet aangevuld worden</v>
      </c>
    </row>
    <row r="613" spans="1:15" ht="14.25" hidden="1" customHeight="1" x14ac:dyDescent="0.3">
      <c r="A613" s="38" t="s">
        <v>1166</v>
      </c>
      <c r="B613" s="38">
        <v>8</v>
      </c>
      <c r="C613" s="18" t="s">
        <v>249</v>
      </c>
      <c r="D613" s="18" t="s">
        <v>250</v>
      </c>
      <c r="E613" s="18" t="s">
        <v>459</v>
      </c>
      <c r="F613" s="19" t="s">
        <v>11</v>
      </c>
      <c r="G613" s="25" t="s">
        <v>23</v>
      </c>
      <c r="H613" s="20" t="s">
        <v>22</v>
      </c>
      <c r="I613" s="20" t="s">
        <v>22</v>
      </c>
      <c r="J613" s="20" t="s">
        <v>22</v>
      </c>
      <c r="K613" s="20" t="s">
        <v>22</v>
      </c>
      <c r="L613" s="20" t="s">
        <v>22</v>
      </c>
      <c r="M613" s="20" t="s">
        <v>22</v>
      </c>
      <c r="N613" s="20" t="s">
        <v>22</v>
      </c>
      <c r="O613" s="69" t="str">
        <f>IF(A613="Verwijderd","Validatie is verwijderd, dus meldingstekst is niet van toepassing",IF(ISNA(VLOOKUP(C613,Sheet1!A$1:B$385,2,0)),"Meldingstekst moet aangevuld worden",VLOOKUP(C613,Sheet1!A$1:B$385,2,0)))</f>
        <v>Meldingstekst moet aangevuld worden</v>
      </c>
    </row>
    <row r="614" spans="1:15" ht="14.25" hidden="1" customHeight="1" x14ac:dyDescent="0.3">
      <c r="A614" s="38" t="s">
        <v>1166</v>
      </c>
      <c r="B614" s="38">
        <v>8</v>
      </c>
      <c r="C614" s="18" t="s">
        <v>251</v>
      </c>
      <c r="D614" s="18" t="s">
        <v>252</v>
      </c>
      <c r="E614" s="18" t="s">
        <v>459</v>
      </c>
      <c r="F614" s="19" t="s">
        <v>11</v>
      </c>
      <c r="G614" s="25" t="s">
        <v>23</v>
      </c>
      <c r="H614" s="20" t="s">
        <v>22</v>
      </c>
      <c r="I614" s="20" t="s">
        <v>22</v>
      </c>
      <c r="J614" s="20" t="s">
        <v>22</v>
      </c>
      <c r="K614" s="20" t="s">
        <v>22</v>
      </c>
      <c r="L614" s="20" t="s">
        <v>22</v>
      </c>
      <c r="M614" s="20" t="s">
        <v>22</v>
      </c>
      <c r="N614" s="20" t="s">
        <v>22</v>
      </c>
      <c r="O614" s="69" t="str">
        <f>IF(A614="Verwijderd","Validatie is verwijderd, dus meldingstekst is niet van toepassing",IF(ISNA(VLOOKUP(C614,Sheet1!A$1:B$385,2,0)),"Meldingstekst moet aangevuld worden",VLOOKUP(C614,Sheet1!A$1:B$385,2,0)))</f>
        <v>Meldingstekst moet aangevuld worden</v>
      </c>
    </row>
    <row r="615" spans="1:15" ht="14.25" hidden="1" customHeight="1" x14ac:dyDescent="0.3">
      <c r="A615" s="38" t="s">
        <v>1166</v>
      </c>
      <c r="B615" s="38">
        <v>1</v>
      </c>
      <c r="C615" s="18" t="s">
        <v>253</v>
      </c>
      <c r="D615" s="18" t="s">
        <v>254</v>
      </c>
      <c r="E615" s="18" t="s">
        <v>459</v>
      </c>
      <c r="F615" s="19" t="s">
        <v>11</v>
      </c>
      <c r="G615" s="25" t="s">
        <v>23</v>
      </c>
      <c r="H615" s="20" t="s">
        <v>22</v>
      </c>
      <c r="I615" s="20" t="s">
        <v>22</v>
      </c>
      <c r="J615" s="20" t="s">
        <v>22</v>
      </c>
      <c r="K615" s="20" t="s">
        <v>22</v>
      </c>
      <c r="L615" s="20" t="s">
        <v>22</v>
      </c>
      <c r="M615" s="20" t="s">
        <v>22</v>
      </c>
      <c r="N615" s="20" t="s">
        <v>22</v>
      </c>
      <c r="O615" s="69" t="str">
        <f>IF(A615="Verwijderd","Validatie is verwijderd, dus meldingstekst is niet van toepassing",IF(ISNA(VLOOKUP(C615,Sheet1!A$1:B$385,2,0)),"Meldingstekst moet aangevuld worden",VLOOKUP(C615,Sheet1!A$1:B$385,2,0)))</f>
        <v>Meldingstekst moet aangevuld worden</v>
      </c>
    </row>
    <row r="616" spans="1:15" ht="14.25" hidden="1" customHeight="1" x14ac:dyDescent="0.3">
      <c r="A616" s="38" t="s">
        <v>1166</v>
      </c>
      <c r="B616" s="38">
        <v>8</v>
      </c>
      <c r="C616" s="18" t="s">
        <v>255</v>
      </c>
      <c r="D616" s="18" t="s">
        <v>256</v>
      </c>
      <c r="E616" s="18" t="s">
        <v>459</v>
      </c>
      <c r="F616" s="19" t="s">
        <v>11</v>
      </c>
      <c r="G616" s="25" t="s">
        <v>23</v>
      </c>
      <c r="H616" s="20" t="s">
        <v>22</v>
      </c>
      <c r="I616" s="20" t="s">
        <v>22</v>
      </c>
      <c r="J616" s="20" t="s">
        <v>22</v>
      </c>
      <c r="K616" s="20" t="s">
        <v>22</v>
      </c>
      <c r="L616" s="20" t="s">
        <v>22</v>
      </c>
      <c r="M616" s="20" t="s">
        <v>22</v>
      </c>
      <c r="N616" s="20" t="s">
        <v>22</v>
      </c>
      <c r="O616" s="69" t="str">
        <f>IF(A616="Verwijderd","Validatie is verwijderd, dus meldingstekst is niet van toepassing",IF(ISNA(VLOOKUP(C616,Sheet1!A$1:B$385,2,0)),"Meldingstekst moet aangevuld worden",VLOOKUP(C616,Sheet1!A$1:B$385,2,0)))</f>
        <v>Meldingstekst moet aangevuld worden</v>
      </c>
    </row>
    <row r="617" spans="1:15" ht="14.25" hidden="1" customHeight="1" x14ac:dyDescent="0.3">
      <c r="A617" s="38" t="s">
        <v>1166</v>
      </c>
      <c r="B617" s="38">
        <v>8</v>
      </c>
      <c r="C617" s="18" t="s">
        <v>257</v>
      </c>
      <c r="D617" s="18" t="s">
        <v>258</v>
      </c>
      <c r="E617" s="18" t="s">
        <v>459</v>
      </c>
      <c r="F617" s="19" t="s">
        <v>11</v>
      </c>
      <c r="G617" s="25" t="s">
        <v>23</v>
      </c>
      <c r="H617" s="20" t="s">
        <v>22</v>
      </c>
      <c r="I617" s="20" t="s">
        <v>22</v>
      </c>
      <c r="J617" s="20" t="s">
        <v>22</v>
      </c>
      <c r="K617" s="20" t="s">
        <v>22</v>
      </c>
      <c r="L617" s="20" t="s">
        <v>22</v>
      </c>
      <c r="M617" s="20" t="s">
        <v>22</v>
      </c>
      <c r="N617" s="20" t="s">
        <v>22</v>
      </c>
      <c r="O617" s="69" t="str">
        <f>IF(A617="Verwijderd","Validatie is verwijderd, dus meldingstekst is niet van toepassing",IF(ISNA(VLOOKUP(C617,Sheet1!A$1:B$385,2,0)),"Meldingstekst moet aangevuld worden",VLOOKUP(C617,Sheet1!A$1:B$385,2,0)))</f>
        <v>Meldingstekst moet aangevuld worden</v>
      </c>
    </row>
    <row r="618" spans="1:15" ht="14.25" hidden="1" customHeight="1" x14ac:dyDescent="0.3">
      <c r="A618" s="38" t="s">
        <v>1166</v>
      </c>
      <c r="B618" s="38">
        <v>8</v>
      </c>
      <c r="C618" s="18" t="s">
        <v>259</v>
      </c>
      <c r="D618" s="18" t="s">
        <v>260</v>
      </c>
      <c r="E618" s="18" t="s">
        <v>459</v>
      </c>
      <c r="F618" s="19" t="s">
        <v>11</v>
      </c>
      <c r="G618" s="25" t="s">
        <v>23</v>
      </c>
      <c r="H618" s="20" t="s">
        <v>22</v>
      </c>
      <c r="I618" s="20" t="s">
        <v>22</v>
      </c>
      <c r="J618" s="20" t="s">
        <v>22</v>
      </c>
      <c r="K618" s="20" t="s">
        <v>22</v>
      </c>
      <c r="L618" s="20" t="s">
        <v>22</v>
      </c>
      <c r="M618" s="20" t="s">
        <v>22</v>
      </c>
      <c r="N618" s="20" t="s">
        <v>22</v>
      </c>
      <c r="O618" s="69" t="str">
        <f>IF(A618="Verwijderd","Validatie is verwijderd, dus meldingstekst is niet van toepassing",IF(ISNA(VLOOKUP(C618,Sheet1!A$1:B$385,2,0)),"Meldingstekst moet aangevuld worden",VLOOKUP(C618,Sheet1!A$1:B$385,2,0)))</f>
        <v>Meldingstekst moet aangevuld worden</v>
      </c>
    </row>
    <row r="619" spans="1:15" ht="14.25" hidden="1" customHeight="1" x14ac:dyDescent="0.3">
      <c r="A619" s="38" t="s">
        <v>1166</v>
      </c>
      <c r="B619" s="38">
        <v>8</v>
      </c>
      <c r="C619" s="18" t="s">
        <v>261</v>
      </c>
      <c r="D619" s="18" t="s">
        <v>262</v>
      </c>
      <c r="E619" s="18" t="s">
        <v>459</v>
      </c>
      <c r="F619" s="19" t="s">
        <v>11</v>
      </c>
      <c r="G619" s="25" t="s">
        <v>23</v>
      </c>
      <c r="H619" s="20" t="s">
        <v>22</v>
      </c>
      <c r="I619" s="20" t="s">
        <v>22</v>
      </c>
      <c r="J619" s="20" t="s">
        <v>22</v>
      </c>
      <c r="K619" s="20" t="s">
        <v>22</v>
      </c>
      <c r="L619" s="20" t="s">
        <v>22</v>
      </c>
      <c r="M619" s="20" t="s">
        <v>22</v>
      </c>
      <c r="N619" s="20" t="s">
        <v>22</v>
      </c>
      <c r="O619" s="69" t="str">
        <f>IF(A619="Verwijderd","Validatie is verwijderd, dus meldingstekst is niet van toepassing",IF(ISNA(VLOOKUP(C619,Sheet1!A$1:B$385,2,0)),"Meldingstekst moet aangevuld worden",VLOOKUP(C619,Sheet1!A$1:B$385,2,0)))</f>
        <v>Meldingstekst moet aangevuld worden</v>
      </c>
    </row>
    <row r="620" spans="1:15" ht="14.25" hidden="1" customHeight="1" x14ac:dyDescent="0.3">
      <c r="A620" s="38" t="s">
        <v>1166</v>
      </c>
      <c r="B620" s="38">
        <v>8</v>
      </c>
      <c r="C620" s="18" t="s">
        <v>263</v>
      </c>
      <c r="D620" s="18" t="s">
        <v>264</v>
      </c>
      <c r="E620" s="18" t="s">
        <v>459</v>
      </c>
      <c r="F620" s="19" t="s">
        <v>11</v>
      </c>
      <c r="G620" s="25" t="s">
        <v>23</v>
      </c>
      <c r="H620" s="20" t="s">
        <v>22</v>
      </c>
      <c r="I620" s="20" t="s">
        <v>22</v>
      </c>
      <c r="J620" s="20" t="s">
        <v>22</v>
      </c>
      <c r="K620" s="20" t="s">
        <v>22</v>
      </c>
      <c r="L620" s="20" t="s">
        <v>22</v>
      </c>
      <c r="M620" s="20" t="s">
        <v>22</v>
      </c>
      <c r="N620" s="20" t="s">
        <v>22</v>
      </c>
      <c r="O620" s="69" t="str">
        <f>IF(A620="Verwijderd","Validatie is verwijderd, dus meldingstekst is niet van toepassing",IF(ISNA(VLOOKUP(C620,Sheet1!A$1:B$385,2,0)),"Meldingstekst moet aangevuld worden",VLOOKUP(C620,Sheet1!A$1:B$385,2,0)))</f>
        <v>Meldingstekst moet aangevuld worden</v>
      </c>
    </row>
    <row r="621" spans="1:15" ht="14.25" hidden="1" customHeight="1" x14ac:dyDescent="0.3">
      <c r="A621" s="38" t="s">
        <v>1166</v>
      </c>
      <c r="B621" s="38">
        <v>8</v>
      </c>
      <c r="C621" s="18" t="s">
        <v>265</v>
      </c>
      <c r="D621" s="18" t="s">
        <v>266</v>
      </c>
      <c r="E621" s="18" t="s">
        <v>459</v>
      </c>
      <c r="F621" s="19" t="s">
        <v>11</v>
      </c>
      <c r="G621" s="25" t="s">
        <v>23</v>
      </c>
      <c r="H621" s="20" t="s">
        <v>22</v>
      </c>
      <c r="I621" s="20" t="s">
        <v>22</v>
      </c>
      <c r="J621" s="20" t="s">
        <v>22</v>
      </c>
      <c r="K621" s="20" t="s">
        <v>22</v>
      </c>
      <c r="L621" s="20" t="s">
        <v>22</v>
      </c>
      <c r="M621" s="20" t="s">
        <v>22</v>
      </c>
      <c r="N621" s="20" t="s">
        <v>22</v>
      </c>
      <c r="O621" s="69" t="str">
        <f>IF(A621="Verwijderd","Validatie is verwijderd, dus meldingstekst is niet van toepassing",IF(ISNA(VLOOKUP(C621,Sheet1!A$1:B$385,2,0)),"Meldingstekst moet aangevuld worden",VLOOKUP(C621,Sheet1!A$1:B$385,2,0)))</f>
        <v>Meldingstekst moet aangevuld worden</v>
      </c>
    </row>
    <row r="622" spans="1:15" ht="14.25" hidden="1" customHeight="1" x14ac:dyDescent="0.3">
      <c r="A622" s="38" t="s">
        <v>1166</v>
      </c>
      <c r="B622" s="38">
        <v>8</v>
      </c>
      <c r="C622" s="18" t="s">
        <v>267</v>
      </c>
      <c r="D622" s="18" t="s">
        <v>268</v>
      </c>
      <c r="E622" s="18" t="s">
        <v>459</v>
      </c>
      <c r="F622" s="19" t="s">
        <v>156</v>
      </c>
      <c r="G622" s="25" t="s">
        <v>23</v>
      </c>
      <c r="H622" s="20" t="s">
        <v>22</v>
      </c>
      <c r="I622" s="20" t="s">
        <v>22</v>
      </c>
      <c r="J622" s="20" t="s">
        <v>22</v>
      </c>
      <c r="K622" s="20" t="s">
        <v>22</v>
      </c>
      <c r="L622" s="20" t="s">
        <v>22</v>
      </c>
      <c r="M622" s="20" t="s">
        <v>22</v>
      </c>
      <c r="N622" s="20" t="s">
        <v>22</v>
      </c>
      <c r="O622" s="69" t="str">
        <f>IF(A622="Verwijderd","Validatie is verwijderd, dus meldingstekst is niet van toepassing",IF(ISNA(VLOOKUP(C622,Sheet1!A$1:B$385,2,0)),"Meldingstekst moet aangevuld worden",VLOOKUP(C622,Sheet1!A$1:B$385,2,0)))</f>
        <v>Meldingstekst moet aangevuld worden</v>
      </c>
    </row>
    <row r="623" spans="1:15" ht="14.25" customHeight="1" x14ac:dyDescent="0.3">
      <c r="A623" s="38" t="s">
        <v>1166</v>
      </c>
      <c r="B623" s="38">
        <v>8</v>
      </c>
      <c r="C623" s="18" t="s">
        <v>466</v>
      </c>
      <c r="D623" s="18" t="s">
        <v>501</v>
      </c>
      <c r="E623" s="18" t="s">
        <v>459</v>
      </c>
      <c r="F623" s="19" t="s">
        <v>11</v>
      </c>
      <c r="G623" s="25" t="s">
        <v>22</v>
      </c>
      <c r="H623" s="20" t="s">
        <v>22</v>
      </c>
      <c r="I623" s="20" t="s">
        <v>22</v>
      </c>
      <c r="J623" s="20" t="s">
        <v>22</v>
      </c>
      <c r="K623" s="20" t="s">
        <v>22</v>
      </c>
      <c r="L623" s="20" t="s">
        <v>22</v>
      </c>
      <c r="M623" s="20" t="s">
        <v>22</v>
      </c>
      <c r="N623" s="20" t="s">
        <v>22</v>
      </c>
      <c r="O623" s="69" t="str">
        <f>IF(A623="Verwijderd","Validatie is verwijderd, dus meldingstekst is niet van toepassing",IF(ISNA(VLOOKUP(C623,Sheet1!A$1:B$385,2,0)),"Meldingstekst moet aangevuld worden",VLOOKUP(C623,Sheet1!A$1:B$385,2,0)))</f>
        <v>wId &lt;wId&gt; van de Regeltekst in OW verwijst niet naar een bestaand wId van een Artikel of Lid in OP in de regelingversie bepaald door doel &lt;doel&gt; en regeling &lt;regeling-id&gt;</v>
      </c>
    </row>
    <row r="624" spans="1:15" ht="14.25" customHeight="1" x14ac:dyDescent="0.3">
      <c r="A624" s="38" t="s">
        <v>1166</v>
      </c>
      <c r="B624" s="38">
        <v>8</v>
      </c>
      <c r="C624" s="18" t="s">
        <v>270</v>
      </c>
      <c r="D624" s="18" t="s">
        <v>465</v>
      </c>
      <c r="E624" s="18" t="s">
        <v>459</v>
      </c>
      <c r="F624" s="19" t="s">
        <v>11</v>
      </c>
      <c r="G624" s="25" t="s">
        <v>22</v>
      </c>
      <c r="H624" s="20" t="s">
        <v>499</v>
      </c>
      <c r="I624" s="20" t="s">
        <v>499</v>
      </c>
      <c r="J624" s="20" t="s">
        <v>499</v>
      </c>
      <c r="K624" s="20" t="s">
        <v>499</v>
      </c>
      <c r="L624" s="20" t="s">
        <v>499</v>
      </c>
      <c r="M624" s="20" t="s">
        <v>22</v>
      </c>
      <c r="N624" s="20" t="s">
        <v>22</v>
      </c>
      <c r="O624" s="69" t="str">
        <f>IF(A624="Verwijderd","Validatie is verwijderd, dus meldingstekst is niet van toepassing",IF(ISNA(VLOOKUP(C624,Sheet1!A$1:B$385,2,0)),"Meldingstekst moet aangevuld worden",VLOOKUP(C624,Sheet1!A$1:B$385,2,0)))</f>
        <v>wId &lt;wId&gt; van Divisie in OW verwijst niet naar een bestaande wId van een Divisie in OP in de regelingversie bepaald door doel &lt;doel&gt; en regeling &lt;regeling-id&gt;</v>
      </c>
    </row>
    <row r="625" spans="1:15" ht="14.25" hidden="1" customHeight="1" x14ac:dyDescent="0.3">
      <c r="A625" s="38" t="s">
        <v>1166</v>
      </c>
      <c r="B625" s="38">
        <v>1</v>
      </c>
      <c r="C625" s="18" t="s">
        <v>271</v>
      </c>
      <c r="D625" s="18" t="s">
        <v>476</v>
      </c>
      <c r="E625" s="18" t="s">
        <v>459</v>
      </c>
      <c r="F625" s="19" t="s">
        <v>11</v>
      </c>
      <c r="G625" s="25" t="s">
        <v>23</v>
      </c>
      <c r="H625" s="20" t="s">
        <v>22</v>
      </c>
      <c r="I625" s="20" t="s">
        <v>22</v>
      </c>
      <c r="J625" s="20" t="s">
        <v>22</v>
      </c>
      <c r="K625" s="20" t="s">
        <v>22</v>
      </c>
      <c r="L625" s="20" t="s">
        <v>22</v>
      </c>
      <c r="M625" s="20" t="s">
        <v>22</v>
      </c>
      <c r="N625" s="20" t="s">
        <v>22</v>
      </c>
      <c r="O625" s="69" t="str">
        <f>IF(A625="Verwijderd","Validatie is verwijderd, dus meldingstekst is niet van toepassing",IF(ISNA(VLOOKUP(C625,Sheet1!A$1:B$385,2,0)),"Meldingstekst moet aangevuld worden",VLOOKUP(C625,Sheet1!A$1:B$385,2,0)))</f>
        <v>Meldingstekst moet aangevuld worden</v>
      </c>
    </row>
    <row r="626" spans="1:15" ht="14.25" customHeight="1" x14ac:dyDescent="0.3">
      <c r="A626" s="38" t="s">
        <v>1166</v>
      </c>
      <c r="B626" s="38">
        <v>8</v>
      </c>
      <c r="C626" s="18" t="s">
        <v>460</v>
      </c>
      <c r="D626" s="18" t="s">
        <v>1059</v>
      </c>
      <c r="E626" s="18" t="s">
        <v>459</v>
      </c>
      <c r="F626" s="19" t="s">
        <v>11</v>
      </c>
      <c r="G626" s="25" t="s">
        <v>22</v>
      </c>
      <c r="H626" s="20" t="s">
        <v>22</v>
      </c>
      <c r="I626" s="20" t="s">
        <v>22</v>
      </c>
      <c r="J626" s="20" t="s">
        <v>22</v>
      </c>
      <c r="K626" s="20" t="s">
        <v>22</v>
      </c>
      <c r="L626" s="20" t="s">
        <v>22</v>
      </c>
      <c r="M626" s="20" t="s">
        <v>499</v>
      </c>
      <c r="N626" s="20" t="s">
        <v>499</v>
      </c>
      <c r="O626" s="69" t="str">
        <f>IF(A626="Verwijderd","Validatie is verwijderd, dus meldingstekst is niet van toepassing",IF(ISNA(VLOOKUP(C626,Sheet1!A$1:B$385,2,0)),"Meldingstekst moet aangevuld worden",VLOOKUP(C626,Sheet1!A$1:B$385,2,0)))</f>
        <v>wId &lt;wId&gt; van de Regeltekst in OW verwijst naar een Artikel in OP met minimaal 1 Lid in de regelingversie bepaald door doel &lt;doel&gt; en regeling &lt;regeling-id&gt;</v>
      </c>
    </row>
    <row r="627" spans="1:15" ht="14.25" hidden="1" customHeight="1" x14ac:dyDescent="0.3">
      <c r="A627" s="38" t="s">
        <v>1166</v>
      </c>
      <c r="B627" s="38">
        <v>8</v>
      </c>
      <c r="C627" s="18" t="s">
        <v>451</v>
      </c>
      <c r="D627" s="18" t="s">
        <v>452</v>
      </c>
      <c r="E627" s="18" t="s">
        <v>459</v>
      </c>
      <c r="F627" s="19" t="s">
        <v>11</v>
      </c>
      <c r="G627" s="25" t="s">
        <v>23</v>
      </c>
      <c r="H627" s="20" t="s">
        <v>22</v>
      </c>
      <c r="I627" s="20" t="s">
        <v>22</v>
      </c>
      <c r="J627" s="20" t="s">
        <v>22</v>
      </c>
      <c r="K627" s="20" t="s">
        <v>22</v>
      </c>
      <c r="L627" s="20" t="s">
        <v>22</v>
      </c>
      <c r="M627" s="20" t="s">
        <v>499</v>
      </c>
      <c r="N627" s="20" t="s">
        <v>499</v>
      </c>
      <c r="O627" s="69" t="str">
        <f>IF(A627="Verwijderd","Validatie is verwijderd, dus meldingstekst is niet van toepassing",IF(ISNA(VLOOKUP(C627,Sheet1!A$1:B$385,2,0)),"Meldingstekst moet aangevuld worden",VLOOKUP(C627,Sheet1!A$1:B$385,2,0)))</f>
        <v>Meldingstekst moet aangevuld worden</v>
      </c>
    </row>
    <row r="628" spans="1:15" ht="14.25" hidden="1" customHeight="1" x14ac:dyDescent="0.3">
      <c r="A628" s="38" t="s">
        <v>1166</v>
      </c>
      <c r="B628" s="38">
        <v>8</v>
      </c>
      <c r="C628" s="18" t="s">
        <v>453</v>
      </c>
      <c r="D628" s="18" t="s">
        <v>454</v>
      </c>
      <c r="E628" s="18" t="s">
        <v>459</v>
      </c>
      <c r="F628" s="19" t="s">
        <v>11</v>
      </c>
      <c r="G628" s="25" t="s">
        <v>23</v>
      </c>
      <c r="H628" s="20" t="s">
        <v>22</v>
      </c>
      <c r="I628" s="20" t="s">
        <v>22</v>
      </c>
      <c r="J628" s="20" t="s">
        <v>22</v>
      </c>
      <c r="K628" s="20" t="s">
        <v>22</v>
      </c>
      <c r="L628" s="20" t="s">
        <v>22</v>
      </c>
      <c r="M628" s="20" t="s">
        <v>499</v>
      </c>
      <c r="N628" s="20" t="s">
        <v>499</v>
      </c>
      <c r="O628" s="69" t="str">
        <f>IF(A628="Verwijderd","Validatie is verwijderd, dus meldingstekst is niet van toepassing",IF(ISNA(VLOOKUP(C628,Sheet1!A$1:B$385,2,0)),"Meldingstekst moet aangevuld worden",VLOOKUP(C628,Sheet1!A$1:B$385,2,0)))</f>
        <v>Meldingstekst moet aangevuld worden</v>
      </c>
    </row>
    <row r="629" spans="1:15" ht="14.25" hidden="1" customHeight="1" x14ac:dyDescent="0.3">
      <c r="A629" s="38" t="s">
        <v>1166</v>
      </c>
      <c r="B629" s="38">
        <v>8</v>
      </c>
      <c r="C629" s="18" t="s">
        <v>455</v>
      </c>
      <c r="D629" s="18" t="s">
        <v>475</v>
      </c>
      <c r="E629" s="18" t="s">
        <v>459</v>
      </c>
      <c r="F629" s="19" t="s">
        <v>11</v>
      </c>
      <c r="G629" s="25" t="s">
        <v>23</v>
      </c>
      <c r="H629" s="20" t="s">
        <v>22</v>
      </c>
      <c r="I629" s="20" t="s">
        <v>22</v>
      </c>
      <c r="J629" s="20" t="s">
        <v>22</v>
      </c>
      <c r="K629" s="20" t="s">
        <v>22</v>
      </c>
      <c r="L629" s="20" t="s">
        <v>22</v>
      </c>
      <c r="M629" s="20" t="s">
        <v>499</v>
      </c>
      <c r="N629" s="20" t="s">
        <v>499</v>
      </c>
      <c r="O629" s="69" t="str">
        <f>IF(A629="Verwijderd","Validatie is verwijderd, dus meldingstekst is niet van toepassing",IF(ISNA(VLOOKUP(C629,Sheet1!A$1:B$385,2,0)),"Meldingstekst moet aangevuld worden",VLOOKUP(C629,Sheet1!A$1:B$385,2,0)))</f>
        <v>Meldingstekst moet aangevuld worden</v>
      </c>
    </row>
    <row r="630" spans="1:15" ht="14.25" hidden="1" customHeight="1" x14ac:dyDescent="0.3">
      <c r="A630" s="38" t="s">
        <v>1166</v>
      </c>
      <c r="B630" s="38">
        <v>8</v>
      </c>
      <c r="C630" s="18" t="s">
        <v>456</v>
      </c>
      <c r="D630" s="18" t="s">
        <v>474</v>
      </c>
      <c r="E630" s="18" t="s">
        <v>459</v>
      </c>
      <c r="F630" s="19" t="s">
        <v>11</v>
      </c>
      <c r="G630" s="25" t="s">
        <v>23</v>
      </c>
      <c r="H630" s="20" t="s">
        <v>499</v>
      </c>
      <c r="I630" s="20" t="s">
        <v>499</v>
      </c>
      <c r="J630" s="20" t="s">
        <v>499</v>
      </c>
      <c r="K630" s="20" t="s">
        <v>499</v>
      </c>
      <c r="L630" s="20" t="s">
        <v>499</v>
      </c>
      <c r="M630" s="20" t="s">
        <v>22</v>
      </c>
      <c r="N630" s="20" t="s">
        <v>22</v>
      </c>
      <c r="O630" s="69" t="str">
        <f>IF(A630="Verwijderd","Validatie is verwijderd, dus meldingstekst is niet van toepassing",IF(ISNA(VLOOKUP(C630,Sheet1!A$1:B$385,2,0)),"Meldingstekst moet aangevuld worden",VLOOKUP(C630,Sheet1!A$1:B$385,2,0)))</f>
        <v>Meldingstekst moet aangevuld worden</v>
      </c>
    </row>
    <row r="631" spans="1:15" ht="14.25" hidden="1" customHeight="1" x14ac:dyDescent="0.3">
      <c r="A631" s="38" t="s">
        <v>1166</v>
      </c>
      <c r="B631" s="38">
        <v>8</v>
      </c>
      <c r="C631" s="18" t="s">
        <v>461</v>
      </c>
      <c r="D631" s="18" t="s">
        <v>458</v>
      </c>
      <c r="E631" s="18" t="s">
        <v>459</v>
      </c>
      <c r="F631" s="19" t="s">
        <v>11</v>
      </c>
      <c r="G631" s="25" t="s">
        <v>23</v>
      </c>
      <c r="H631" s="20" t="s">
        <v>22</v>
      </c>
      <c r="I631" s="20" t="s">
        <v>22</v>
      </c>
      <c r="J631" s="20" t="s">
        <v>22</v>
      </c>
      <c r="K631" s="20" t="s">
        <v>22</v>
      </c>
      <c r="L631" s="20" t="s">
        <v>22</v>
      </c>
      <c r="M631" s="20" t="s">
        <v>22</v>
      </c>
      <c r="N631" s="20" t="s">
        <v>22</v>
      </c>
      <c r="O631" s="69" t="str">
        <f>IF(A631="Verwijderd","Validatie is verwijderd, dus meldingstekst is niet van toepassing",IF(ISNA(VLOOKUP(C631,Sheet1!A$1:B$385,2,0)),"Meldingstekst moet aangevuld worden",VLOOKUP(C631,Sheet1!A$1:B$385,2,0)))</f>
        <v>Meldingstekst moet aangevuld worden</v>
      </c>
    </row>
    <row r="632" spans="1:15" ht="14.25" hidden="1" customHeight="1" x14ac:dyDescent="0.3">
      <c r="A632" s="38" t="s">
        <v>1166</v>
      </c>
      <c r="B632" s="38">
        <v>8</v>
      </c>
      <c r="C632" s="18" t="s">
        <v>457</v>
      </c>
      <c r="D632" s="18" t="s">
        <v>462</v>
      </c>
      <c r="E632" s="18" t="s">
        <v>459</v>
      </c>
      <c r="F632" s="19" t="s">
        <v>11</v>
      </c>
      <c r="G632" s="25" t="s">
        <v>23</v>
      </c>
      <c r="H632" s="20" t="s">
        <v>22</v>
      </c>
      <c r="I632" s="20" t="s">
        <v>22</v>
      </c>
      <c r="J632" s="20" t="s">
        <v>22</v>
      </c>
      <c r="K632" s="20" t="s">
        <v>22</v>
      </c>
      <c r="L632" s="20" t="s">
        <v>22</v>
      </c>
      <c r="M632" s="20" t="s">
        <v>22</v>
      </c>
      <c r="N632" s="20" t="s">
        <v>22</v>
      </c>
      <c r="O632" s="69" t="str">
        <f>IF(A632="Verwijderd","Validatie is verwijderd, dus meldingstekst is niet van toepassing",IF(ISNA(VLOOKUP(C632,Sheet1!A$1:B$385,2,0)),"Meldingstekst moet aangevuld worden",VLOOKUP(C632,Sheet1!A$1:B$385,2,0)))</f>
        <v>Meldingstekst moet aangevuld worden</v>
      </c>
    </row>
    <row r="633" spans="1:15" ht="14.25" customHeight="1" x14ac:dyDescent="0.3">
      <c r="A633" s="76" t="s">
        <v>1166</v>
      </c>
      <c r="B633" s="77">
        <v>8</v>
      </c>
      <c r="C633" s="18" t="s">
        <v>467</v>
      </c>
      <c r="D633" s="18" t="s">
        <v>468</v>
      </c>
      <c r="E633" s="18" t="s">
        <v>459</v>
      </c>
      <c r="F633" s="19" t="s">
        <v>11</v>
      </c>
      <c r="G633" s="25" t="s">
        <v>22</v>
      </c>
      <c r="H633" s="20" t="s">
        <v>22</v>
      </c>
      <c r="I633" s="20" t="s">
        <v>22</v>
      </c>
      <c r="J633" s="20" t="s">
        <v>22</v>
      </c>
      <c r="K633" s="20" t="s">
        <v>22</v>
      </c>
      <c r="L633" s="20" t="s">
        <v>22</v>
      </c>
      <c r="M633" s="20" t="s">
        <v>22</v>
      </c>
      <c r="N633" s="20" t="s">
        <v>22</v>
      </c>
      <c r="O633" s="69" t="str">
        <f>IF(A633="Verwijderd","Validatie is verwijderd, dus meldingstekst is niet van toepassing",IF(ISNA(VLOOKUP(C633,Sheet1!A$1:B$385,2,0)),"Meldingstekst moet aangevuld worden",VLOOKUP(C633,Sheet1!A$1:B$385,2,0)))</f>
        <v>WorkIDRegeling &lt;WorkIDRegeling&gt; in het manifest-ow verwijst niet naar een bestaand FRBRWork van een Regelingversie in OP</v>
      </c>
    </row>
    <row r="634" spans="1:15" ht="14.25" customHeight="1" x14ac:dyDescent="0.3">
      <c r="A634" s="38" t="s">
        <v>1166</v>
      </c>
      <c r="B634" s="38">
        <v>8</v>
      </c>
      <c r="C634" s="18" t="s">
        <v>469</v>
      </c>
      <c r="D634" s="18" t="s">
        <v>470</v>
      </c>
      <c r="E634" s="18" t="s">
        <v>459</v>
      </c>
      <c r="F634" s="19" t="s">
        <v>11</v>
      </c>
      <c r="G634" s="25" t="s">
        <v>22</v>
      </c>
      <c r="H634" s="20" t="s">
        <v>22</v>
      </c>
      <c r="I634" s="20" t="s">
        <v>22</v>
      </c>
      <c r="J634" s="20" t="s">
        <v>22</v>
      </c>
      <c r="K634" s="20" t="s">
        <v>22</v>
      </c>
      <c r="L634" s="20" t="s">
        <v>22</v>
      </c>
      <c r="M634" s="20" t="s">
        <v>22</v>
      </c>
      <c r="N634" s="20" t="s">
        <v>22</v>
      </c>
      <c r="O634" s="69" t="str">
        <f>IF(A634="Verwijderd","Validatie is verwijderd, dus meldingstekst is niet van toepassing",IF(ISNA(VLOOKUP(C634,Sheet1!A$1:B$385,2,0)),"Meldingstekst moet aangevuld worden",VLOOKUP(C634,Sheet1!A$1:B$385,2,0)))</f>
        <v>DoelID &lt;DoelID&gt; in het manifest-ow verwijst niet naar een bestaand doel in de Toestand in OP</v>
      </c>
    </row>
    <row r="635" spans="1:15" ht="14.25" hidden="1" customHeight="1" x14ac:dyDescent="0.3">
      <c r="A635" s="38" t="s">
        <v>1166</v>
      </c>
      <c r="B635" s="38">
        <v>8</v>
      </c>
      <c r="C635" s="18" t="s">
        <v>478</v>
      </c>
      <c r="D635" s="18" t="s">
        <v>604</v>
      </c>
      <c r="E635" s="18" t="s">
        <v>459</v>
      </c>
      <c r="F635" s="19" t="s">
        <v>11</v>
      </c>
      <c r="G635" s="25" t="s">
        <v>23</v>
      </c>
      <c r="H635" s="20" t="s">
        <v>22</v>
      </c>
      <c r="I635" s="20" t="s">
        <v>22</v>
      </c>
      <c r="J635" s="20" t="s">
        <v>22</v>
      </c>
      <c r="K635" s="20" t="s">
        <v>22</v>
      </c>
      <c r="L635" s="20" t="s">
        <v>22</v>
      </c>
      <c r="M635" s="20" t="s">
        <v>22</v>
      </c>
      <c r="N635" s="20" t="s">
        <v>22</v>
      </c>
      <c r="O635" s="69" t="str">
        <f>IF(A635="Verwijderd","Validatie is verwijderd, dus meldingstekst is niet van toepassing",IF(ISNA(VLOOKUP(C635,Sheet1!A$1:B$385,2,0)),"Meldingstekst moet aangevuld worden",VLOOKUP(C635,Sheet1!A$1:B$385,2,0)))</f>
        <v>Meldingstekst moet aangevuld worden</v>
      </c>
    </row>
    <row r="636" spans="1:15" ht="14.25" hidden="1" customHeight="1" x14ac:dyDescent="0.3">
      <c r="A636" s="38" t="s">
        <v>1166</v>
      </c>
      <c r="B636" s="38">
        <v>8</v>
      </c>
      <c r="C636" s="18" t="s">
        <v>483</v>
      </c>
      <c r="D636" s="18" t="s">
        <v>484</v>
      </c>
      <c r="E636" s="18" t="s">
        <v>459</v>
      </c>
      <c r="F636" s="19" t="s">
        <v>11</v>
      </c>
      <c r="G636" s="25" t="s">
        <v>23</v>
      </c>
      <c r="H636" s="20" t="s">
        <v>22</v>
      </c>
      <c r="I636" s="20" t="s">
        <v>22</v>
      </c>
      <c r="J636" s="20" t="s">
        <v>22</v>
      </c>
      <c r="K636" s="20" t="s">
        <v>22</v>
      </c>
      <c r="L636" s="20" t="s">
        <v>22</v>
      </c>
      <c r="M636" s="20" t="s">
        <v>22</v>
      </c>
      <c r="N636" s="20" t="s">
        <v>22</v>
      </c>
      <c r="O636" s="69" t="str">
        <f>IF(A636="Verwijderd","Validatie is verwijderd, dus meldingstekst is niet van toepassing",IF(ISNA(VLOOKUP(C636,Sheet1!A$1:B$385,2,0)),"Meldingstekst moet aangevuld worden",VLOOKUP(C636,Sheet1!A$1:B$385,2,0)))</f>
        <v>Meldingstekst moet aangevuld worden</v>
      </c>
    </row>
    <row r="637" spans="1:15" ht="14.25" hidden="1" customHeight="1" x14ac:dyDescent="0.3">
      <c r="A637" s="38" t="s">
        <v>1166</v>
      </c>
      <c r="B637" s="38">
        <v>8</v>
      </c>
      <c r="C637" s="18" t="s">
        <v>577</v>
      </c>
      <c r="D637" s="18" t="s">
        <v>578</v>
      </c>
      <c r="E637" s="18" t="s">
        <v>459</v>
      </c>
      <c r="F637" s="19" t="s">
        <v>11</v>
      </c>
      <c r="G637" s="25" t="s">
        <v>23</v>
      </c>
      <c r="H637" s="20" t="s">
        <v>22</v>
      </c>
      <c r="I637" s="20" t="s">
        <v>22</v>
      </c>
      <c r="J637" s="20" t="s">
        <v>22</v>
      </c>
      <c r="K637" s="20" t="s">
        <v>22</v>
      </c>
      <c r="L637" s="20" t="s">
        <v>22</v>
      </c>
      <c r="M637" s="20" t="s">
        <v>22</v>
      </c>
      <c r="N637" s="20" t="s">
        <v>22</v>
      </c>
      <c r="O637" s="69" t="str">
        <f>IF(A637="Verwijderd","Validatie is verwijderd, dus meldingstekst is niet van toepassing",IF(ISNA(VLOOKUP(C637,Sheet1!A$1:B$385,2,0)),"Meldingstekst moet aangevuld worden",VLOOKUP(C637,Sheet1!A$1:B$385,2,0)))</f>
        <v>Meldingstekst moet aangevuld worden</v>
      </c>
    </row>
    <row r="638" spans="1:15" ht="14.25" hidden="1" customHeight="1" x14ac:dyDescent="0.3">
      <c r="A638" s="38" t="s">
        <v>1166</v>
      </c>
      <c r="B638" s="38">
        <v>3</v>
      </c>
      <c r="C638" s="18" t="s">
        <v>602</v>
      </c>
      <c r="D638" s="18" t="s">
        <v>600</v>
      </c>
      <c r="E638" s="18" t="s">
        <v>155</v>
      </c>
      <c r="F638" s="19" t="s">
        <v>11</v>
      </c>
      <c r="G638" s="25" t="s">
        <v>23</v>
      </c>
      <c r="H638" s="20" t="s">
        <v>22</v>
      </c>
      <c r="I638" s="20" t="s">
        <v>22</v>
      </c>
      <c r="J638" s="20" t="s">
        <v>22</v>
      </c>
      <c r="K638" s="20" t="s">
        <v>22</v>
      </c>
      <c r="L638" s="20" t="s">
        <v>22</v>
      </c>
      <c r="M638" s="20" t="s">
        <v>22</v>
      </c>
      <c r="N638" s="20" t="s">
        <v>22</v>
      </c>
      <c r="O638" s="69" t="str">
        <f>IF(A638="Verwijderd","Validatie is verwijderd, dus meldingstekst is niet van toepassing",IF(ISNA(VLOOKUP(C638,Sheet1!A$1:B$385,2,0)),"Meldingstekst moet aangevuld worden",VLOOKUP(C638,Sheet1!A$1:B$385,2,0)))</f>
        <v>Meldingstekst moet aangevuld worden</v>
      </c>
    </row>
    <row r="639" spans="1:15" ht="14.25" hidden="1" customHeight="1" x14ac:dyDescent="0.3">
      <c r="A639" s="38" t="s">
        <v>1166</v>
      </c>
      <c r="B639" s="38">
        <v>3</v>
      </c>
      <c r="C639" s="18" t="s">
        <v>603</v>
      </c>
      <c r="D639" s="18" t="s">
        <v>601</v>
      </c>
      <c r="E639" s="18" t="s">
        <v>155</v>
      </c>
      <c r="F639" s="19" t="s">
        <v>11</v>
      </c>
      <c r="G639" s="25" t="s">
        <v>23</v>
      </c>
      <c r="H639" s="20" t="s">
        <v>22</v>
      </c>
      <c r="I639" s="20" t="s">
        <v>22</v>
      </c>
      <c r="J639" s="20" t="s">
        <v>22</v>
      </c>
      <c r="K639" s="20" t="s">
        <v>22</v>
      </c>
      <c r="L639" s="20" t="s">
        <v>22</v>
      </c>
      <c r="M639" s="20" t="s">
        <v>22</v>
      </c>
      <c r="N639" s="20" t="s">
        <v>22</v>
      </c>
      <c r="O639" s="69" t="str">
        <f>IF(A639="Verwijderd","Validatie is verwijderd, dus meldingstekst is niet van toepassing",IF(ISNA(VLOOKUP(C639,Sheet1!A$1:B$385,2,0)),"Meldingstekst moet aangevuld worden",VLOOKUP(C639,Sheet1!A$1:B$385,2,0)))</f>
        <v>Meldingstekst moet aangevuld worden</v>
      </c>
    </row>
    <row r="640" spans="1:15" ht="14.25" customHeight="1" x14ac:dyDescent="0.3">
      <c r="A640" s="38" t="s">
        <v>1166</v>
      </c>
      <c r="B640" s="38">
        <v>8</v>
      </c>
      <c r="C640" s="18" t="s">
        <v>1261</v>
      </c>
      <c r="D640" s="18" t="s">
        <v>1262</v>
      </c>
      <c r="E640" s="18" t="s">
        <v>459</v>
      </c>
      <c r="F640" s="19" t="s">
        <v>11</v>
      </c>
      <c r="G640" s="25" t="s">
        <v>22</v>
      </c>
      <c r="H640" s="20" t="s">
        <v>22</v>
      </c>
      <c r="I640" s="20" t="s">
        <v>22</v>
      </c>
      <c r="J640" s="20" t="s">
        <v>22</v>
      </c>
      <c r="K640" s="20" t="s">
        <v>22</v>
      </c>
      <c r="L640" s="20" t="s">
        <v>22</v>
      </c>
      <c r="M640" s="20" t="s">
        <v>22</v>
      </c>
      <c r="N640" s="20" t="s">
        <v>22</v>
      </c>
      <c r="O640" s="69" t="str">
        <f>IF(A640="Verwijderd","Validatie is verwijderd, dus meldingstekst is niet van toepassing",IF(ISNA(VLOOKUP(C640,Sheet1!A$1:B$385,2,0)),"Meldingstekst moet aangevuld worden",VLOOKUP(C640,Sheet1!A$1:B$385,2,0)))</f>
        <v>De combinatie van DoelID &lt;DoelID&gt; en WorkIDRegeling &lt;WorkIDRegeling&gt; in het manifest-ow OW verwijst niet naar een bestaande combinatie in OP</v>
      </c>
    </row>
    <row r="641" spans="1:15" ht="14.25" hidden="1" customHeight="1" x14ac:dyDescent="0.3">
      <c r="A641" s="38" t="s">
        <v>1166</v>
      </c>
      <c r="B641" s="38">
        <v>8</v>
      </c>
      <c r="C641" s="18" t="s">
        <v>385</v>
      </c>
      <c r="D641" s="18" t="s">
        <v>386</v>
      </c>
      <c r="E641" s="18" t="s">
        <v>459</v>
      </c>
      <c r="F641" s="19" t="s">
        <v>11</v>
      </c>
      <c r="G641" s="25" t="s">
        <v>23</v>
      </c>
      <c r="H641" s="20" t="s">
        <v>22</v>
      </c>
      <c r="I641" s="20" t="s">
        <v>22</v>
      </c>
      <c r="J641" s="20" t="s">
        <v>22</v>
      </c>
      <c r="K641" s="20" t="s">
        <v>22</v>
      </c>
      <c r="L641" s="20" t="s">
        <v>22</v>
      </c>
      <c r="M641" s="20" t="s">
        <v>499</v>
      </c>
      <c r="N641" s="20" t="s">
        <v>499</v>
      </c>
      <c r="O641" s="69" t="str">
        <f>IF(A641="Verwijderd","Validatie is verwijderd, dus meldingstekst is niet van toepassing",IF(ISNA(VLOOKUP(C641,Sheet1!A$1:B$385,2,0)),"Meldingstekst moet aangevuld worden",VLOOKUP(C641,Sheet1!A$1:B$385,2,0)))</f>
        <v>Meldingstekst moet aangevuld worden</v>
      </c>
    </row>
    <row r="642" spans="1:15" ht="14.25" hidden="1" customHeight="1" x14ac:dyDescent="0.3">
      <c r="A642" s="38" t="s">
        <v>1166</v>
      </c>
      <c r="B642" s="38">
        <v>8</v>
      </c>
      <c r="C642" s="18" t="s">
        <v>387</v>
      </c>
      <c r="D642" s="18" t="s">
        <v>388</v>
      </c>
      <c r="E642" s="18" t="s">
        <v>459</v>
      </c>
      <c r="F642" s="19" t="s">
        <v>11</v>
      </c>
      <c r="G642" s="25" t="s">
        <v>23</v>
      </c>
      <c r="H642" s="20" t="s">
        <v>22</v>
      </c>
      <c r="I642" s="20" t="s">
        <v>22</v>
      </c>
      <c r="J642" s="20" t="s">
        <v>22</v>
      </c>
      <c r="K642" s="20" t="s">
        <v>22</v>
      </c>
      <c r="L642" s="20" t="s">
        <v>22</v>
      </c>
      <c r="M642" s="20" t="s">
        <v>499</v>
      </c>
      <c r="N642" s="20" t="s">
        <v>499</v>
      </c>
      <c r="O642" s="69" t="str">
        <f>IF(A642="Verwijderd","Validatie is verwijderd, dus meldingstekst is niet van toepassing",IF(ISNA(VLOOKUP(C642,Sheet1!A$1:B$385,2,0)),"Meldingstekst moet aangevuld worden",VLOOKUP(C642,Sheet1!A$1:B$385,2,0)))</f>
        <v>Meldingstekst moet aangevuld worden</v>
      </c>
    </row>
    <row r="643" spans="1:15" ht="14.25" hidden="1" customHeight="1" x14ac:dyDescent="0.3">
      <c r="A643" s="38" t="s">
        <v>1166</v>
      </c>
      <c r="B643" s="38">
        <v>8</v>
      </c>
      <c r="C643" s="18" t="s">
        <v>389</v>
      </c>
      <c r="D643" s="18" t="s">
        <v>390</v>
      </c>
      <c r="E643" s="18" t="s">
        <v>459</v>
      </c>
      <c r="F643" s="19" t="s">
        <v>11</v>
      </c>
      <c r="G643" s="25" t="s">
        <v>23</v>
      </c>
      <c r="H643" s="20" t="s">
        <v>22</v>
      </c>
      <c r="I643" s="20" t="s">
        <v>22</v>
      </c>
      <c r="J643" s="20" t="s">
        <v>22</v>
      </c>
      <c r="K643" s="20" t="s">
        <v>22</v>
      </c>
      <c r="L643" s="20" t="s">
        <v>22</v>
      </c>
      <c r="M643" s="20" t="s">
        <v>499</v>
      </c>
      <c r="N643" s="20" t="s">
        <v>499</v>
      </c>
      <c r="O643" s="69" t="str">
        <f>IF(A643="Verwijderd","Validatie is verwijderd, dus meldingstekst is niet van toepassing",IF(ISNA(VLOOKUP(C643,Sheet1!A$1:B$385,2,0)),"Meldingstekst moet aangevuld worden",VLOOKUP(C643,Sheet1!A$1:B$385,2,0)))</f>
        <v>Meldingstekst moet aangevuld worden</v>
      </c>
    </row>
    <row r="644" spans="1:15" ht="14.25" hidden="1" customHeight="1" x14ac:dyDescent="0.3">
      <c r="A644" s="38" t="s">
        <v>1166</v>
      </c>
      <c r="B644" s="38">
        <v>8</v>
      </c>
      <c r="C644" s="18" t="s">
        <v>391</v>
      </c>
      <c r="D644" s="18" t="s">
        <v>392</v>
      </c>
      <c r="E644" s="18" t="s">
        <v>459</v>
      </c>
      <c r="F644" s="19" t="s">
        <v>11</v>
      </c>
      <c r="G644" s="25" t="s">
        <v>23</v>
      </c>
      <c r="H644" s="20" t="s">
        <v>22</v>
      </c>
      <c r="I644" s="20" t="s">
        <v>22</v>
      </c>
      <c r="J644" s="20" t="s">
        <v>22</v>
      </c>
      <c r="K644" s="20" t="s">
        <v>22</v>
      </c>
      <c r="L644" s="20" t="s">
        <v>22</v>
      </c>
      <c r="M644" s="20" t="s">
        <v>499</v>
      </c>
      <c r="N644" s="20" t="s">
        <v>499</v>
      </c>
      <c r="O644" s="69" t="str">
        <f>IF(A644="Verwijderd","Validatie is verwijderd, dus meldingstekst is niet van toepassing",IF(ISNA(VLOOKUP(C644,Sheet1!A$1:B$385,2,0)),"Meldingstekst moet aangevuld worden",VLOOKUP(C644,Sheet1!A$1:B$385,2,0)))</f>
        <v>Meldingstekst moet aangevuld worden</v>
      </c>
    </row>
    <row r="645" spans="1:15" ht="14.25" hidden="1" customHeight="1" x14ac:dyDescent="0.3">
      <c r="A645" s="38" t="s">
        <v>1166</v>
      </c>
      <c r="B645" s="38">
        <v>8</v>
      </c>
      <c r="C645" s="18" t="s">
        <v>393</v>
      </c>
      <c r="D645" s="18" t="s">
        <v>394</v>
      </c>
      <c r="E645" s="18" t="s">
        <v>459</v>
      </c>
      <c r="F645" s="19" t="s">
        <v>11</v>
      </c>
      <c r="G645" s="25" t="s">
        <v>23</v>
      </c>
      <c r="H645" s="20" t="s">
        <v>22</v>
      </c>
      <c r="I645" s="20" t="s">
        <v>22</v>
      </c>
      <c r="J645" s="20" t="s">
        <v>22</v>
      </c>
      <c r="K645" s="20" t="s">
        <v>22</v>
      </c>
      <c r="L645" s="20" t="s">
        <v>22</v>
      </c>
      <c r="M645" s="20" t="s">
        <v>499</v>
      </c>
      <c r="N645" s="20" t="s">
        <v>499</v>
      </c>
      <c r="O645" s="69" t="str">
        <f>IF(A645="Verwijderd","Validatie is verwijderd, dus meldingstekst is niet van toepassing",IF(ISNA(VLOOKUP(C645,Sheet1!A$1:B$385,2,0)),"Meldingstekst moet aangevuld worden",VLOOKUP(C645,Sheet1!A$1:B$385,2,0)))</f>
        <v>Meldingstekst moet aangevuld worden</v>
      </c>
    </row>
    <row r="646" spans="1:15" ht="14.25" hidden="1" customHeight="1" x14ac:dyDescent="0.3">
      <c r="A646" s="38" t="s">
        <v>1166</v>
      </c>
      <c r="B646" s="38">
        <v>8</v>
      </c>
      <c r="C646" s="18" t="s">
        <v>395</v>
      </c>
      <c r="D646" s="18" t="s">
        <v>396</v>
      </c>
      <c r="E646" s="18" t="s">
        <v>459</v>
      </c>
      <c r="F646" s="19" t="s">
        <v>11</v>
      </c>
      <c r="G646" s="25" t="s">
        <v>23</v>
      </c>
      <c r="H646" s="20" t="s">
        <v>22</v>
      </c>
      <c r="I646" s="20" t="s">
        <v>22</v>
      </c>
      <c r="J646" s="20" t="s">
        <v>22</v>
      </c>
      <c r="K646" s="20" t="s">
        <v>22</v>
      </c>
      <c r="L646" s="20" t="s">
        <v>22</v>
      </c>
      <c r="M646" s="20" t="s">
        <v>499</v>
      </c>
      <c r="N646" s="20" t="s">
        <v>499</v>
      </c>
      <c r="O646" s="69" t="str">
        <f>IF(A646="Verwijderd","Validatie is verwijderd, dus meldingstekst is niet van toepassing",IF(ISNA(VLOOKUP(C646,Sheet1!A$1:B$385,2,0)),"Meldingstekst moet aangevuld worden",VLOOKUP(C646,Sheet1!A$1:B$385,2,0)))</f>
        <v>Meldingstekst moet aangevuld worden</v>
      </c>
    </row>
    <row r="647" spans="1:15" ht="14.25" hidden="1" customHeight="1" x14ac:dyDescent="0.3">
      <c r="A647" s="38" t="s">
        <v>1166</v>
      </c>
      <c r="B647" s="38">
        <v>8</v>
      </c>
      <c r="C647" s="18" t="s">
        <v>397</v>
      </c>
      <c r="D647" s="18" t="s">
        <v>398</v>
      </c>
      <c r="E647" s="18" t="s">
        <v>459</v>
      </c>
      <c r="F647" s="19" t="s">
        <v>11</v>
      </c>
      <c r="G647" s="25" t="s">
        <v>23</v>
      </c>
      <c r="H647" s="20" t="s">
        <v>22</v>
      </c>
      <c r="I647" s="20" t="s">
        <v>22</v>
      </c>
      <c r="J647" s="20" t="s">
        <v>22</v>
      </c>
      <c r="K647" s="20" t="s">
        <v>22</v>
      </c>
      <c r="L647" s="20" t="s">
        <v>22</v>
      </c>
      <c r="M647" s="20" t="s">
        <v>499</v>
      </c>
      <c r="N647" s="20" t="s">
        <v>499</v>
      </c>
      <c r="O647" s="69" t="str">
        <f>IF(A647="Verwijderd","Validatie is verwijderd, dus meldingstekst is niet van toepassing",IF(ISNA(VLOOKUP(C647,Sheet1!A$1:B$385,2,0)),"Meldingstekst moet aangevuld worden",VLOOKUP(C647,Sheet1!A$1:B$385,2,0)))</f>
        <v>Meldingstekst moet aangevuld worden</v>
      </c>
    </row>
    <row r="648" spans="1:15" ht="14.25" hidden="1" customHeight="1" x14ac:dyDescent="0.3">
      <c r="A648" s="38" t="s">
        <v>1166</v>
      </c>
      <c r="B648" s="38">
        <v>8</v>
      </c>
      <c r="C648" s="18" t="s">
        <v>399</v>
      </c>
      <c r="D648" s="18" t="s">
        <v>400</v>
      </c>
      <c r="E648" s="18" t="s">
        <v>459</v>
      </c>
      <c r="F648" s="19" t="s">
        <v>11</v>
      </c>
      <c r="G648" s="25" t="s">
        <v>23</v>
      </c>
      <c r="H648" s="20" t="s">
        <v>22</v>
      </c>
      <c r="I648" s="20" t="s">
        <v>22</v>
      </c>
      <c r="J648" s="20" t="s">
        <v>22</v>
      </c>
      <c r="K648" s="20" t="s">
        <v>22</v>
      </c>
      <c r="L648" s="20" t="s">
        <v>22</v>
      </c>
      <c r="M648" s="20" t="s">
        <v>499</v>
      </c>
      <c r="N648" s="20" t="s">
        <v>499</v>
      </c>
      <c r="O648" s="69" t="str">
        <f>IF(A648="Verwijderd","Validatie is verwijderd, dus meldingstekst is niet van toepassing",IF(ISNA(VLOOKUP(C648,Sheet1!A$1:B$385,2,0)),"Meldingstekst moet aangevuld worden",VLOOKUP(C648,Sheet1!A$1:B$385,2,0)))</f>
        <v>Meldingstekst moet aangevuld worden</v>
      </c>
    </row>
    <row r="649" spans="1:15" ht="14.25" hidden="1" customHeight="1" x14ac:dyDescent="0.3">
      <c r="A649" s="38" t="s">
        <v>1166</v>
      </c>
      <c r="B649" s="38">
        <v>8</v>
      </c>
      <c r="C649" s="18" t="s">
        <v>401</v>
      </c>
      <c r="D649" s="18" t="s">
        <v>402</v>
      </c>
      <c r="E649" s="18" t="s">
        <v>459</v>
      </c>
      <c r="F649" s="19" t="s">
        <v>11</v>
      </c>
      <c r="G649" s="25" t="s">
        <v>23</v>
      </c>
      <c r="H649" s="20" t="s">
        <v>22</v>
      </c>
      <c r="I649" s="20" t="s">
        <v>22</v>
      </c>
      <c r="J649" s="20" t="s">
        <v>22</v>
      </c>
      <c r="K649" s="20" t="s">
        <v>22</v>
      </c>
      <c r="L649" s="20" t="s">
        <v>22</v>
      </c>
      <c r="M649" s="20" t="s">
        <v>499</v>
      </c>
      <c r="N649" s="20" t="s">
        <v>499</v>
      </c>
      <c r="O649" s="69" t="str">
        <f>IF(A649="Verwijderd","Validatie is verwijderd, dus meldingstekst is niet van toepassing",IF(ISNA(VLOOKUP(C649,Sheet1!A$1:B$385,2,0)),"Meldingstekst moet aangevuld worden",VLOOKUP(C649,Sheet1!A$1:B$385,2,0)))</f>
        <v>Meldingstekst moet aangevuld worden</v>
      </c>
    </row>
    <row r="650" spans="1:15" ht="14.25" hidden="1" customHeight="1" x14ac:dyDescent="0.3">
      <c r="A650" s="38" t="s">
        <v>1166</v>
      </c>
      <c r="B650" s="38">
        <v>8</v>
      </c>
      <c r="C650" s="18" t="s">
        <v>403</v>
      </c>
      <c r="D650" s="18" t="s">
        <v>404</v>
      </c>
      <c r="E650" s="18" t="s">
        <v>459</v>
      </c>
      <c r="F650" s="19" t="s">
        <v>11</v>
      </c>
      <c r="G650" s="25" t="s">
        <v>23</v>
      </c>
      <c r="H650" s="20" t="s">
        <v>22</v>
      </c>
      <c r="I650" s="20" t="s">
        <v>22</v>
      </c>
      <c r="J650" s="20" t="s">
        <v>22</v>
      </c>
      <c r="K650" s="20" t="s">
        <v>22</v>
      </c>
      <c r="L650" s="20" t="s">
        <v>22</v>
      </c>
      <c r="M650" s="20" t="s">
        <v>22</v>
      </c>
      <c r="N650" s="20" t="s">
        <v>22</v>
      </c>
      <c r="O650" s="69" t="str">
        <f>IF(A650="Verwijderd","Validatie is verwijderd, dus meldingstekst is niet van toepassing",IF(ISNA(VLOOKUP(C650,Sheet1!A$1:B$385,2,0)),"Meldingstekst moet aangevuld worden",VLOOKUP(C650,Sheet1!A$1:B$385,2,0)))</f>
        <v>Meldingstekst moet aangevuld worden</v>
      </c>
    </row>
    <row r="651" spans="1:15" ht="14.25" hidden="1" customHeight="1" x14ac:dyDescent="0.3">
      <c r="A651" s="38" t="s">
        <v>1166</v>
      </c>
      <c r="B651" s="38">
        <v>8</v>
      </c>
      <c r="C651" s="18" t="s">
        <v>405</v>
      </c>
      <c r="D651" s="18" t="s">
        <v>406</v>
      </c>
      <c r="E651" s="18" t="s">
        <v>459</v>
      </c>
      <c r="F651" s="19" t="s">
        <v>11</v>
      </c>
      <c r="G651" s="25" t="s">
        <v>23</v>
      </c>
      <c r="H651" s="20" t="s">
        <v>22</v>
      </c>
      <c r="I651" s="20" t="s">
        <v>22</v>
      </c>
      <c r="J651" s="20" t="s">
        <v>22</v>
      </c>
      <c r="K651" s="20" t="s">
        <v>22</v>
      </c>
      <c r="L651" s="20" t="s">
        <v>22</v>
      </c>
      <c r="M651" s="20" t="s">
        <v>22</v>
      </c>
      <c r="N651" s="20" t="s">
        <v>22</v>
      </c>
      <c r="O651" s="69" t="str">
        <f>IF(A651="Verwijderd","Validatie is verwijderd, dus meldingstekst is niet van toepassing",IF(ISNA(VLOOKUP(C651,Sheet1!A$1:B$385,2,0)),"Meldingstekst moet aangevuld worden",VLOOKUP(C651,Sheet1!A$1:B$385,2,0)))</f>
        <v>Meldingstekst moet aangevuld worden</v>
      </c>
    </row>
    <row r="652" spans="1:15" ht="14.25" hidden="1" customHeight="1" x14ac:dyDescent="0.3">
      <c r="A652" s="38" t="s">
        <v>1166</v>
      </c>
      <c r="B652" s="38">
        <v>8</v>
      </c>
      <c r="C652" s="18" t="s">
        <v>407</v>
      </c>
      <c r="D652" s="18" t="s">
        <v>408</v>
      </c>
      <c r="E652" s="18" t="s">
        <v>459</v>
      </c>
      <c r="F652" s="19" t="s">
        <v>11</v>
      </c>
      <c r="G652" s="25" t="s">
        <v>23</v>
      </c>
      <c r="H652" s="20" t="s">
        <v>22</v>
      </c>
      <c r="I652" s="20" t="s">
        <v>22</v>
      </c>
      <c r="J652" s="20" t="s">
        <v>22</v>
      </c>
      <c r="K652" s="20" t="s">
        <v>22</v>
      </c>
      <c r="L652" s="20" t="s">
        <v>22</v>
      </c>
      <c r="M652" s="20" t="s">
        <v>22</v>
      </c>
      <c r="N652" s="20" t="s">
        <v>22</v>
      </c>
      <c r="O652" s="69" t="str">
        <f>IF(A652="Verwijderd","Validatie is verwijderd, dus meldingstekst is niet van toepassing",IF(ISNA(VLOOKUP(C652,Sheet1!A$1:B$385,2,0)),"Meldingstekst moet aangevuld worden",VLOOKUP(C652,Sheet1!A$1:B$385,2,0)))</f>
        <v>Meldingstekst moet aangevuld worden</v>
      </c>
    </row>
    <row r="653" spans="1:15" ht="14.25" hidden="1" customHeight="1" x14ac:dyDescent="0.3">
      <c r="A653" s="38" t="s">
        <v>1166</v>
      </c>
      <c r="B653" s="38">
        <v>8</v>
      </c>
      <c r="C653" s="18" t="s">
        <v>409</v>
      </c>
      <c r="D653" s="18" t="s">
        <v>410</v>
      </c>
      <c r="E653" s="18" t="s">
        <v>459</v>
      </c>
      <c r="F653" s="19" t="s">
        <v>11</v>
      </c>
      <c r="G653" s="25" t="s">
        <v>23</v>
      </c>
      <c r="H653" s="20" t="s">
        <v>22</v>
      </c>
      <c r="I653" s="20" t="s">
        <v>22</v>
      </c>
      <c r="J653" s="20" t="s">
        <v>22</v>
      </c>
      <c r="K653" s="20" t="s">
        <v>22</v>
      </c>
      <c r="L653" s="20" t="s">
        <v>22</v>
      </c>
      <c r="M653" s="20" t="s">
        <v>22</v>
      </c>
      <c r="N653" s="20" t="s">
        <v>22</v>
      </c>
      <c r="O653" s="69" t="str">
        <f>IF(A653="Verwijderd","Validatie is verwijderd, dus meldingstekst is niet van toepassing",IF(ISNA(VLOOKUP(C653,Sheet1!A$1:B$385,2,0)),"Meldingstekst moet aangevuld worden",VLOOKUP(C653,Sheet1!A$1:B$385,2,0)))</f>
        <v>Meldingstekst moet aangevuld worden</v>
      </c>
    </row>
    <row r="654" spans="1:15" ht="14.25" hidden="1" customHeight="1" x14ac:dyDescent="0.3">
      <c r="A654" s="38" t="s">
        <v>1166</v>
      </c>
      <c r="B654" s="38">
        <v>8</v>
      </c>
      <c r="C654" s="18" t="s">
        <v>411</v>
      </c>
      <c r="D654" s="18" t="s">
        <v>412</v>
      </c>
      <c r="E654" s="18" t="s">
        <v>459</v>
      </c>
      <c r="F654" s="19" t="s">
        <v>11</v>
      </c>
      <c r="G654" s="25" t="s">
        <v>23</v>
      </c>
      <c r="H654" s="20" t="s">
        <v>499</v>
      </c>
      <c r="I654" s="20" t="s">
        <v>499</v>
      </c>
      <c r="J654" s="20" t="s">
        <v>499</v>
      </c>
      <c r="K654" s="20" t="s">
        <v>499</v>
      </c>
      <c r="L654" s="20" t="s">
        <v>499</v>
      </c>
      <c r="M654" s="20" t="s">
        <v>22</v>
      </c>
      <c r="N654" s="20" t="s">
        <v>22</v>
      </c>
      <c r="O654" s="69" t="str">
        <f>IF(A654="Verwijderd","Validatie is verwijderd, dus meldingstekst is niet van toepassing",IF(ISNA(VLOOKUP(C654,Sheet1!A$1:B$385,2,0)),"Meldingstekst moet aangevuld worden",VLOOKUP(C654,Sheet1!A$1:B$385,2,0)))</f>
        <v>Meldingstekst moet aangevuld worden</v>
      </c>
    </row>
    <row r="655" spans="1:15" ht="14.25" hidden="1" customHeight="1" x14ac:dyDescent="0.3">
      <c r="A655" s="38" t="s">
        <v>1166</v>
      </c>
      <c r="B655" s="38">
        <v>8</v>
      </c>
      <c r="C655" s="18" t="s">
        <v>413</v>
      </c>
      <c r="D655" s="18" t="s">
        <v>414</v>
      </c>
      <c r="E655" s="18" t="s">
        <v>459</v>
      </c>
      <c r="F655" s="19" t="s">
        <v>11</v>
      </c>
      <c r="G655" s="25" t="s">
        <v>23</v>
      </c>
      <c r="H655" s="20" t="s">
        <v>22</v>
      </c>
      <c r="I655" s="20" t="s">
        <v>22</v>
      </c>
      <c r="J655" s="20" t="s">
        <v>22</v>
      </c>
      <c r="K655" s="20" t="s">
        <v>22</v>
      </c>
      <c r="L655" s="20" t="s">
        <v>22</v>
      </c>
      <c r="M655" s="20" t="s">
        <v>22</v>
      </c>
      <c r="N655" s="20" t="s">
        <v>22</v>
      </c>
      <c r="O655" s="69" t="str">
        <f>IF(A655="Verwijderd","Validatie is verwijderd, dus meldingstekst is niet van toepassing",IF(ISNA(VLOOKUP(C655,Sheet1!A$1:B$385,2,0)),"Meldingstekst moet aangevuld worden",VLOOKUP(C655,Sheet1!A$1:B$385,2,0)))</f>
        <v>Meldingstekst moet aangevuld worden</v>
      </c>
    </row>
    <row r="656" spans="1:15" ht="14.25" hidden="1" customHeight="1" x14ac:dyDescent="0.3">
      <c r="A656" s="38" t="s">
        <v>1166</v>
      </c>
      <c r="B656" s="38">
        <v>8</v>
      </c>
      <c r="C656" s="18" t="s">
        <v>415</v>
      </c>
      <c r="D656" s="18" t="s">
        <v>416</v>
      </c>
      <c r="E656" s="18" t="s">
        <v>459</v>
      </c>
      <c r="F656" s="19" t="s">
        <v>11</v>
      </c>
      <c r="G656" s="25" t="s">
        <v>23</v>
      </c>
      <c r="H656" s="20" t="s">
        <v>22</v>
      </c>
      <c r="I656" s="20" t="s">
        <v>22</v>
      </c>
      <c r="J656" s="20" t="s">
        <v>22</v>
      </c>
      <c r="K656" s="20" t="s">
        <v>22</v>
      </c>
      <c r="L656" s="20" t="s">
        <v>22</v>
      </c>
      <c r="M656" s="20" t="s">
        <v>22</v>
      </c>
      <c r="N656" s="20" t="s">
        <v>22</v>
      </c>
      <c r="O656" s="69" t="str">
        <f>IF(A656="Verwijderd","Validatie is verwijderd, dus meldingstekst is niet van toepassing",IF(ISNA(VLOOKUP(C656,Sheet1!A$1:B$385,2,0)),"Meldingstekst moet aangevuld worden",VLOOKUP(C656,Sheet1!A$1:B$385,2,0)))</f>
        <v>Meldingstekst moet aangevuld worden</v>
      </c>
    </row>
    <row r="657" spans="1:15" ht="14.25" hidden="1" customHeight="1" x14ac:dyDescent="0.3">
      <c r="A657" s="38" t="s">
        <v>1168</v>
      </c>
      <c r="B657" s="38">
        <v>8</v>
      </c>
      <c r="C657" s="18" t="s">
        <v>417</v>
      </c>
      <c r="D657" s="18" t="s">
        <v>1244</v>
      </c>
      <c r="E657" s="18" t="s">
        <v>459</v>
      </c>
      <c r="F657" s="19" t="s">
        <v>11</v>
      </c>
      <c r="G657" s="25" t="s">
        <v>23</v>
      </c>
      <c r="H657" s="20" t="s">
        <v>499</v>
      </c>
      <c r="I657" s="20" t="s">
        <v>499</v>
      </c>
      <c r="J657" s="20" t="s">
        <v>499</v>
      </c>
      <c r="K657" s="20" t="s">
        <v>499</v>
      </c>
      <c r="L657" s="20" t="s">
        <v>499</v>
      </c>
      <c r="M657" s="20" t="s">
        <v>22</v>
      </c>
      <c r="N657" s="20" t="s">
        <v>22</v>
      </c>
      <c r="O657" s="69" t="str">
        <f>IF(A657="Verwijderd","Validatie is verwijderd, dus meldingstekst is niet van toepassing",IF(ISNA(VLOOKUP(C657,Sheet1!A$1:B$385,2,0)),"Meldingstekst moet aangevuld worden",VLOOKUP(C657,Sheet1!A$1:B$385,2,0)))</f>
        <v>Meldingstekst moet aangevuld worden</v>
      </c>
    </row>
    <row r="658" spans="1:15" ht="14.25" hidden="1" customHeight="1" x14ac:dyDescent="0.3">
      <c r="A658" s="38" t="s">
        <v>1166</v>
      </c>
      <c r="B658" s="38">
        <v>8</v>
      </c>
      <c r="C658" s="18" t="s">
        <v>418</v>
      </c>
      <c r="D658" s="18" t="s">
        <v>419</v>
      </c>
      <c r="E658" s="18" t="s">
        <v>459</v>
      </c>
      <c r="F658" s="19" t="s">
        <v>11</v>
      </c>
      <c r="G658" s="25" t="s">
        <v>23</v>
      </c>
      <c r="H658" s="20" t="s">
        <v>22</v>
      </c>
      <c r="I658" s="20" t="s">
        <v>22</v>
      </c>
      <c r="J658" s="20" t="s">
        <v>22</v>
      </c>
      <c r="K658" s="20" t="s">
        <v>22</v>
      </c>
      <c r="L658" s="20" t="s">
        <v>22</v>
      </c>
      <c r="M658" s="20" t="s">
        <v>499</v>
      </c>
      <c r="N658" s="20" t="s">
        <v>499</v>
      </c>
      <c r="O658" s="69" t="str">
        <f>IF(A658="Verwijderd","Validatie is verwijderd, dus meldingstekst is niet van toepassing",IF(ISNA(VLOOKUP(C658,Sheet1!A$1:B$385,2,0)),"Meldingstekst moet aangevuld worden",VLOOKUP(C658,Sheet1!A$1:B$385,2,0)))</f>
        <v>Meldingstekst moet aangevuld worden</v>
      </c>
    </row>
    <row r="659" spans="1:15" ht="14.25" hidden="1" customHeight="1" x14ac:dyDescent="0.3">
      <c r="A659" s="38" t="s">
        <v>1166</v>
      </c>
      <c r="B659" s="38">
        <v>8</v>
      </c>
      <c r="C659" s="18" t="s">
        <v>420</v>
      </c>
      <c r="D659" s="18" t="s">
        <v>421</v>
      </c>
      <c r="E659" s="18" t="s">
        <v>459</v>
      </c>
      <c r="F659" s="19" t="s">
        <v>11</v>
      </c>
      <c r="G659" s="25" t="s">
        <v>23</v>
      </c>
      <c r="H659" s="20" t="s">
        <v>22</v>
      </c>
      <c r="I659" s="20" t="s">
        <v>22</v>
      </c>
      <c r="J659" s="20" t="s">
        <v>22</v>
      </c>
      <c r="K659" s="20" t="s">
        <v>22</v>
      </c>
      <c r="L659" s="20" t="s">
        <v>22</v>
      </c>
      <c r="M659" s="20" t="s">
        <v>499</v>
      </c>
      <c r="N659" s="20" t="s">
        <v>499</v>
      </c>
      <c r="O659" s="69" t="str">
        <f>IF(A659="Verwijderd","Validatie is verwijderd, dus meldingstekst is niet van toepassing",IF(ISNA(VLOOKUP(C659,Sheet1!A$1:B$385,2,0)),"Meldingstekst moet aangevuld worden",VLOOKUP(C659,Sheet1!A$1:B$385,2,0)))</f>
        <v>Meldingstekst moet aangevuld worden</v>
      </c>
    </row>
    <row r="660" spans="1:15" ht="14.25" hidden="1" customHeight="1" x14ac:dyDescent="0.3">
      <c r="A660" s="38" t="s">
        <v>1166</v>
      </c>
      <c r="B660" s="38">
        <v>8</v>
      </c>
      <c r="C660" s="18" t="s">
        <v>422</v>
      </c>
      <c r="D660" s="18" t="s">
        <v>423</v>
      </c>
      <c r="E660" s="18" t="s">
        <v>459</v>
      </c>
      <c r="F660" s="19" t="s">
        <v>11</v>
      </c>
      <c r="G660" s="25" t="s">
        <v>23</v>
      </c>
      <c r="H660" s="20" t="s">
        <v>22</v>
      </c>
      <c r="I660" s="20" t="s">
        <v>22</v>
      </c>
      <c r="J660" s="20" t="s">
        <v>22</v>
      </c>
      <c r="K660" s="20" t="s">
        <v>22</v>
      </c>
      <c r="L660" s="20" t="s">
        <v>22</v>
      </c>
      <c r="M660" s="20" t="s">
        <v>499</v>
      </c>
      <c r="N660" s="20" t="s">
        <v>499</v>
      </c>
      <c r="O660" s="69" t="str">
        <f>IF(A660="Verwijderd","Validatie is verwijderd, dus meldingstekst is niet van toepassing",IF(ISNA(VLOOKUP(C660,Sheet1!A$1:B$385,2,0)),"Meldingstekst moet aangevuld worden",VLOOKUP(C660,Sheet1!A$1:B$385,2,0)))</f>
        <v>Meldingstekst moet aangevuld worden</v>
      </c>
    </row>
    <row r="661" spans="1:15" ht="14.25" hidden="1" customHeight="1" x14ac:dyDescent="0.3">
      <c r="A661" s="38" t="s">
        <v>1166</v>
      </c>
      <c r="B661" s="38">
        <v>8</v>
      </c>
      <c r="C661" s="18" t="s">
        <v>424</v>
      </c>
      <c r="D661" s="18" t="s">
        <v>425</v>
      </c>
      <c r="E661" s="18" t="s">
        <v>459</v>
      </c>
      <c r="F661" s="19" t="s">
        <v>11</v>
      </c>
      <c r="G661" s="25" t="s">
        <v>23</v>
      </c>
      <c r="H661" s="20" t="s">
        <v>22</v>
      </c>
      <c r="I661" s="20" t="s">
        <v>22</v>
      </c>
      <c r="J661" s="20" t="s">
        <v>22</v>
      </c>
      <c r="K661" s="20" t="s">
        <v>22</v>
      </c>
      <c r="L661" s="20" t="s">
        <v>22</v>
      </c>
      <c r="M661" s="20" t="s">
        <v>499</v>
      </c>
      <c r="N661" s="20" t="s">
        <v>499</v>
      </c>
      <c r="O661" s="69" t="str">
        <f>IF(A661="Verwijderd","Validatie is verwijderd, dus meldingstekst is niet van toepassing",IF(ISNA(VLOOKUP(C661,Sheet1!A$1:B$385,2,0)),"Meldingstekst moet aangevuld worden",VLOOKUP(C661,Sheet1!A$1:B$385,2,0)))</f>
        <v>Meldingstekst moet aangevuld worden</v>
      </c>
    </row>
    <row r="662" spans="1:15" ht="14.25" hidden="1" customHeight="1" x14ac:dyDescent="0.3">
      <c r="A662" s="38" t="s">
        <v>1166</v>
      </c>
      <c r="B662" s="38">
        <v>8</v>
      </c>
      <c r="C662" s="18" t="s">
        <v>426</v>
      </c>
      <c r="D662" s="18" t="s">
        <v>427</v>
      </c>
      <c r="E662" s="18" t="s">
        <v>459</v>
      </c>
      <c r="F662" s="19" t="s">
        <v>11</v>
      </c>
      <c r="G662" s="25" t="s">
        <v>23</v>
      </c>
      <c r="H662" s="20" t="s">
        <v>22</v>
      </c>
      <c r="I662" s="20" t="s">
        <v>22</v>
      </c>
      <c r="J662" s="20" t="s">
        <v>22</v>
      </c>
      <c r="K662" s="20" t="s">
        <v>22</v>
      </c>
      <c r="L662" s="20" t="s">
        <v>22</v>
      </c>
      <c r="M662" s="20" t="s">
        <v>499</v>
      </c>
      <c r="N662" s="20" t="s">
        <v>499</v>
      </c>
      <c r="O662" s="69" t="str">
        <f>IF(A662="Verwijderd","Validatie is verwijderd, dus meldingstekst is niet van toepassing",IF(ISNA(VLOOKUP(C662,Sheet1!A$1:B$385,2,0)),"Meldingstekst moet aangevuld worden",VLOOKUP(C662,Sheet1!A$1:B$385,2,0)))</f>
        <v>Meldingstekst moet aangevuld worden</v>
      </c>
    </row>
    <row r="663" spans="1:15" ht="14.25" hidden="1" customHeight="1" x14ac:dyDescent="0.3">
      <c r="A663" s="38" t="s">
        <v>1166</v>
      </c>
      <c r="B663" s="38">
        <v>8</v>
      </c>
      <c r="C663" s="18" t="s">
        <v>428</v>
      </c>
      <c r="D663" s="18" t="s">
        <v>429</v>
      </c>
      <c r="E663" s="18" t="s">
        <v>500</v>
      </c>
      <c r="F663" s="19" t="s">
        <v>156</v>
      </c>
      <c r="G663" s="25" t="s">
        <v>23</v>
      </c>
      <c r="H663" s="20" t="s">
        <v>22</v>
      </c>
      <c r="I663" s="20" t="s">
        <v>22</v>
      </c>
      <c r="J663" s="20" t="s">
        <v>22</v>
      </c>
      <c r="K663" s="20" t="s">
        <v>22</v>
      </c>
      <c r="L663" s="20" t="s">
        <v>22</v>
      </c>
      <c r="M663" s="20" t="s">
        <v>22</v>
      </c>
      <c r="N663" s="20" t="s">
        <v>22</v>
      </c>
      <c r="O663" s="69" t="str">
        <f>IF(A663="Verwijderd","Validatie is verwijderd, dus meldingstekst is niet van toepassing",IF(ISNA(VLOOKUP(C663,Sheet1!A$1:B$385,2,0)),"Meldingstekst moet aangevuld worden",VLOOKUP(C663,Sheet1!A$1:B$385,2,0)))</f>
        <v>Meldingstekst moet aangevuld worden</v>
      </c>
    </row>
    <row r="664" spans="1:15" ht="14.25" hidden="1" customHeight="1" x14ac:dyDescent="0.3">
      <c r="A664" s="38" t="s">
        <v>1166</v>
      </c>
      <c r="B664" s="38">
        <v>8</v>
      </c>
      <c r="C664" s="18" t="s">
        <v>430</v>
      </c>
      <c r="D664" s="18" t="s">
        <v>431</v>
      </c>
      <c r="E664" s="18" t="s">
        <v>500</v>
      </c>
      <c r="F664" s="19" t="s">
        <v>11</v>
      </c>
      <c r="G664" s="25" t="s">
        <v>23</v>
      </c>
      <c r="H664" s="20" t="s">
        <v>22</v>
      </c>
      <c r="I664" s="20" t="s">
        <v>22</v>
      </c>
      <c r="J664" s="20" t="s">
        <v>22</v>
      </c>
      <c r="K664" s="20" t="s">
        <v>22</v>
      </c>
      <c r="L664" s="20" t="s">
        <v>22</v>
      </c>
      <c r="M664" s="20" t="s">
        <v>22</v>
      </c>
      <c r="N664" s="20" t="s">
        <v>22</v>
      </c>
      <c r="O664" s="69" t="str">
        <f>IF(A664="Verwijderd","Validatie is verwijderd, dus meldingstekst is niet van toepassing",IF(ISNA(VLOOKUP(C664,Sheet1!A$1:B$385,2,0)),"Meldingstekst moet aangevuld worden",VLOOKUP(C664,Sheet1!A$1:B$385,2,0)))</f>
        <v>Meldingstekst moet aangevuld worden</v>
      </c>
    </row>
    <row r="665" spans="1:15" ht="14.25" hidden="1" customHeight="1" x14ac:dyDescent="0.3">
      <c r="A665" s="38" t="s">
        <v>1166</v>
      </c>
      <c r="B665" s="38">
        <v>8</v>
      </c>
      <c r="C665" s="18" t="s">
        <v>432</v>
      </c>
      <c r="D665" s="18" t="s">
        <v>433</v>
      </c>
      <c r="E665" s="18" t="s">
        <v>500</v>
      </c>
      <c r="F665" s="19" t="s">
        <v>11</v>
      </c>
      <c r="G665" s="25" t="s">
        <v>23</v>
      </c>
      <c r="H665" s="20" t="s">
        <v>22</v>
      </c>
      <c r="I665" s="20" t="s">
        <v>22</v>
      </c>
      <c r="J665" s="20" t="s">
        <v>22</v>
      </c>
      <c r="K665" s="20" t="s">
        <v>22</v>
      </c>
      <c r="L665" s="20" t="s">
        <v>22</v>
      </c>
      <c r="M665" s="20" t="s">
        <v>22</v>
      </c>
      <c r="N665" s="20" t="s">
        <v>22</v>
      </c>
      <c r="O665" s="69" t="str">
        <f>IF(A665="Verwijderd","Validatie is verwijderd, dus meldingstekst is niet van toepassing",IF(ISNA(VLOOKUP(C665,Sheet1!A$1:B$385,2,0)),"Meldingstekst moet aangevuld worden",VLOOKUP(C665,Sheet1!A$1:B$385,2,0)))</f>
        <v>Meldingstekst moet aangevuld worden</v>
      </c>
    </row>
    <row r="666" spans="1:15" ht="14.25" hidden="1" customHeight="1" x14ac:dyDescent="0.3">
      <c r="A666" s="38" t="s">
        <v>1166</v>
      </c>
      <c r="B666" s="38">
        <v>8</v>
      </c>
      <c r="C666" s="18" t="s">
        <v>434</v>
      </c>
      <c r="D666" s="18" t="s">
        <v>435</v>
      </c>
      <c r="E666" s="18" t="s">
        <v>459</v>
      </c>
      <c r="F666" s="19" t="s">
        <v>11</v>
      </c>
      <c r="G666" s="25" t="s">
        <v>23</v>
      </c>
      <c r="H666" s="20" t="s">
        <v>22</v>
      </c>
      <c r="I666" s="20" t="s">
        <v>22</v>
      </c>
      <c r="J666" s="20" t="s">
        <v>22</v>
      </c>
      <c r="K666" s="20" t="s">
        <v>22</v>
      </c>
      <c r="L666" s="20" t="s">
        <v>22</v>
      </c>
      <c r="M666" s="20" t="s">
        <v>22</v>
      </c>
      <c r="N666" s="20" t="s">
        <v>22</v>
      </c>
      <c r="O666" s="69" t="str">
        <f>IF(A666="Verwijderd","Validatie is verwijderd, dus meldingstekst is niet van toepassing",IF(ISNA(VLOOKUP(C666,Sheet1!A$1:B$385,2,0)),"Meldingstekst moet aangevuld worden",VLOOKUP(C666,Sheet1!A$1:B$385,2,0)))</f>
        <v>Meldingstekst moet aangevuld worden</v>
      </c>
    </row>
    <row r="667" spans="1:15" ht="14.25" hidden="1" customHeight="1" x14ac:dyDescent="0.3">
      <c r="A667" s="38" t="s">
        <v>1166</v>
      </c>
      <c r="B667" s="38">
        <v>8</v>
      </c>
      <c r="C667" s="18" t="s">
        <v>436</v>
      </c>
      <c r="D667" s="18" t="s">
        <v>437</v>
      </c>
      <c r="E667" s="18" t="s">
        <v>459</v>
      </c>
      <c r="F667" s="19" t="s">
        <v>11</v>
      </c>
      <c r="G667" s="25" t="s">
        <v>23</v>
      </c>
      <c r="H667" s="20" t="s">
        <v>22</v>
      </c>
      <c r="I667" s="20" t="s">
        <v>22</v>
      </c>
      <c r="J667" s="20" t="s">
        <v>22</v>
      </c>
      <c r="K667" s="20" t="s">
        <v>22</v>
      </c>
      <c r="L667" s="20" t="s">
        <v>22</v>
      </c>
      <c r="M667" s="20" t="s">
        <v>22</v>
      </c>
      <c r="N667" s="20" t="s">
        <v>22</v>
      </c>
      <c r="O667" s="69" t="str">
        <f>IF(A667="Verwijderd","Validatie is verwijderd, dus meldingstekst is niet van toepassing",IF(ISNA(VLOOKUP(C667,Sheet1!A$1:B$385,2,0)),"Meldingstekst moet aangevuld worden",VLOOKUP(C667,Sheet1!A$1:B$385,2,0)))</f>
        <v>Meldingstekst moet aangevuld worden</v>
      </c>
    </row>
    <row r="668" spans="1:15" ht="14.25" hidden="1" customHeight="1" x14ac:dyDescent="0.3">
      <c r="A668" s="38" t="s">
        <v>1166</v>
      </c>
      <c r="B668" s="38">
        <v>8</v>
      </c>
      <c r="C668" s="18" t="s">
        <v>438</v>
      </c>
      <c r="D668" s="18" t="s">
        <v>439</v>
      </c>
      <c r="E668" s="18" t="s">
        <v>459</v>
      </c>
      <c r="F668" s="19" t="s">
        <v>11</v>
      </c>
      <c r="G668" s="25" t="s">
        <v>23</v>
      </c>
      <c r="H668" s="20" t="s">
        <v>22</v>
      </c>
      <c r="I668" s="20" t="s">
        <v>22</v>
      </c>
      <c r="J668" s="20" t="s">
        <v>22</v>
      </c>
      <c r="K668" s="20" t="s">
        <v>22</v>
      </c>
      <c r="L668" s="20" t="s">
        <v>22</v>
      </c>
      <c r="M668" s="20" t="s">
        <v>22</v>
      </c>
      <c r="N668" s="20" t="s">
        <v>22</v>
      </c>
      <c r="O668" s="69" t="str">
        <f>IF(A668="Verwijderd","Validatie is verwijderd, dus meldingstekst is niet van toepassing",IF(ISNA(VLOOKUP(C668,Sheet1!A$1:B$385,2,0)),"Meldingstekst moet aangevuld worden",VLOOKUP(C668,Sheet1!A$1:B$385,2,0)))</f>
        <v>Meldingstekst moet aangevuld worden</v>
      </c>
    </row>
    <row r="669" spans="1:15" ht="14.25" hidden="1" customHeight="1" x14ac:dyDescent="0.3">
      <c r="A669" s="38" t="s">
        <v>1166</v>
      </c>
      <c r="B669" s="38">
        <v>8</v>
      </c>
      <c r="C669" s="18" t="s">
        <v>440</v>
      </c>
      <c r="D669" s="18" t="s">
        <v>441</v>
      </c>
      <c r="E669" s="18" t="s">
        <v>459</v>
      </c>
      <c r="F669" s="19" t="s">
        <v>11</v>
      </c>
      <c r="G669" s="25" t="s">
        <v>23</v>
      </c>
      <c r="H669" s="20" t="s">
        <v>22</v>
      </c>
      <c r="I669" s="20" t="s">
        <v>22</v>
      </c>
      <c r="J669" s="20" t="s">
        <v>22</v>
      </c>
      <c r="K669" s="20" t="s">
        <v>22</v>
      </c>
      <c r="L669" s="20" t="s">
        <v>22</v>
      </c>
      <c r="M669" s="20" t="s">
        <v>22</v>
      </c>
      <c r="N669" s="20" t="s">
        <v>22</v>
      </c>
      <c r="O669" s="69" t="str">
        <f>IF(A669="Verwijderd","Validatie is verwijderd, dus meldingstekst is niet van toepassing",IF(ISNA(VLOOKUP(C669,Sheet1!A$1:B$385,2,0)),"Meldingstekst moet aangevuld worden",VLOOKUP(C669,Sheet1!A$1:B$385,2,0)))</f>
        <v>Meldingstekst moet aangevuld worden</v>
      </c>
    </row>
    <row r="670" spans="1:15" ht="14.25" hidden="1" customHeight="1" x14ac:dyDescent="0.3">
      <c r="A670" s="38" t="s">
        <v>1166</v>
      </c>
      <c r="B670" s="38">
        <v>8</v>
      </c>
      <c r="C670" s="18" t="s">
        <v>442</v>
      </c>
      <c r="D670" s="18" t="s">
        <v>443</v>
      </c>
      <c r="E670" s="18" t="s">
        <v>459</v>
      </c>
      <c r="F670" s="19" t="s">
        <v>11</v>
      </c>
      <c r="G670" s="23" t="s">
        <v>23</v>
      </c>
      <c r="H670" s="20" t="s">
        <v>22</v>
      </c>
      <c r="I670" s="20" t="s">
        <v>22</v>
      </c>
      <c r="J670" s="20" t="s">
        <v>22</v>
      </c>
      <c r="K670" s="20" t="s">
        <v>22</v>
      </c>
      <c r="L670" s="20" t="s">
        <v>22</v>
      </c>
      <c r="M670" s="13" t="s">
        <v>22</v>
      </c>
      <c r="N670" s="13" t="s">
        <v>22</v>
      </c>
      <c r="O670" s="69" t="str">
        <f>IF(A670="Verwijderd","Validatie is verwijderd, dus meldingstekst is niet van toepassing",IF(ISNA(VLOOKUP(C670,Sheet1!A$1:B$385,2,0)),"Meldingstekst moet aangevuld worden",VLOOKUP(C670,Sheet1!A$1:B$385,2,0)))</f>
        <v>Meldingstekst moet aangevuld worden</v>
      </c>
    </row>
  </sheetData>
  <autoFilter ref="A1:O670" xr:uid="{7496DEDB-8FBA-48D6-A790-36A5258F7B6F}">
    <filterColumn colId="0">
      <filters>
        <filter val="Gewijzigd"/>
        <filter val="Niet gewijzigd"/>
        <filter val="Nieuw"/>
      </filters>
    </filterColumn>
    <filterColumn colId="6">
      <filters>
        <filter val="Ja"/>
      </filters>
    </filterColumn>
  </autoFilter>
  <phoneticPr fontId="5" type="noConversion"/>
  <conditionalFormatting sqref="F335:F339 C111:C115 F397:F408 F322:F333 F201 F269:F271 F267 F265 F259:F260 F223:F225 F219:F220 F214:F216 F203:F205 F291:G291 E450 H400:N408 G322:N339 E444:N445 M468:N475 B41:C53 B57:C62 B93:C95 B131:C138 M113:N116 G131:G138 M131:N138 B74:C81 M197:N197 G197 M41:N49 M51:N53 M57:N63 M74:N80 M88:N90 M93:N95 G51:G53 G57:G63 G74:G80 G88:G90 G93:G95 M577:N592 B66:C68 G66:G68 M66:N68 B108:C110 G108:G116 M108:N111 B148:C154 B83:C90 G84:G86 M84:N86 C116:D123 B144:C145 M144:N145 G144:G145 H155:N168 M148:N168 G148:G168 G201:N206 M451:N454 G505:G514 M504:N514 F208:N210 F212 F227:F230 G212:N230 G257:N260 F257 G118:G122 M118:N122 C126:D128 F370:F373 F346:G349 H346:N366 G370:G375 G385:G408 M596:N639 H370:N378 H385:N396 G39:G49 G37 A2:A3 B70:C70 M70:N70 G70 B1:O1 A92:B124 A126:B138 A140:B141 A144:B171 A197:B250 A255:B260 A262:B514 G262:N276 F262:F263 M641:N670 A37:B37 A25:A36 M5:N19 G5:G19 A516:B670 A515 M516:N575 G516:G670 A5:C24 A39:B62 A64:B68 A70:B90">
    <cfRule type="containsText" dxfId="0" priority="367" operator="containsText" text="&lt;?&gt;">
      <formula>NOT(ISERROR(SEARCH("&lt;?&gt;",A1)))</formula>
    </cfRule>
  </conditionalFormatting>
  <conditionalFormatting sqref="B297:B305 B201:B206 B208:B250">
    <cfRule type="containsText" dxfId="212" priority="462" operator="containsText" text="&lt;?&gt;">
      <formula>NOT(ISERROR(SEARCH("&lt;?&gt;",B201)))</formula>
    </cfRule>
  </conditionalFormatting>
  <conditionalFormatting sqref="F394:F396">
    <cfRule type="containsText" dxfId="211" priority="452" operator="containsText" text="&lt;?&gt;">
      <formula>NOT(ISERROR(SEARCH("&lt;?&gt;",F394)))</formula>
    </cfRule>
  </conditionalFormatting>
  <conditionalFormatting sqref="H290:N290">
    <cfRule type="containsText" dxfId="210" priority="460" operator="containsText" text="&lt;?&gt;">
      <formula>NOT(ISERROR(SEARCH("&lt;?&gt;",H290)))</formula>
    </cfRule>
  </conditionalFormatting>
  <conditionalFormatting sqref="M444:N445">
    <cfRule type="containsText" dxfId="209" priority="451" operator="containsText" text="&lt;?&gt;">
      <formula>NOT(ISERROR(SEARCH("&lt;?&gt;",M444)))</formula>
    </cfRule>
  </conditionalFormatting>
  <conditionalFormatting sqref="H445:L445">
    <cfRule type="containsText" dxfId="208" priority="450" operator="containsText" text="&lt;?&gt;">
      <formula>NOT(ISERROR(SEARCH("&lt;?&gt;",H445)))</formula>
    </cfRule>
  </conditionalFormatting>
  <conditionalFormatting sqref="G445:L445">
    <cfRule type="containsText" dxfId="207" priority="449" operator="containsText" text="&lt;?&gt;">
      <formula>NOT(ISERROR(SEARCH("&lt;?&gt;",G445)))</formula>
    </cfRule>
  </conditionalFormatting>
  <conditionalFormatting sqref="M445:N445">
    <cfRule type="containsText" dxfId="206" priority="447" operator="containsText" text="&lt;?&gt;">
      <formula>NOT(ISERROR(SEARCH("&lt;?&gt;",M445)))</formula>
    </cfRule>
  </conditionalFormatting>
  <conditionalFormatting sqref="H444:L444">
    <cfRule type="containsText" dxfId="205" priority="446" operator="containsText" text="&lt;?&gt;">
      <formula>NOT(ISERROR(SEARCH("&lt;?&gt;",H444)))</formula>
    </cfRule>
  </conditionalFormatting>
  <conditionalFormatting sqref="G444:L444">
    <cfRule type="containsText" dxfId="204" priority="445" operator="containsText" text="&lt;?&gt;">
      <formula>NOT(ISERROR(SEARCH("&lt;?&gt;",G444)))</formula>
    </cfRule>
  </conditionalFormatting>
  <conditionalFormatting sqref="M444:N444">
    <cfRule type="containsText" dxfId="203" priority="443" operator="containsText" text="&lt;?&gt;">
      <formula>NOT(ISERROR(SEARCH("&lt;?&gt;",M444)))</formula>
    </cfRule>
  </conditionalFormatting>
  <conditionalFormatting sqref="F334">
    <cfRule type="containsText" dxfId="202" priority="442" operator="containsText" text="&lt;?&gt;">
      <formula>NOT(ISERROR(SEARCH("&lt;?&gt;",F334)))</formula>
    </cfRule>
  </conditionalFormatting>
  <conditionalFormatting sqref="F374:F378 F385:F393">
    <cfRule type="containsText" dxfId="201" priority="441" operator="containsText" text="&lt;?&gt;">
      <formula>NOT(ISERROR(SEARCH("&lt;?&gt;",F374)))</formula>
    </cfRule>
  </conditionalFormatting>
  <conditionalFormatting sqref="H397:N398">
    <cfRule type="containsText" dxfId="200" priority="440" operator="containsText" text="&lt;?&gt;">
      <formula>NOT(ISERROR(SEARCH("&lt;?&gt;",H397)))</formula>
    </cfRule>
  </conditionalFormatting>
  <conditionalFormatting sqref="M455">
    <cfRule type="containsText" dxfId="199" priority="409" operator="containsText" text="&lt;?&gt;">
      <formula>NOT(ISERROR(SEARCH("&lt;?&gt;",M455)))</formula>
    </cfRule>
  </conditionalFormatting>
  <conditionalFormatting sqref="H450:N450">
    <cfRule type="containsText" dxfId="198" priority="435" operator="containsText" text="&lt;?&gt;">
      <formula>NOT(ISERROR(SEARCH("&lt;?&gt;",H450)))</formula>
    </cfRule>
  </conditionalFormatting>
  <conditionalFormatting sqref="N467">
    <cfRule type="containsText" dxfId="197" priority="395" operator="containsText" text="&lt;?&gt;">
      <formula>NOT(ISERROR(SEARCH("&lt;?&gt;",N467)))</formula>
    </cfRule>
  </conditionalFormatting>
  <conditionalFormatting sqref="H399:N399">
    <cfRule type="containsText" dxfId="196" priority="378" operator="containsText" text="&lt;?&gt;">
      <formula>NOT(ISERROR(SEARCH("&lt;?&gt;",H399)))</formula>
    </cfRule>
  </conditionalFormatting>
  <conditionalFormatting sqref="B466">
    <cfRule type="containsText" dxfId="195" priority="426" operator="containsText" text="&lt;?&gt;">
      <formula>NOT(ISERROR(SEARCH("&lt;?&gt;",B466)))</formula>
    </cfRule>
  </conditionalFormatting>
  <conditionalFormatting sqref="M467">
    <cfRule type="containsText" dxfId="194" priority="397" operator="containsText" text="&lt;?&gt;">
      <formula>NOT(ISERROR(SEARCH("&lt;?&gt;",M467)))</formula>
    </cfRule>
  </conditionalFormatting>
  <conditionalFormatting sqref="G456">
    <cfRule type="containsText" dxfId="193" priority="412" operator="containsText" text="&lt;?&gt;">
      <formula>NOT(ISERROR(SEARCH("&lt;?&gt;",G456)))</formula>
    </cfRule>
  </conditionalFormatting>
  <conditionalFormatting sqref="M466">
    <cfRule type="containsText" dxfId="192" priority="401" operator="containsText" text="&lt;?&gt;">
      <formula>NOT(ISERROR(SEARCH("&lt;?&gt;",M466)))</formula>
    </cfRule>
  </conditionalFormatting>
  <conditionalFormatting sqref="N455">
    <cfRule type="containsText" dxfId="191" priority="407" operator="containsText" text="&lt;?&gt;">
      <formula>NOT(ISERROR(SEARCH("&lt;?&gt;",N455)))</formula>
    </cfRule>
  </conditionalFormatting>
  <conditionalFormatting sqref="B455:B465">
    <cfRule type="containsText" dxfId="190" priority="425" operator="containsText" text="&lt;?&gt;">
      <formula>NOT(ISERROR(SEARCH("&lt;?&gt;",B455)))</formula>
    </cfRule>
  </conditionalFormatting>
  <conditionalFormatting sqref="N466">
    <cfRule type="containsText" dxfId="189" priority="399" operator="containsText" text="&lt;?&gt;">
      <formula>NOT(ISERROR(SEARCH("&lt;?&gt;",N466)))</formula>
    </cfRule>
  </conditionalFormatting>
  <conditionalFormatting sqref="M456">
    <cfRule type="containsText" dxfId="188" priority="405" operator="containsText" text="&lt;?&gt;">
      <formula>NOT(ISERROR(SEARCH("&lt;?&gt;",M456)))</formula>
    </cfRule>
  </conditionalFormatting>
  <conditionalFormatting sqref="N456">
    <cfRule type="containsText" dxfId="187" priority="403" operator="containsText" text="&lt;?&gt;">
      <formula>NOT(ISERROR(SEARCH("&lt;?&gt;",N456)))</formula>
    </cfRule>
  </conditionalFormatting>
  <conditionalFormatting sqref="P342:X345">
    <cfRule type="containsText" dxfId="186" priority="366" operator="containsText" text="&lt;?&gt;">
      <formula>NOT(ISERROR(SEARCH("&lt;?&gt;",P342)))</formula>
    </cfRule>
  </conditionalFormatting>
  <conditionalFormatting sqref="E342:F342 E344:F345">
    <cfRule type="containsText" dxfId="185" priority="365" operator="containsText" text="&lt;?&gt;">
      <formula>NOT(ISERROR(SEARCH("&lt;?&gt;",E342)))</formula>
    </cfRule>
  </conditionalFormatting>
  <conditionalFormatting sqref="H344:H345">
    <cfRule type="containsText" dxfId="184" priority="364" operator="containsText" text="&lt;?&gt;">
      <formula>NOT(ISERROR(SEARCH("&lt;?&gt;",H344)))</formula>
    </cfRule>
  </conditionalFormatting>
  <conditionalFormatting sqref="I342 I344:I345">
    <cfRule type="containsText" dxfId="183" priority="363" operator="containsText" text="&lt;?&gt;">
      <formula>NOT(ISERROR(SEARCH("&lt;?&gt;",I342)))</formula>
    </cfRule>
  </conditionalFormatting>
  <conditionalFormatting sqref="J342 J344:J345">
    <cfRule type="containsText" dxfId="182" priority="362" operator="containsText" text="&lt;?&gt;">
      <formula>NOT(ISERROR(SEARCH("&lt;?&gt;",J342)))</formula>
    </cfRule>
  </conditionalFormatting>
  <conditionalFormatting sqref="K342 K344:K345">
    <cfRule type="containsText" dxfId="181" priority="361" operator="containsText" text="&lt;?&gt;">
      <formula>NOT(ISERROR(SEARCH("&lt;?&gt;",K342)))</formula>
    </cfRule>
  </conditionalFormatting>
  <conditionalFormatting sqref="L342 L344:L345">
    <cfRule type="containsText" dxfId="180" priority="360" operator="containsText" text="&lt;?&gt;">
      <formula>NOT(ISERROR(SEARCH("&lt;?&gt;",L342)))</formula>
    </cfRule>
  </conditionalFormatting>
  <conditionalFormatting sqref="M342 M344:M345">
    <cfRule type="containsText" dxfId="179" priority="359" operator="containsText" text="&lt;?&gt;">
      <formula>NOT(ISERROR(SEARCH("&lt;?&gt;",M342)))</formula>
    </cfRule>
  </conditionalFormatting>
  <conditionalFormatting sqref="N342 N344:N345">
    <cfRule type="containsText" dxfId="178" priority="358" operator="containsText" text="&lt;?&gt;">
      <formula>NOT(ISERROR(SEARCH("&lt;?&gt;",N342)))</formula>
    </cfRule>
  </conditionalFormatting>
  <conditionalFormatting sqref="P409:X409">
    <cfRule type="containsText" dxfId="177" priority="357" operator="containsText" text="&lt;?&gt;">
      <formula>NOT(ISERROR(SEARCH("&lt;?&gt;",P409)))</formula>
    </cfRule>
  </conditionalFormatting>
  <conditionalFormatting sqref="F409">
    <cfRule type="containsText" dxfId="176" priority="356" operator="containsText" text="&lt;?&gt;">
      <formula>NOT(ISERROR(SEARCH("&lt;?&gt;",F409)))</formula>
    </cfRule>
  </conditionalFormatting>
  <conditionalFormatting sqref="I409">
    <cfRule type="containsText" dxfId="175" priority="354" operator="containsText" text="&lt;?&gt;">
      <formula>NOT(ISERROR(SEARCH("&lt;?&gt;",I409)))</formula>
    </cfRule>
  </conditionalFormatting>
  <conditionalFormatting sqref="J409">
    <cfRule type="containsText" dxfId="174" priority="353" operator="containsText" text="&lt;?&gt;">
      <formula>NOT(ISERROR(SEARCH("&lt;?&gt;",J409)))</formula>
    </cfRule>
  </conditionalFormatting>
  <conditionalFormatting sqref="K409">
    <cfRule type="containsText" dxfId="173" priority="352" operator="containsText" text="&lt;?&gt;">
      <formula>NOT(ISERROR(SEARCH("&lt;?&gt;",K409)))</formula>
    </cfRule>
  </conditionalFormatting>
  <conditionalFormatting sqref="L409">
    <cfRule type="containsText" dxfId="172" priority="351" operator="containsText" text="&lt;?&gt;">
      <formula>NOT(ISERROR(SEARCH("&lt;?&gt;",L409)))</formula>
    </cfRule>
  </conditionalFormatting>
  <conditionalFormatting sqref="M409">
    <cfRule type="containsText" dxfId="171" priority="350" operator="containsText" text="&lt;?&gt;">
      <formula>NOT(ISERROR(SEARCH("&lt;?&gt;",M409)))</formula>
    </cfRule>
  </conditionalFormatting>
  <conditionalFormatting sqref="N409">
    <cfRule type="containsText" dxfId="170" priority="349" operator="containsText" text="&lt;?&gt;">
      <formula>NOT(ISERROR(SEARCH("&lt;?&gt;",N409)))</formula>
    </cfRule>
  </conditionalFormatting>
  <conditionalFormatting sqref="B505:B513">
    <cfRule type="containsText" dxfId="169" priority="347" operator="containsText" text="&lt;?&gt;">
      <formula>NOT(ISERROR(SEARCH("&lt;?&gt;",B505)))</formula>
    </cfRule>
  </conditionalFormatting>
  <conditionalFormatting sqref="B514">
    <cfRule type="containsText" dxfId="168" priority="326" operator="containsText" text="&lt;?&gt;">
      <formula>NOT(ISERROR(SEARCH("&lt;?&gt;",B514)))</formula>
    </cfRule>
  </conditionalFormatting>
  <conditionalFormatting sqref="B111:B114">
    <cfRule type="containsText" dxfId="167" priority="314" operator="containsText" text="&lt;?&gt;">
      <formula>NOT(ISERROR(SEARCH("&lt;?&gt;",B111)))</formula>
    </cfRule>
  </conditionalFormatting>
  <conditionalFormatting sqref="B306 B296">
    <cfRule type="containsText" dxfId="166" priority="315" operator="containsText" text="&lt;?&gt;">
      <formula>NOT(ISERROR(SEARCH("&lt;?&gt;",B296)))</formula>
    </cfRule>
  </conditionalFormatting>
  <conditionalFormatting sqref="B467:B475">
    <cfRule type="containsText" dxfId="165" priority="312" operator="containsText" text="&lt;?&gt;">
      <formula>NOT(ISERROR(SEARCH("&lt;?&gt;",B467)))</formula>
    </cfRule>
  </conditionalFormatting>
  <conditionalFormatting sqref="B307:B321">
    <cfRule type="containsText" dxfId="164" priority="313" operator="containsText" text="&lt;?&gt;">
      <formula>NOT(ISERROR(SEARCH("&lt;?&gt;",B307)))</formula>
    </cfRule>
  </conditionalFormatting>
  <conditionalFormatting sqref="B516">
    <cfRule type="containsText" dxfId="163" priority="311" operator="containsText" text="&lt;?&gt;">
      <formula>NOT(ISERROR(SEARCH("&lt;?&gt;",B516)))</formula>
    </cfRule>
  </conditionalFormatting>
  <conditionalFormatting sqref="B450">
    <cfRule type="containsText" dxfId="162" priority="309" operator="containsText" text="&lt;?&gt;">
      <formula>NOT(ISERROR(SEARCH("&lt;?&gt;",B450)))</formula>
    </cfRule>
  </conditionalFormatting>
  <conditionalFormatting sqref="B449">
    <cfRule type="containsText" dxfId="161" priority="308" operator="containsText" text="&lt;?&gt;">
      <formula>NOT(ISERROR(SEARCH("&lt;?&gt;",B449)))</formula>
    </cfRule>
  </conditionalFormatting>
  <conditionalFormatting sqref="B322:B448">
    <cfRule type="containsText" dxfId="160" priority="307" operator="containsText" text="&lt;?&gt;">
      <formula>NOT(ISERROR(SEARCH("&lt;?&gt;",B322)))</formula>
    </cfRule>
  </conditionalFormatting>
  <conditionalFormatting sqref="G504">
    <cfRule type="containsText" dxfId="159" priority="287" operator="containsText" text="&lt;?&gt;">
      <formula>NOT(ISERROR(SEARCH("&lt;?&gt;",G504)))</formula>
    </cfRule>
  </conditionalFormatting>
  <conditionalFormatting sqref="C37 C39:C40">
    <cfRule type="containsText" dxfId="158" priority="282" operator="containsText" text="&lt;?&gt;">
      <formula>NOT(ISERROR(SEARCH("&lt;?&gt;",C37)))</formula>
    </cfRule>
  </conditionalFormatting>
  <conditionalFormatting sqref="E409">
    <cfRule type="containsText" dxfId="157" priority="280" operator="containsText" text="&lt;?&gt;">
      <formula>NOT(ISERROR(SEARCH("&lt;?&gt;",E409)))</formula>
    </cfRule>
  </conditionalFormatting>
  <conditionalFormatting sqref="M112:N112">
    <cfRule type="containsText" dxfId="156" priority="273" operator="containsText" text="&lt;?&gt;">
      <formula>NOT(ISERROR(SEARCH("&lt;?&gt;",M112)))</formula>
    </cfRule>
  </conditionalFormatting>
  <conditionalFormatting sqref="C71:D71">
    <cfRule type="containsText" dxfId="155" priority="268" operator="containsText" text="&lt;?&gt;">
      <formula>NOT(ISERROR(SEARCH("&lt;?&gt;",C71)))</formula>
    </cfRule>
  </conditionalFormatting>
  <conditionalFormatting sqref="C92:D92">
    <cfRule type="containsText" dxfId="154" priority="266" operator="containsText" text="&lt;?&gt;">
      <formula>NOT(ISERROR(SEARCH("&lt;?&gt;",C92)))</formula>
    </cfRule>
  </conditionalFormatting>
  <conditionalFormatting sqref="C129:D130">
    <cfRule type="containsText" dxfId="153" priority="241" operator="containsText" text="&lt;?&gt;">
      <formula>NOT(ISERROR(SEARCH("&lt;?&gt;",C129)))</formula>
    </cfRule>
  </conditionalFormatting>
  <conditionalFormatting sqref="G126:G130 M126:N130">
    <cfRule type="containsText" dxfId="152" priority="240" operator="containsText" text="&lt;?&gt;">
      <formula>NOT(ISERROR(SEARCH("&lt;?&gt;",G126)))</formula>
    </cfRule>
  </conditionalFormatting>
  <conditionalFormatting sqref="B169:B171">
    <cfRule type="containsText" dxfId="151" priority="239" operator="containsText" text="&lt;?&gt;">
      <formula>NOT(ISERROR(SEARCH("&lt;?&gt;",B169)))</formula>
    </cfRule>
  </conditionalFormatting>
  <conditionalFormatting sqref="G169:G170">
    <cfRule type="containsText" dxfId="150" priority="238" operator="containsText" text="&lt;?&gt;">
      <formula>NOT(ISERROR(SEARCH("&lt;?&gt;",G169)))</formula>
    </cfRule>
  </conditionalFormatting>
  <conditionalFormatting sqref="H169:N170">
    <cfRule type="containsText" dxfId="149" priority="237" operator="containsText" text="&lt;?&gt;">
      <formula>NOT(ISERROR(SEARCH("&lt;?&gt;",H169)))</formula>
    </cfRule>
  </conditionalFormatting>
  <conditionalFormatting sqref="M446:N449 M438:N443 M420:N427 M92:N92 M87:N87 M71:N71 M54:N56 M50:N50 M37:N37 M39:N40">
    <cfRule type="containsText" dxfId="148" priority="235" operator="containsText" text="&lt;?&gt;">
      <formula>NOT(ISERROR(SEARCH("&lt;?&gt;",M37)))</formula>
    </cfRule>
  </conditionalFormatting>
  <conditionalFormatting sqref="M65:N65 G65">
    <cfRule type="containsText" dxfId="147" priority="230" operator="containsText" text="&lt;?&gt;">
      <formula>NOT(ISERROR(SEARCH("&lt;?&gt;",G65)))</formula>
    </cfRule>
  </conditionalFormatting>
  <conditionalFormatting sqref="B64:B65">
    <cfRule type="containsText" dxfId="146" priority="232" operator="containsText" text="&lt;?&gt;">
      <formula>NOT(ISERROR(SEARCH("&lt;?&gt;",B64)))</formula>
    </cfRule>
  </conditionalFormatting>
  <conditionalFormatting sqref="M64:N64 G64">
    <cfRule type="containsText" dxfId="145" priority="231" operator="containsText" text="&lt;?&gt;">
      <formula>NOT(ISERROR(SEARCH("&lt;?&gt;",G64)))</formula>
    </cfRule>
  </conditionalFormatting>
  <conditionalFormatting sqref="B72:B73">
    <cfRule type="containsText" dxfId="144" priority="226" operator="containsText" text="&lt;?&gt;">
      <formula>NOT(ISERROR(SEARCH("&lt;?&gt;",B72)))</formula>
    </cfRule>
  </conditionalFormatting>
  <conditionalFormatting sqref="M72:N72">
    <cfRule type="containsText" dxfId="143" priority="228" operator="containsText" text="&lt;?&gt;">
      <formula>NOT(ISERROR(SEARCH("&lt;?&gt;",M72)))</formula>
    </cfRule>
  </conditionalFormatting>
  <conditionalFormatting sqref="M73:N73">
    <cfRule type="containsText" dxfId="142" priority="227" operator="containsText" text="&lt;?&gt;">
      <formula>NOT(ISERROR(SEARCH("&lt;?&gt;",M73)))</formula>
    </cfRule>
  </conditionalFormatting>
  <conditionalFormatting sqref="B96:D107">
    <cfRule type="containsText" dxfId="141" priority="223" operator="containsText" text="&lt;?&gt;">
      <formula>NOT(ISERROR(SEARCH("&lt;?&gt;",B96)))</formula>
    </cfRule>
  </conditionalFormatting>
  <conditionalFormatting sqref="M96:N107 G96:G107">
    <cfRule type="containsText" dxfId="140" priority="224" operator="containsText" text="&lt;?&gt;">
      <formula>NOT(ISERROR(SEARCH("&lt;?&gt;",G96)))</formula>
    </cfRule>
  </conditionalFormatting>
  <conditionalFormatting sqref="M83:N83 G83">
    <cfRule type="containsText" dxfId="139" priority="209" operator="containsText" text="&lt;?&gt;">
      <formula>NOT(ISERROR(SEARCH("&lt;?&gt;",G83)))</formula>
    </cfRule>
  </conditionalFormatting>
  <conditionalFormatting sqref="M82:N82 G82">
    <cfRule type="containsText" dxfId="138" priority="208" operator="containsText" text="&lt;?&gt;">
      <formula>NOT(ISERROR(SEARCH("&lt;?&gt;",G82)))</formula>
    </cfRule>
  </conditionalFormatting>
  <conditionalFormatting sqref="G207:N207">
    <cfRule type="containsText" dxfId="137" priority="216" operator="containsText" text="&lt;?&gt;">
      <formula>NOT(ISERROR(SEARCH("&lt;?&gt;",G207)))</formula>
    </cfRule>
  </conditionalFormatting>
  <conditionalFormatting sqref="B146:B147">
    <cfRule type="containsText" dxfId="136" priority="218" operator="containsText" text="&lt;?&gt;">
      <formula>NOT(ISERROR(SEARCH("&lt;?&gt;",B146)))</formula>
    </cfRule>
  </conditionalFormatting>
  <conditionalFormatting sqref="G146:G147 M146:N147">
    <cfRule type="containsText" dxfId="135" priority="217" operator="containsText" text="&lt;?&gt;">
      <formula>NOT(ISERROR(SEARCH("&lt;?&gt;",G146)))</formula>
    </cfRule>
  </conditionalFormatting>
  <conditionalFormatting sqref="B82">
    <cfRule type="containsText" dxfId="134" priority="210" operator="containsText" text="&lt;?&gt;">
      <formula>NOT(ISERROR(SEARCH("&lt;?&gt;",B82)))</formula>
    </cfRule>
  </conditionalFormatting>
  <conditionalFormatting sqref="G123 M123:N123">
    <cfRule type="containsText" dxfId="133" priority="207" operator="containsText" text="&lt;?&gt;">
      <formula>NOT(ISERROR(SEARCH("&lt;?&gt;",G123)))</formula>
    </cfRule>
  </conditionalFormatting>
  <conditionalFormatting sqref="B140:B141">
    <cfRule type="containsText" dxfId="132" priority="204" operator="containsText" text="&lt;?&gt;">
      <formula>NOT(ISERROR(SEARCH("&lt;?&gt;",B140)))</formula>
    </cfRule>
  </conditionalFormatting>
  <conditionalFormatting sqref="G140:G141 M140:N141">
    <cfRule type="containsText" dxfId="131" priority="203" operator="containsText" text="&lt;?&gt;">
      <formula>NOT(ISERROR(SEARCH("&lt;?&gt;",G140)))</formula>
    </cfRule>
  </conditionalFormatting>
  <conditionalFormatting sqref="B198:B200">
    <cfRule type="containsText" dxfId="130" priority="154" operator="containsText" text="&lt;?&gt;">
      <formula>NOT(ISERROR(SEARCH("&lt;?&gt;",B198)))</formula>
    </cfRule>
  </conditionalFormatting>
  <conditionalFormatting sqref="M198:N200 G198:G200">
    <cfRule type="containsText" dxfId="129" priority="153" operator="containsText" text="&lt;?&gt;">
      <formula>NOT(ISERROR(SEARCH("&lt;?&gt;",G198)))</formula>
    </cfRule>
  </conditionalFormatting>
  <conditionalFormatting sqref="B255:B258">
    <cfRule type="containsText" dxfId="128" priority="143" operator="containsText" text="&lt;?&gt;">
      <formula>NOT(ISERROR(SEARCH("&lt;?&gt;",B255)))</formula>
    </cfRule>
  </conditionalFormatting>
  <conditionalFormatting sqref="B517:B546">
    <cfRule type="containsText" dxfId="127" priority="140" operator="containsText" text="&lt;?&gt;">
      <formula>NOT(ISERROR(SEARCH("&lt;?&gt;",B517)))</formula>
    </cfRule>
  </conditionalFormatting>
  <conditionalFormatting sqref="G81">
    <cfRule type="containsText" dxfId="126" priority="138" operator="containsText" text="&lt;?&gt;">
      <formula>NOT(ISERROR(SEARCH("&lt;?&gt;",G81)))</formula>
    </cfRule>
  </conditionalFormatting>
  <conditionalFormatting sqref="H171:N171">
    <cfRule type="containsText" dxfId="125" priority="134" operator="containsText" text="&lt;?&gt;">
      <formula>NOT(ISERROR(SEARCH("&lt;?&gt;",H171)))</formula>
    </cfRule>
  </conditionalFormatting>
  <conditionalFormatting sqref="F211:N211">
    <cfRule type="containsText" dxfId="124" priority="132" operator="containsText" text="&lt;?&gt;">
      <formula>NOT(ISERROR(SEARCH("&lt;?&gt;",F211)))</formula>
    </cfRule>
  </conditionalFormatting>
  <conditionalFormatting sqref="G171">
    <cfRule type="containsText" dxfId="123" priority="135" operator="containsText" text="&lt;?&gt;">
      <formula>NOT(ISERROR(SEARCH("&lt;?&gt;",G171)))</formula>
    </cfRule>
  </conditionalFormatting>
  <conditionalFormatting sqref="F231:N249 F255:N256">
    <cfRule type="containsText" dxfId="122" priority="129" operator="containsText" text="&lt;?&gt;">
      <formula>NOT(ISERROR(SEARCH("&lt;?&gt;",F231)))</formula>
    </cfRule>
  </conditionalFormatting>
  <conditionalFormatting sqref="M117:N117 G117">
    <cfRule type="containsText" dxfId="121" priority="128" operator="containsText" text="&lt;?&gt;">
      <formula>NOT(ISERROR(SEARCH("&lt;?&gt;",G117)))</formula>
    </cfRule>
  </conditionalFormatting>
  <conditionalFormatting sqref="B124:D124">
    <cfRule type="containsText" dxfId="120" priority="127" operator="containsText" text="&lt;?&gt;">
      <formula>NOT(ISERROR(SEARCH("&lt;?&gt;",B124)))</formula>
    </cfRule>
  </conditionalFormatting>
  <conditionalFormatting sqref="G124 M124:N124">
    <cfRule type="containsText" dxfId="119" priority="126" operator="containsText" text="&lt;?&gt;">
      <formula>NOT(ISERROR(SEARCH("&lt;?&gt;",G124)))</formula>
    </cfRule>
  </conditionalFormatting>
  <conditionalFormatting sqref="F250:N250">
    <cfRule type="containsText" dxfId="118" priority="125" operator="containsText" text="&lt;?&gt;">
      <formula>NOT(ISERROR(SEARCH("&lt;?&gt;",F250)))</formula>
    </cfRule>
  </conditionalFormatting>
  <conditionalFormatting sqref="A1">
    <cfRule type="containsText" dxfId="117" priority="124" operator="containsText" text="&lt;?&gt;">
      <formula>NOT(ISERROR(SEARCH("&lt;?&gt;",A1)))</formula>
    </cfRule>
  </conditionalFormatting>
  <conditionalFormatting sqref="G342">
    <cfRule type="containsText" dxfId="116" priority="122" operator="containsText" text="&lt;?&gt;">
      <formula>NOT(ISERROR(SEARCH("&lt;?&gt;",G342)))</formula>
    </cfRule>
  </conditionalFormatting>
  <conditionalFormatting sqref="H342">
    <cfRule type="containsText" dxfId="115" priority="121" operator="containsText" text="&lt;?&gt;">
      <formula>NOT(ISERROR(SEARCH("&lt;?&gt;",H342)))</formula>
    </cfRule>
  </conditionalFormatting>
  <conditionalFormatting sqref="F340">
    <cfRule type="containsText" dxfId="114" priority="120" operator="containsText" text="&lt;?&gt;">
      <formula>NOT(ISERROR(SEARCH("&lt;?&gt;",F340)))</formula>
    </cfRule>
  </conditionalFormatting>
  <conditionalFormatting sqref="F350:F366">
    <cfRule type="containsText" dxfId="113" priority="119" operator="containsText" text="&lt;?&gt;">
      <formula>NOT(ISERROR(SEARCH("&lt;?&gt;",F350)))</formula>
    </cfRule>
  </conditionalFormatting>
  <conditionalFormatting sqref="I340">
    <cfRule type="containsText" dxfId="112" priority="118" operator="containsText" text="&lt;?&gt;">
      <formula>NOT(ISERROR(SEARCH("&lt;?&gt;",I340)))</formula>
    </cfRule>
  </conditionalFormatting>
  <conditionalFormatting sqref="J340">
    <cfRule type="containsText" dxfId="111" priority="117" operator="containsText" text="&lt;?&gt;">
      <formula>NOT(ISERROR(SEARCH("&lt;?&gt;",J340)))</formula>
    </cfRule>
  </conditionalFormatting>
  <conditionalFormatting sqref="K340">
    <cfRule type="containsText" dxfId="110" priority="116" operator="containsText" text="&lt;?&gt;">
      <formula>NOT(ISERROR(SEARCH("&lt;?&gt;",K340)))</formula>
    </cfRule>
  </conditionalFormatting>
  <conditionalFormatting sqref="L340">
    <cfRule type="containsText" dxfId="109" priority="115" operator="containsText" text="&lt;?&gt;">
      <formula>NOT(ISERROR(SEARCH("&lt;?&gt;",L340)))</formula>
    </cfRule>
  </conditionalFormatting>
  <conditionalFormatting sqref="M340">
    <cfRule type="containsText" dxfId="108" priority="114" operator="containsText" text="&lt;?&gt;">
      <formula>NOT(ISERROR(SEARCH("&lt;?&gt;",M340)))</formula>
    </cfRule>
  </conditionalFormatting>
  <conditionalFormatting sqref="N340">
    <cfRule type="containsText" dxfId="107" priority="113" operator="containsText" text="&lt;?&gt;">
      <formula>NOT(ISERROR(SEARCH("&lt;?&gt;",N340)))</formula>
    </cfRule>
  </conditionalFormatting>
  <conditionalFormatting sqref="H340">
    <cfRule type="containsText" dxfId="106" priority="112" operator="containsText" text="&lt;?&gt;">
      <formula>NOT(ISERROR(SEARCH("&lt;?&gt;",H340)))</formula>
    </cfRule>
  </conditionalFormatting>
  <conditionalFormatting sqref="G20:G24 M20:N24">
    <cfRule type="containsText" dxfId="105" priority="108" operator="containsText" text="&lt;?&gt;">
      <formula>NOT(ISERROR(SEARCH("&lt;?&gt;",G20)))</formula>
    </cfRule>
  </conditionalFormatting>
  <conditionalFormatting sqref="G457:G465">
    <cfRule type="containsText" dxfId="104" priority="107" operator="containsText" text="&lt;?&gt;">
      <formula>NOT(ISERROR(SEARCH("&lt;?&gt;",G457)))</formula>
    </cfRule>
  </conditionalFormatting>
  <conditionalFormatting sqref="M457:M465">
    <cfRule type="containsText" dxfId="103" priority="106" operator="containsText" text="&lt;?&gt;">
      <formula>NOT(ISERROR(SEARCH("&lt;?&gt;",M457)))</formula>
    </cfRule>
  </conditionalFormatting>
  <conditionalFormatting sqref="N457:N465">
    <cfRule type="containsText" dxfId="102" priority="105" operator="containsText" text="&lt;?&gt;">
      <formula>NOT(ISERROR(SEARCH("&lt;?&gt;",N457)))</formula>
    </cfRule>
  </conditionalFormatting>
  <conditionalFormatting sqref="M593:N593">
    <cfRule type="containsText" dxfId="101" priority="104" operator="containsText" text="&lt;?&gt;">
      <formula>NOT(ISERROR(SEARCH("&lt;?&gt;",M593)))</formula>
    </cfRule>
  </conditionalFormatting>
  <conditionalFormatting sqref="M594:N594">
    <cfRule type="containsText" dxfId="100" priority="103" operator="containsText" text="&lt;?&gt;">
      <formula>NOT(ISERROR(SEARCH("&lt;?&gt;",M594)))</formula>
    </cfRule>
  </conditionalFormatting>
  <conditionalFormatting sqref="F341">
    <cfRule type="containsText" dxfId="99" priority="102" operator="containsText" text="&lt;?&gt;">
      <formula>NOT(ISERROR(SEARCH("&lt;?&gt;",F341)))</formula>
    </cfRule>
  </conditionalFormatting>
  <conditionalFormatting sqref="I341">
    <cfRule type="containsText" dxfId="98" priority="101" operator="containsText" text="&lt;?&gt;">
      <formula>NOT(ISERROR(SEARCH("&lt;?&gt;",I341)))</formula>
    </cfRule>
  </conditionalFormatting>
  <conditionalFormatting sqref="J341">
    <cfRule type="containsText" dxfId="97" priority="100" operator="containsText" text="&lt;?&gt;">
      <formula>NOT(ISERROR(SEARCH("&lt;?&gt;",J341)))</formula>
    </cfRule>
  </conditionalFormatting>
  <conditionalFormatting sqref="K341">
    <cfRule type="containsText" dxfId="96" priority="99" operator="containsText" text="&lt;?&gt;">
      <formula>NOT(ISERROR(SEARCH("&lt;?&gt;",K341)))</formula>
    </cfRule>
  </conditionalFormatting>
  <conditionalFormatting sqref="L341">
    <cfRule type="containsText" dxfId="95" priority="98" operator="containsText" text="&lt;?&gt;">
      <formula>NOT(ISERROR(SEARCH("&lt;?&gt;",L341)))</formula>
    </cfRule>
  </conditionalFormatting>
  <conditionalFormatting sqref="M341">
    <cfRule type="containsText" dxfId="94" priority="97" operator="containsText" text="&lt;?&gt;">
      <formula>NOT(ISERROR(SEARCH("&lt;?&gt;",M341)))</formula>
    </cfRule>
  </conditionalFormatting>
  <conditionalFormatting sqref="N341">
    <cfRule type="containsText" dxfId="93" priority="96" operator="containsText" text="&lt;?&gt;">
      <formula>NOT(ISERROR(SEARCH("&lt;?&gt;",N341)))</formula>
    </cfRule>
  </conditionalFormatting>
  <conditionalFormatting sqref="H341">
    <cfRule type="containsText" dxfId="92" priority="95" operator="containsText" text="&lt;?&gt;">
      <formula>NOT(ISERROR(SEARCH("&lt;?&gt;",H341)))</formula>
    </cfRule>
  </conditionalFormatting>
  <conditionalFormatting sqref="E343:F343">
    <cfRule type="containsText" dxfId="91" priority="94" operator="containsText" text="&lt;?&gt;">
      <formula>NOT(ISERROR(SEARCH("&lt;?&gt;",E343)))</formula>
    </cfRule>
  </conditionalFormatting>
  <conditionalFormatting sqref="I343">
    <cfRule type="containsText" dxfId="90" priority="93" operator="containsText" text="&lt;?&gt;">
      <formula>NOT(ISERROR(SEARCH("&lt;?&gt;",I343)))</formula>
    </cfRule>
  </conditionalFormatting>
  <conditionalFormatting sqref="J343">
    <cfRule type="containsText" dxfId="89" priority="92" operator="containsText" text="&lt;?&gt;">
      <formula>NOT(ISERROR(SEARCH("&lt;?&gt;",J343)))</formula>
    </cfRule>
  </conditionalFormatting>
  <conditionalFormatting sqref="K343">
    <cfRule type="containsText" dxfId="88" priority="91" operator="containsText" text="&lt;?&gt;">
      <formula>NOT(ISERROR(SEARCH("&lt;?&gt;",K343)))</formula>
    </cfRule>
  </conditionalFormatting>
  <conditionalFormatting sqref="L343">
    <cfRule type="containsText" dxfId="87" priority="90" operator="containsText" text="&lt;?&gt;">
      <formula>NOT(ISERROR(SEARCH("&lt;?&gt;",L343)))</formula>
    </cfRule>
  </conditionalFormatting>
  <conditionalFormatting sqref="M343">
    <cfRule type="containsText" dxfId="86" priority="89" operator="containsText" text="&lt;?&gt;">
      <formula>NOT(ISERROR(SEARCH("&lt;?&gt;",M343)))</formula>
    </cfRule>
  </conditionalFormatting>
  <conditionalFormatting sqref="N343">
    <cfRule type="containsText" dxfId="85" priority="88" operator="containsText" text="&lt;?&gt;">
      <formula>NOT(ISERROR(SEARCH("&lt;?&gt;",N343)))</formula>
    </cfRule>
  </conditionalFormatting>
  <conditionalFormatting sqref="G343">
    <cfRule type="containsText" dxfId="84" priority="87" operator="containsText" text="&lt;?&gt;">
      <formula>NOT(ISERROR(SEARCH("&lt;?&gt;",G343)))</formula>
    </cfRule>
  </conditionalFormatting>
  <conditionalFormatting sqref="H343">
    <cfRule type="containsText" dxfId="83" priority="86" operator="containsText" text="&lt;?&gt;">
      <formula>NOT(ISERROR(SEARCH("&lt;?&gt;",H343)))</formula>
    </cfRule>
  </conditionalFormatting>
  <conditionalFormatting sqref="H367:N367">
    <cfRule type="containsText" dxfId="82" priority="85" operator="containsText" text="&lt;?&gt;">
      <formula>NOT(ISERROR(SEARCH("&lt;?&gt;",H367)))</formula>
    </cfRule>
  </conditionalFormatting>
  <conditionalFormatting sqref="F367">
    <cfRule type="containsText" dxfId="81" priority="84" operator="containsText" text="&lt;?&gt;">
      <formula>NOT(ISERROR(SEARCH("&lt;?&gt;",F367)))</formula>
    </cfRule>
  </conditionalFormatting>
  <conditionalFormatting sqref="H368:N368">
    <cfRule type="containsText" dxfId="80" priority="83" operator="containsText" text="&lt;?&gt;">
      <formula>NOT(ISERROR(SEARCH("&lt;?&gt;",H368)))</formula>
    </cfRule>
  </conditionalFormatting>
  <conditionalFormatting sqref="F368">
    <cfRule type="containsText" dxfId="79" priority="82" operator="containsText" text="&lt;?&gt;">
      <formula>NOT(ISERROR(SEARCH("&lt;?&gt;",F368)))</formula>
    </cfRule>
  </conditionalFormatting>
  <conditionalFormatting sqref="H369:N369">
    <cfRule type="containsText" dxfId="78" priority="81" operator="containsText" text="&lt;?&gt;">
      <formula>NOT(ISERROR(SEARCH("&lt;?&gt;",H369)))</formula>
    </cfRule>
  </conditionalFormatting>
  <conditionalFormatting sqref="F369">
    <cfRule type="containsText" dxfId="77" priority="80" operator="containsText" text="&lt;?&gt;">
      <formula>NOT(ISERROR(SEARCH("&lt;?&gt;",F369)))</formula>
    </cfRule>
  </conditionalFormatting>
  <conditionalFormatting sqref="H379:N379">
    <cfRule type="containsText" dxfId="76" priority="78" operator="containsText" text="&lt;?&gt;">
      <formula>NOT(ISERROR(SEARCH("&lt;?&gt;",H379)))</formula>
    </cfRule>
  </conditionalFormatting>
  <conditionalFormatting sqref="F379">
    <cfRule type="containsText" dxfId="75" priority="79" operator="containsText" text="&lt;?&gt;">
      <formula>NOT(ISERROR(SEARCH("&lt;?&gt;",F379)))</formula>
    </cfRule>
  </conditionalFormatting>
  <conditionalFormatting sqref="H380:N384">
    <cfRule type="containsText" dxfId="74" priority="76" operator="containsText" text="&lt;?&gt;">
      <formula>NOT(ISERROR(SEARCH("&lt;?&gt;",H380)))</formula>
    </cfRule>
  </conditionalFormatting>
  <conditionalFormatting sqref="F380:F384">
    <cfRule type="containsText" dxfId="73" priority="77" operator="containsText" text="&lt;?&gt;">
      <formula>NOT(ISERROR(SEARCH("&lt;?&gt;",F380)))</formula>
    </cfRule>
  </conditionalFormatting>
  <conditionalFormatting sqref="M38:N38 G38 A38:C38">
    <cfRule type="containsText" dxfId="72" priority="75" operator="containsText" text="&lt;?&gt;">
      <formula>NOT(ISERROR(SEARCH("&lt;?&gt;",A38)))</formula>
    </cfRule>
  </conditionalFormatting>
  <conditionalFormatting sqref="A139:N139">
    <cfRule type="containsText" dxfId="71" priority="70" operator="containsText" text="&lt;?&gt;">
      <formula>NOT(ISERROR(SEARCH("&lt;?&gt;",A139)))</formula>
    </cfRule>
  </conditionalFormatting>
  <conditionalFormatting sqref="A125:N125">
    <cfRule type="containsText" dxfId="70" priority="71" operator="containsText" text="&lt;?&gt;">
      <formula>NOT(ISERROR(SEARCH("&lt;?&gt;",A125)))</formula>
    </cfRule>
  </conditionalFormatting>
  <conditionalFormatting sqref="A142:N143">
    <cfRule type="containsText" dxfId="69" priority="69" operator="containsText" text="&lt;?&gt;">
      <formula>NOT(ISERROR(SEARCH("&lt;?&gt;",A142)))</formula>
    </cfRule>
  </conditionalFormatting>
  <conditionalFormatting sqref="A172:A176 C172:N176">
    <cfRule type="containsText" dxfId="68" priority="68" operator="containsText" text="&lt;?&gt;">
      <formula>NOT(ISERROR(SEARCH("&lt;?&gt;",A172)))</formula>
    </cfRule>
  </conditionalFormatting>
  <conditionalFormatting sqref="A177:A196 C177:N196">
    <cfRule type="containsText" dxfId="67" priority="67" operator="containsText" text="&lt;?&gt;">
      <formula>NOT(ISERROR(SEARCH("&lt;?&gt;",A177)))</formula>
    </cfRule>
  </conditionalFormatting>
  <conditionalFormatting sqref="A251:N254">
    <cfRule type="containsText" dxfId="66" priority="66" operator="containsText" text="&lt;?&gt;">
      <formula>NOT(ISERROR(SEARCH("&lt;?&gt;",A251)))</formula>
    </cfRule>
  </conditionalFormatting>
  <conditionalFormatting sqref="M640:N640">
    <cfRule type="containsText" dxfId="65" priority="17" operator="containsText" text="&lt;?&gt;">
      <formula>NOT(ISERROR(SEARCH("&lt;?&gt;",M640)))</formula>
    </cfRule>
  </conditionalFormatting>
  <conditionalFormatting sqref="A261 H261:N261 C261:F261">
    <cfRule type="containsText" dxfId="64" priority="64" operator="containsText" text="&lt;?&gt;">
      <formula>NOT(ISERROR(SEARCH("&lt;?&gt;",A261)))</formula>
    </cfRule>
  </conditionalFormatting>
  <conditionalFormatting sqref="G447">
    <cfRule type="containsText" dxfId="63" priority="62" operator="containsText" text="&lt;?&gt;">
      <formula>NOT(ISERROR(SEARCH("&lt;?&gt;",G447)))</formula>
    </cfRule>
  </conditionalFormatting>
  <conditionalFormatting sqref="G447">
    <cfRule type="containsText" dxfId="62" priority="63" operator="containsText" text="&lt;?&gt;">
      <formula>NOT(ISERROR(SEARCH("&lt;?&gt;",G447)))</formula>
    </cfRule>
  </conditionalFormatting>
  <conditionalFormatting sqref="G448">
    <cfRule type="containsText" dxfId="61" priority="60" operator="containsText" text="&lt;?&gt;">
      <formula>NOT(ISERROR(SEARCH("&lt;?&gt;",G448)))</formula>
    </cfRule>
  </conditionalFormatting>
  <conditionalFormatting sqref="G448">
    <cfRule type="containsText" dxfId="60" priority="61" operator="containsText" text="&lt;?&gt;">
      <formula>NOT(ISERROR(SEARCH("&lt;?&gt;",G448)))</formula>
    </cfRule>
  </conditionalFormatting>
  <conditionalFormatting sqref="G449">
    <cfRule type="containsText" dxfId="59" priority="58" operator="containsText" text="&lt;?&gt;">
      <formula>NOT(ISERROR(SEARCH("&lt;?&gt;",G449)))</formula>
    </cfRule>
  </conditionalFormatting>
  <conditionalFormatting sqref="G449">
    <cfRule type="containsText" dxfId="58" priority="59" operator="containsText" text="&lt;?&gt;">
      <formula>NOT(ISERROR(SEARCH("&lt;?&gt;",G449)))</formula>
    </cfRule>
  </conditionalFormatting>
  <conditionalFormatting sqref="G450">
    <cfRule type="containsText" dxfId="57" priority="56" operator="containsText" text="&lt;?&gt;">
      <formula>NOT(ISERROR(SEARCH("&lt;?&gt;",G450)))</formula>
    </cfRule>
  </conditionalFormatting>
  <conditionalFormatting sqref="G450">
    <cfRule type="containsText" dxfId="56" priority="57" operator="containsText" text="&lt;?&gt;">
      <formula>NOT(ISERROR(SEARCH("&lt;?&gt;",G450)))</formula>
    </cfRule>
  </conditionalFormatting>
  <conditionalFormatting sqref="G451">
    <cfRule type="containsText" dxfId="55" priority="54" operator="containsText" text="&lt;?&gt;">
      <formula>NOT(ISERROR(SEARCH("&lt;?&gt;",G451)))</formula>
    </cfRule>
  </conditionalFormatting>
  <conditionalFormatting sqref="G451">
    <cfRule type="containsText" dxfId="54" priority="55" operator="containsText" text="&lt;?&gt;">
      <formula>NOT(ISERROR(SEARCH("&lt;?&gt;",G451)))</formula>
    </cfRule>
  </conditionalFormatting>
  <conditionalFormatting sqref="G452">
    <cfRule type="containsText" dxfId="53" priority="52" operator="containsText" text="&lt;?&gt;">
      <formula>NOT(ISERROR(SEARCH("&lt;?&gt;",G452)))</formula>
    </cfRule>
  </conditionalFormatting>
  <conditionalFormatting sqref="G452">
    <cfRule type="containsText" dxfId="52" priority="53" operator="containsText" text="&lt;?&gt;">
      <formula>NOT(ISERROR(SEARCH("&lt;?&gt;",G452)))</formula>
    </cfRule>
  </conditionalFormatting>
  <conditionalFormatting sqref="G453">
    <cfRule type="containsText" dxfId="51" priority="50" operator="containsText" text="&lt;?&gt;">
      <formula>NOT(ISERROR(SEARCH("&lt;?&gt;",G453)))</formula>
    </cfRule>
  </conditionalFormatting>
  <conditionalFormatting sqref="G453">
    <cfRule type="containsText" dxfId="50" priority="51" operator="containsText" text="&lt;?&gt;">
      <formula>NOT(ISERROR(SEARCH("&lt;?&gt;",G453)))</formula>
    </cfRule>
  </conditionalFormatting>
  <conditionalFormatting sqref="G454">
    <cfRule type="containsText" dxfId="49" priority="48" operator="containsText" text="&lt;?&gt;">
      <formula>NOT(ISERROR(SEARCH("&lt;?&gt;",G454)))</formula>
    </cfRule>
  </conditionalFormatting>
  <conditionalFormatting sqref="G454">
    <cfRule type="containsText" dxfId="48" priority="49" operator="containsText" text="&lt;?&gt;">
      <formula>NOT(ISERROR(SEARCH("&lt;?&gt;",G454)))</formula>
    </cfRule>
  </conditionalFormatting>
  <conditionalFormatting sqref="G455">
    <cfRule type="containsText" dxfId="47" priority="46" operator="containsText" text="&lt;?&gt;">
      <formula>NOT(ISERROR(SEARCH("&lt;?&gt;",G455)))</formula>
    </cfRule>
  </conditionalFormatting>
  <conditionalFormatting sqref="G455">
    <cfRule type="containsText" dxfId="46" priority="47" operator="containsText" text="&lt;?&gt;">
      <formula>NOT(ISERROR(SEARCH("&lt;?&gt;",G455)))</formula>
    </cfRule>
  </conditionalFormatting>
  <conditionalFormatting sqref="G466">
    <cfRule type="containsText" dxfId="45" priority="44" operator="containsText" text="&lt;?&gt;">
      <formula>NOT(ISERROR(SEARCH("&lt;?&gt;",G466)))</formula>
    </cfRule>
  </conditionalFormatting>
  <conditionalFormatting sqref="G466">
    <cfRule type="containsText" dxfId="44" priority="45" operator="containsText" text="&lt;?&gt;">
      <formula>NOT(ISERROR(SEARCH("&lt;?&gt;",G466)))</formula>
    </cfRule>
  </conditionalFormatting>
  <conditionalFormatting sqref="G467">
    <cfRule type="containsText" dxfId="43" priority="42" operator="containsText" text="&lt;?&gt;">
      <formula>NOT(ISERROR(SEARCH("&lt;?&gt;",G467)))</formula>
    </cfRule>
  </conditionalFormatting>
  <conditionalFormatting sqref="G467">
    <cfRule type="containsText" dxfId="42" priority="43" operator="containsText" text="&lt;?&gt;">
      <formula>NOT(ISERROR(SEARCH("&lt;?&gt;",G467)))</formula>
    </cfRule>
  </conditionalFormatting>
  <conditionalFormatting sqref="G468">
    <cfRule type="containsText" dxfId="41" priority="40" operator="containsText" text="&lt;?&gt;">
      <formula>NOT(ISERROR(SEARCH("&lt;?&gt;",G468)))</formula>
    </cfRule>
  </conditionalFormatting>
  <conditionalFormatting sqref="G468">
    <cfRule type="containsText" dxfId="40" priority="41" operator="containsText" text="&lt;?&gt;">
      <formula>NOT(ISERROR(SEARCH("&lt;?&gt;",G468)))</formula>
    </cfRule>
  </conditionalFormatting>
  <conditionalFormatting sqref="G469">
    <cfRule type="containsText" dxfId="39" priority="38" operator="containsText" text="&lt;?&gt;">
      <formula>NOT(ISERROR(SEARCH("&lt;?&gt;",G469)))</formula>
    </cfRule>
  </conditionalFormatting>
  <conditionalFormatting sqref="G469">
    <cfRule type="containsText" dxfId="38" priority="39" operator="containsText" text="&lt;?&gt;">
      <formula>NOT(ISERROR(SEARCH("&lt;?&gt;",G469)))</formula>
    </cfRule>
  </conditionalFormatting>
  <conditionalFormatting sqref="G470">
    <cfRule type="containsText" dxfId="37" priority="36" operator="containsText" text="&lt;?&gt;">
      <formula>NOT(ISERROR(SEARCH("&lt;?&gt;",G470)))</formula>
    </cfRule>
  </conditionalFormatting>
  <conditionalFormatting sqref="G470">
    <cfRule type="containsText" dxfId="36" priority="37" operator="containsText" text="&lt;?&gt;">
      <formula>NOT(ISERROR(SEARCH("&lt;?&gt;",G470)))</formula>
    </cfRule>
  </conditionalFormatting>
  <conditionalFormatting sqref="G471">
    <cfRule type="containsText" dxfId="35" priority="34" operator="containsText" text="&lt;?&gt;">
      <formula>NOT(ISERROR(SEARCH("&lt;?&gt;",G471)))</formula>
    </cfRule>
  </conditionalFormatting>
  <conditionalFormatting sqref="G471">
    <cfRule type="containsText" dxfId="34" priority="35" operator="containsText" text="&lt;?&gt;">
      <formula>NOT(ISERROR(SEARCH("&lt;?&gt;",G471)))</formula>
    </cfRule>
  </conditionalFormatting>
  <conditionalFormatting sqref="G472">
    <cfRule type="containsText" dxfId="33" priority="32" operator="containsText" text="&lt;?&gt;">
      <formula>NOT(ISERROR(SEARCH("&lt;?&gt;",G472)))</formula>
    </cfRule>
  </conditionalFormatting>
  <conditionalFormatting sqref="G472">
    <cfRule type="containsText" dxfId="32" priority="33" operator="containsText" text="&lt;?&gt;">
      <formula>NOT(ISERROR(SEARCH("&lt;?&gt;",G472)))</formula>
    </cfRule>
  </conditionalFormatting>
  <conditionalFormatting sqref="G473">
    <cfRule type="containsText" dxfId="31" priority="30" operator="containsText" text="&lt;?&gt;">
      <formula>NOT(ISERROR(SEARCH("&lt;?&gt;",G473)))</formula>
    </cfRule>
  </conditionalFormatting>
  <conditionalFormatting sqref="G473">
    <cfRule type="containsText" dxfId="30" priority="31" operator="containsText" text="&lt;?&gt;">
      <formula>NOT(ISERROR(SEARCH("&lt;?&gt;",G473)))</formula>
    </cfRule>
  </conditionalFormatting>
  <conditionalFormatting sqref="G474">
    <cfRule type="containsText" dxfId="29" priority="28" operator="containsText" text="&lt;?&gt;">
      <formula>NOT(ISERROR(SEARCH("&lt;?&gt;",G474)))</formula>
    </cfRule>
  </conditionalFormatting>
  <conditionalFormatting sqref="G474">
    <cfRule type="containsText" dxfId="28" priority="29" operator="containsText" text="&lt;?&gt;">
      <formula>NOT(ISERROR(SEARCH("&lt;?&gt;",G474)))</formula>
    </cfRule>
  </conditionalFormatting>
  <conditionalFormatting sqref="G475">
    <cfRule type="containsText" dxfId="27" priority="26" operator="containsText" text="&lt;?&gt;">
      <formula>NOT(ISERROR(SEARCH("&lt;?&gt;",G475)))</formula>
    </cfRule>
  </conditionalFormatting>
  <conditionalFormatting sqref="G475">
    <cfRule type="containsText" dxfId="26" priority="27" operator="containsText" text="&lt;?&gt;">
      <formula>NOT(ISERROR(SEARCH("&lt;?&gt;",G475)))</formula>
    </cfRule>
  </conditionalFormatting>
  <conditionalFormatting sqref="G476">
    <cfRule type="containsText" dxfId="25" priority="24" operator="containsText" text="&lt;?&gt;">
      <formula>NOT(ISERROR(SEARCH("&lt;?&gt;",G476)))</formula>
    </cfRule>
  </conditionalFormatting>
  <conditionalFormatting sqref="G476">
    <cfRule type="containsText" dxfId="24" priority="25" operator="containsText" text="&lt;?&gt;">
      <formula>NOT(ISERROR(SEARCH("&lt;?&gt;",G476)))</formula>
    </cfRule>
  </conditionalFormatting>
  <conditionalFormatting sqref="G477">
    <cfRule type="containsText" dxfId="23" priority="22" operator="containsText" text="&lt;?&gt;">
      <formula>NOT(ISERROR(SEARCH("&lt;?&gt;",G477)))</formula>
    </cfRule>
  </conditionalFormatting>
  <conditionalFormatting sqref="G477">
    <cfRule type="containsText" dxfId="22" priority="23" operator="containsText" text="&lt;?&gt;">
      <formula>NOT(ISERROR(SEARCH("&lt;?&gt;",G477)))</formula>
    </cfRule>
  </conditionalFormatting>
  <conditionalFormatting sqref="G478">
    <cfRule type="containsText" dxfId="21" priority="20" operator="containsText" text="&lt;?&gt;">
      <formula>NOT(ISERROR(SEARCH("&lt;?&gt;",G478)))</formula>
    </cfRule>
  </conditionalFormatting>
  <conditionalFormatting sqref="G478">
    <cfRule type="containsText" dxfId="20" priority="21" operator="containsText" text="&lt;?&gt;">
      <formula>NOT(ISERROR(SEARCH("&lt;?&gt;",G478)))</formula>
    </cfRule>
  </conditionalFormatting>
  <conditionalFormatting sqref="G479">
    <cfRule type="containsText" dxfId="19" priority="18" operator="containsText" text="&lt;?&gt;">
      <formula>NOT(ISERROR(SEARCH("&lt;?&gt;",G479)))</formula>
    </cfRule>
  </conditionalFormatting>
  <conditionalFormatting sqref="G479">
    <cfRule type="containsText" dxfId="18" priority="19" operator="containsText" text="&lt;?&gt;">
      <formula>NOT(ISERROR(SEARCH("&lt;?&gt;",G479)))</formula>
    </cfRule>
  </conditionalFormatting>
  <conditionalFormatting sqref="G31:G36 G25:G28 B25:C36 M25:N36">
    <cfRule type="containsText" dxfId="17" priority="15" operator="containsText" text="&lt;?&gt;">
      <formula>NOT(ISERROR(SEARCH("&lt;?&gt;",B25)))</formula>
    </cfRule>
  </conditionalFormatting>
  <conditionalFormatting sqref="G29:G30">
    <cfRule type="containsText" dxfId="16" priority="16" operator="containsText" text="&lt;?&gt;">
      <formula>NOT(ISERROR(SEARCH("&lt;?&gt;",G29)))</formula>
    </cfRule>
  </conditionalFormatting>
  <conditionalFormatting sqref="G4 M4:N4 A4:C4">
    <cfRule type="containsText" dxfId="15" priority="12" operator="containsText" text="&lt;?&gt;">
      <formula>NOT(ISERROR(SEARCH("&lt;?&gt;",A4)))</formula>
    </cfRule>
  </conditionalFormatting>
  <conditionalFormatting sqref="O2:O90 O92:O670">
    <cfRule type="containsText" dxfId="14" priority="10" operator="containsText" text="&lt;?&gt;">
      <formula>NOT(ISERROR(SEARCH("&lt;?&gt;",O2)))</formula>
    </cfRule>
  </conditionalFormatting>
  <conditionalFormatting sqref="G2:G3 B2:C3 M2:N3">
    <cfRule type="containsText" dxfId="13" priority="11" operator="containsText" text="&lt;?&gt;">
      <formula>NOT(ISERROR(SEARCH("&lt;?&gt;",B2)))</formula>
    </cfRule>
  </conditionalFormatting>
  <conditionalFormatting sqref="G261">
    <cfRule type="containsText" dxfId="12" priority="9" operator="containsText" text="&lt;?&gt;">
      <formula>NOT(ISERROR(SEARCH("&lt;?&gt;",G261)))</formula>
    </cfRule>
  </conditionalFormatting>
  <conditionalFormatting sqref="A91:G91 O91">
    <cfRule type="containsText" dxfId="11" priority="8" operator="containsText" text="&lt;?&gt;">
      <formula>NOT(ISERROR(SEARCH("&lt;?&gt;",A91)))</formula>
    </cfRule>
  </conditionalFormatting>
  <conditionalFormatting sqref="B261">
    <cfRule type="containsText" dxfId="10" priority="7" operator="containsText" text="&lt;?&gt;">
      <formula>NOT(ISERROR(SEARCH("&lt;?&gt;",B261)))</formula>
    </cfRule>
  </conditionalFormatting>
  <conditionalFormatting sqref="B515">
    <cfRule type="containsText" dxfId="9" priority="6" operator="containsText" text="&lt;?&gt;">
      <formula>NOT(ISERROR(SEARCH("&lt;?&gt;",B515)))</formula>
    </cfRule>
  </conditionalFormatting>
  <conditionalFormatting sqref="M515:N515 G515">
    <cfRule type="containsText" dxfId="8" priority="5" operator="containsText" text="&lt;?&gt;">
      <formula>NOT(ISERROR(SEARCH("&lt;?&gt;",G515)))</formula>
    </cfRule>
  </conditionalFormatting>
  <conditionalFormatting sqref="B172:B196">
    <cfRule type="containsText" dxfId="7" priority="2" operator="containsText" text="&lt;?&gt;">
      <formula>NOT(ISERROR(SEARCH("&lt;?&gt;",B172)))</formula>
    </cfRule>
  </conditionalFormatting>
  <conditionalFormatting sqref="B172:B196">
    <cfRule type="containsText" dxfId="6" priority="3" operator="containsText" text="&lt;?&gt;">
      <formula>NOT(ISERROR(SEARCH("&lt;?&gt;",B172)))</formula>
    </cfRule>
  </conditionalFormatting>
  <conditionalFormatting sqref="A63:B63">
    <cfRule type="containsText" dxfId="1" priority="1" operator="containsText" text="&lt;?&gt;">
      <formula>NOT(ISERROR(SEARCH("&lt;?&gt;",A63)))</formula>
    </cfRule>
  </conditionalFormatting>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785D2C-0176-499C-A95A-9028B4A97E79}">
  <dimension ref="A1:B385"/>
  <sheetViews>
    <sheetView topLeftCell="A330" workbookViewId="0">
      <selection activeCell="B331" sqref="B331"/>
    </sheetView>
  </sheetViews>
  <sheetFormatPr defaultRowHeight="14.4" x14ac:dyDescent="0.3"/>
  <cols>
    <col min="1" max="1" width="10.109375" style="58" bestFit="1" customWidth="1"/>
    <col min="2" max="2" width="47.44140625" style="58" customWidth="1"/>
  </cols>
  <sheetData>
    <row r="1" spans="1:2" ht="15" thickBot="1" x14ac:dyDescent="0.35">
      <c r="A1" s="15" t="s">
        <v>1442</v>
      </c>
      <c r="B1" s="59" t="s">
        <v>1275</v>
      </c>
    </row>
    <row r="2" spans="1:2" x14ac:dyDescent="0.3">
      <c r="A2" s="48" t="s">
        <v>25</v>
      </c>
      <c r="B2" s="37" t="s">
        <v>1449</v>
      </c>
    </row>
    <row r="3" spans="1:2" x14ac:dyDescent="0.3">
      <c r="A3" s="48" t="s">
        <v>26</v>
      </c>
      <c r="B3" s="37" t="s">
        <v>1449</v>
      </c>
    </row>
    <row r="4" spans="1:2" x14ac:dyDescent="0.3">
      <c r="A4" s="48" t="s">
        <v>27</v>
      </c>
      <c r="B4" s="37" t="s">
        <v>1449</v>
      </c>
    </row>
    <row r="5" spans="1:2" ht="28.8" x14ac:dyDescent="0.3">
      <c r="A5" s="48" t="s">
        <v>28</v>
      </c>
      <c r="B5" s="60" t="s">
        <v>1450</v>
      </c>
    </row>
    <row r="6" spans="1:2" ht="28.8" x14ac:dyDescent="0.3">
      <c r="A6" s="48" t="s">
        <v>29</v>
      </c>
      <c r="B6" s="60" t="s">
        <v>1451</v>
      </c>
    </row>
    <row r="7" spans="1:2" ht="43.2" x14ac:dyDescent="0.3">
      <c r="A7" s="48" t="s">
        <v>30</v>
      </c>
      <c r="B7" s="37" t="s">
        <v>1452</v>
      </c>
    </row>
    <row r="8" spans="1:2" ht="43.2" x14ac:dyDescent="0.3">
      <c r="A8" s="48" t="s">
        <v>31</v>
      </c>
      <c r="B8" s="37" t="s">
        <v>1453</v>
      </c>
    </row>
    <row r="9" spans="1:2" ht="43.2" x14ac:dyDescent="0.3">
      <c r="A9" s="48" t="s">
        <v>32</v>
      </c>
      <c r="B9" s="37" t="s">
        <v>1453</v>
      </c>
    </row>
    <row r="10" spans="1:2" ht="43.2" x14ac:dyDescent="0.3">
      <c r="A10" s="48" t="s">
        <v>33</v>
      </c>
      <c r="B10" s="37" t="s">
        <v>1454</v>
      </c>
    </row>
    <row r="11" spans="1:2" ht="43.2" x14ac:dyDescent="0.3">
      <c r="A11" s="48" t="s">
        <v>34</v>
      </c>
      <c r="B11" s="37" t="s">
        <v>1454</v>
      </c>
    </row>
    <row r="12" spans="1:2" ht="43.2" x14ac:dyDescent="0.3">
      <c r="A12" s="48" t="s">
        <v>35</v>
      </c>
      <c r="B12" s="37" t="s">
        <v>1455</v>
      </c>
    </row>
    <row r="13" spans="1:2" ht="43.2" x14ac:dyDescent="0.3">
      <c r="A13" s="48" t="s">
        <v>36</v>
      </c>
      <c r="B13" s="37" t="s">
        <v>1456</v>
      </c>
    </row>
    <row r="14" spans="1:2" x14ac:dyDescent="0.3">
      <c r="A14" s="48" t="s">
        <v>37</v>
      </c>
      <c r="B14" s="37" t="s">
        <v>1748</v>
      </c>
    </row>
    <row r="15" spans="1:2" x14ac:dyDescent="0.3">
      <c r="A15" s="48" t="s">
        <v>38</v>
      </c>
      <c r="B15" s="37" t="s">
        <v>1457</v>
      </c>
    </row>
    <row r="16" spans="1:2" ht="43.2" x14ac:dyDescent="0.3">
      <c r="A16" s="48" t="s">
        <v>39</v>
      </c>
      <c r="B16" s="37" t="s">
        <v>1458</v>
      </c>
    </row>
    <row r="17" spans="1:2" ht="43.2" x14ac:dyDescent="0.3">
      <c r="A17" s="36" t="s">
        <v>68</v>
      </c>
      <c r="B17" s="37" t="s">
        <v>1459</v>
      </c>
    </row>
    <row r="18" spans="1:2" ht="43.2" x14ac:dyDescent="0.3">
      <c r="A18" s="36" t="s">
        <v>70</v>
      </c>
      <c r="B18" s="37" t="s">
        <v>1460</v>
      </c>
    </row>
    <row r="19" spans="1:2" ht="57.6" x14ac:dyDescent="0.3">
      <c r="A19" s="36" t="s">
        <v>72</v>
      </c>
      <c r="B19" s="37" t="s">
        <v>1461</v>
      </c>
    </row>
    <row r="20" spans="1:2" ht="43.2" x14ac:dyDescent="0.3">
      <c r="A20" s="36" t="s">
        <v>74</v>
      </c>
      <c r="B20" s="37" t="s">
        <v>1462</v>
      </c>
    </row>
    <row r="21" spans="1:2" ht="43.2" x14ac:dyDescent="0.3">
      <c r="A21" s="36" t="s">
        <v>76</v>
      </c>
      <c r="B21" s="37" t="s">
        <v>1463</v>
      </c>
    </row>
    <row r="22" spans="1:2" ht="43.2" x14ac:dyDescent="0.3">
      <c r="A22" s="36" t="s">
        <v>77</v>
      </c>
      <c r="B22" s="61" t="s">
        <v>1464</v>
      </c>
    </row>
    <row r="23" spans="1:2" ht="43.2" x14ac:dyDescent="0.3">
      <c r="A23" s="36" t="s">
        <v>79</v>
      </c>
      <c r="B23" s="61" t="s">
        <v>1465</v>
      </c>
    </row>
    <row r="24" spans="1:2" ht="28.8" x14ac:dyDescent="0.3">
      <c r="A24" s="36" t="s">
        <v>1063</v>
      </c>
      <c r="B24" s="37" t="s">
        <v>1466</v>
      </c>
    </row>
    <row r="25" spans="1:2" ht="28.8" x14ac:dyDescent="0.3">
      <c r="A25" s="36" t="s">
        <v>1065</v>
      </c>
      <c r="B25" s="61" t="s">
        <v>1467</v>
      </c>
    </row>
    <row r="26" spans="1:2" ht="28.8" x14ac:dyDescent="0.3">
      <c r="A26" s="36" t="s">
        <v>479</v>
      </c>
      <c r="B26" s="62" t="s">
        <v>1468</v>
      </c>
    </row>
    <row r="27" spans="1:2" ht="43.2" x14ac:dyDescent="0.3">
      <c r="A27" s="36" t="s">
        <v>598</v>
      </c>
      <c r="B27" s="62" t="s">
        <v>1469</v>
      </c>
    </row>
    <row r="28" spans="1:2" ht="28.8" x14ac:dyDescent="0.3">
      <c r="A28" s="36" t="s">
        <v>599</v>
      </c>
      <c r="B28" s="62" t="s">
        <v>1470</v>
      </c>
    </row>
    <row r="29" spans="1:2" ht="28.8" x14ac:dyDescent="0.3">
      <c r="A29" s="27" t="s">
        <v>1273</v>
      </c>
      <c r="B29" s="29" t="s">
        <v>1276</v>
      </c>
    </row>
    <row r="30" spans="1:2" ht="129.6" x14ac:dyDescent="0.3">
      <c r="A30" s="36" t="s">
        <v>149</v>
      </c>
      <c r="B30" s="37" t="s">
        <v>1471</v>
      </c>
    </row>
    <row r="31" spans="1:2" ht="100.8" x14ac:dyDescent="0.3">
      <c r="A31" s="49" t="s">
        <v>1443</v>
      </c>
      <c r="B31" s="60" t="s">
        <v>1472</v>
      </c>
    </row>
    <row r="32" spans="1:2" x14ac:dyDescent="0.3">
      <c r="A32" s="36" t="s">
        <v>1067</v>
      </c>
      <c r="B32" s="45" t="s">
        <v>1473</v>
      </c>
    </row>
    <row r="33" spans="1:2" x14ac:dyDescent="0.3">
      <c r="A33" s="36" t="s">
        <v>1069</v>
      </c>
      <c r="B33" s="45" t="s">
        <v>1474</v>
      </c>
    </row>
    <row r="34" spans="1:2" ht="28.8" x14ac:dyDescent="0.3">
      <c r="A34" s="36" t="s">
        <v>151</v>
      </c>
      <c r="B34" s="34" t="s">
        <v>1749</v>
      </c>
    </row>
    <row r="35" spans="1:2" ht="72" x14ac:dyDescent="0.3">
      <c r="A35" s="36" t="s">
        <v>152</v>
      </c>
      <c r="B35" s="45" t="s">
        <v>1475</v>
      </c>
    </row>
    <row r="36" spans="1:2" x14ac:dyDescent="0.3">
      <c r="A36" s="36" t="s">
        <v>153</v>
      </c>
      <c r="B36" s="45" t="s">
        <v>1476</v>
      </c>
    </row>
    <row r="37" spans="1:2" x14ac:dyDescent="0.3">
      <c r="A37" s="48" t="s">
        <v>502</v>
      </c>
      <c r="B37" s="45" t="s">
        <v>1477</v>
      </c>
    </row>
    <row r="38" spans="1:2" x14ac:dyDescent="0.3">
      <c r="A38" s="36" t="s">
        <v>695</v>
      </c>
      <c r="B38" s="37" t="s">
        <v>1478</v>
      </c>
    </row>
    <row r="39" spans="1:2" x14ac:dyDescent="0.3">
      <c r="A39" s="36" t="s">
        <v>697</v>
      </c>
      <c r="B39" s="37" t="s">
        <v>1479</v>
      </c>
    </row>
    <row r="40" spans="1:2" x14ac:dyDescent="0.3">
      <c r="A40" s="36" t="s">
        <v>699</v>
      </c>
      <c r="B40" s="37" t="s">
        <v>1480</v>
      </c>
    </row>
    <row r="41" spans="1:2" ht="28.8" x14ac:dyDescent="0.3">
      <c r="A41" s="36" t="s">
        <v>1116</v>
      </c>
      <c r="B41" s="37" t="s">
        <v>1481</v>
      </c>
    </row>
    <row r="42" spans="1:2" x14ac:dyDescent="0.3">
      <c r="A42" s="36" t="s">
        <v>1071</v>
      </c>
      <c r="B42" s="37" t="s">
        <v>1748</v>
      </c>
    </row>
    <row r="43" spans="1:2" ht="28.8" x14ac:dyDescent="0.3">
      <c r="A43" s="48" t="s">
        <v>504</v>
      </c>
      <c r="B43" s="45" t="s">
        <v>1482</v>
      </c>
    </row>
    <row r="44" spans="1:2" ht="28.8" x14ac:dyDescent="0.3">
      <c r="A44" s="48" t="s">
        <v>506</v>
      </c>
      <c r="B44" s="45" t="s">
        <v>1483</v>
      </c>
    </row>
    <row r="45" spans="1:2" ht="28.8" x14ac:dyDescent="0.3">
      <c r="A45" s="48" t="s">
        <v>508</v>
      </c>
      <c r="B45" s="45" t="s">
        <v>1484</v>
      </c>
    </row>
    <row r="46" spans="1:2" ht="28.8" x14ac:dyDescent="0.3">
      <c r="A46" s="48" t="s">
        <v>510</v>
      </c>
      <c r="B46" s="45" t="s">
        <v>1485</v>
      </c>
    </row>
    <row r="47" spans="1:2" x14ac:dyDescent="0.3">
      <c r="A47" s="48" t="s">
        <v>511</v>
      </c>
      <c r="B47" s="45" t="s">
        <v>1486</v>
      </c>
    </row>
    <row r="48" spans="1:2" x14ac:dyDescent="0.3">
      <c r="A48" s="48" t="s">
        <v>512</v>
      </c>
      <c r="B48" s="45" t="s">
        <v>1487</v>
      </c>
    </row>
    <row r="49" spans="1:2" x14ac:dyDescent="0.3">
      <c r="A49" s="48" t="s">
        <v>514</v>
      </c>
      <c r="B49" s="45" t="s">
        <v>1488</v>
      </c>
    </row>
    <row r="50" spans="1:2" ht="43.2" x14ac:dyDescent="0.3">
      <c r="A50" s="48" t="s">
        <v>516</v>
      </c>
      <c r="B50" s="45" t="s">
        <v>1489</v>
      </c>
    </row>
    <row r="51" spans="1:2" ht="57.6" x14ac:dyDescent="0.3">
      <c r="A51" s="27" t="s">
        <v>1277</v>
      </c>
      <c r="B51" s="30" t="s">
        <v>1280</v>
      </c>
    </row>
    <row r="52" spans="1:2" x14ac:dyDescent="0.3">
      <c r="A52" s="36" t="s">
        <v>701</v>
      </c>
      <c r="B52" s="37" t="s">
        <v>1490</v>
      </c>
    </row>
    <row r="53" spans="1:2" ht="72" x14ac:dyDescent="0.3">
      <c r="A53" s="48" t="s">
        <v>40</v>
      </c>
      <c r="B53" s="45" t="s">
        <v>1491</v>
      </c>
    </row>
    <row r="54" spans="1:2" x14ac:dyDescent="0.3">
      <c r="A54" s="48" t="s">
        <v>41</v>
      </c>
      <c r="B54" s="37" t="s">
        <v>1492</v>
      </c>
    </row>
    <row r="55" spans="1:2" x14ac:dyDescent="0.3">
      <c r="A55" s="48" t="s">
        <v>519</v>
      </c>
      <c r="B55" s="37" t="s">
        <v>1493</v>
      </c>
    </row>
    <row r="56" spans="1:2" ht="28.8" x14ac:dyDescent="0.3">
      <c r="A56" s="48" t="s">
        <v>1072</v>
      </c>
      <c r="B56" s="37" t="s">
        <v>1494</v>
      </c>
    </row>
    <row r="57" spans="1:2" ht="43.2" x14ac:dyDescent="0.3">
      <c r="A57" s="48" t="s">
        <v>1074</v>
      </c>
      <c r="B57" s="37" t="s">
        <v>1495</v>
      </c>
    </row>
    <row r="58" spans="1:2" ht="43.2" x14ac:dyDescent="0.3">
      <c r="A58" s="48" t="s">
        <v>1076</v>
      </c>
      <c r="B58" s="37" t="s">
        <v>1496</v>
      </c>
    </row>
    <row r="59" spans="1:2" ht="43.2" x14ac:dyDescent="0.3">
      <c r="A59" s="48" t="s">
        <v>1077</v>
      </c>
      <c r="B59" s="37" t="s">
        <v>1497</v>
      </c>
    </row>
    <row r="60" spans="1:2" ht="43.2" x14ac:dyDescent="0.3">
      <c r="A60" s="48" t="s">
        <v>1079</v>
      </c>
      <c r="B60" s="37" t="s">
        <v>1498</v>
      </c>
    </row>
    <row r="61" spans="1:2" ht="43.2" x14ac:dyDescent="0.3">
      <c r="A61" s="48" t="s">
        <v>1080</v>
      </c>
      <c r="B61" s="37" t="s">
        <v>1499</v>
      </c>
    </row>
    <row r="62" spans="1:2" ht="43.2" x14ac:dyDescent="0.3">
      <c r="A62" s="48" t="s">
        <v>1082</v>
      </c>
      <c r="B62" s="37" t="s">
        <v>1500</v>
      </c>
    </row>
    <row r="63" spans="1:2" ht="144" x14ac:dyDescent="0.3">
      <c r="A63" s="48" t="s">
        <v>1084</v>
      </c>
      <c r="B63" s="37" t="s">
        <v>1501</v>
      </c>
    </row>
    <row r="64" spans="1:2" ht="43.2" x14ac:dyDescent="0.3">
      <c r="A64" s="48" t="s">
        <v>1085</v>
      </c>
      <c r="B64" s="37" t="s">
        <v>1502</v>
      </c>
    </row>
    <row r="65" spans="1:2" ht="43.2" x14ac:dyDescent="0.3">
      <c r="A65" s="48" t="s">
        <v>1087</v>
      </c>
      <c r="B65" s="37" t="s">
        <v>1503</v>
      </c>
    </row>
    <row r="66" spans="1:2" ht="28.8" x14ac:dyDescent="0.3">
      <c r="A66" s="48" t="s">
        <v>1088</v>
      </c>
      <c r="B66" s="37" t="s">
        <v>1504</v>
      </c>
    </row>
    <row r="67" spans="1:2" ht="28.8" x14ac:dyDescent="0.3">
      <c r="A67" s="48" t="s">
        <v>1090</v>
      </c>
      <c r="B67" s="37" t="s">
        <v>1505</v>
      </c>
    </row>
    <row r="68" spans="1:2" ht="28.8" x14ac:dyDescent="0.3">
      <c r="A68" s="36" t="s">
        <v>702</v>
      </c>
      <c r="B68" s="37" t="s">
        <v>1506</v>
      </c>
    </row>
    <row r="69" spans="1:2" ht="43.2" x14ac:dyDescent="0.3">
      <c r="A69" s="36" t="s">
        <v>704</v>
      </c>
      <c r="B69" s="37" t="s">
        <v>1507</v>
      </c>
    </row>
    <row r="70" spans="1:2" ht="28.8" x14ac:dyDescent="0.3">
      <c r="A70" s="36" t="s">
        <v>706</v>
      </c>
      <c r="B70" s="37" t="s">
        <v>1508</v>
      </c>
    </row>
    <row r="71" spans="1:2" ht="28.8" x14ac:dyDescent="0.3">
      <c r="A71" s="48" t="s">
        <v>521</v>
      </c>
      <c r="B71" s="37" t="s">
        <v>1509</v>
      </c>
    </row>
    <row r="72" spans="1:2" x14ac:dyDescent="0.3">
      <c r="A72" s="48" t="s">
        <v>522</v>
      </c>
      <c r="B72" s="37" t="s">
        <v>523</v>
      </c>
    </row>
    <row r="73" spans="1:2" x14ac:dyDescent="0.3">
      <c r="A73" s="48" t="s">
        <v>524</v>
      </c>
      <c r="B73" s="37" t="s">
        <v>1510</v>
      </c>
    </row>
    <row r="74" spans="1:2" x14ac:dyDescent="0.3">
      <c r="A74" s="48" t="s">
        <v>526</v>
      </c>
      <c r="B74" s="37" t="s">
        <v>1511</v>
      </c>
    </row>
    <row r="75" spans="1:2" ht="28.8" x14ac:dyDescent="0.3">
      <c r="A75" s="48" t="s">
        <v>528</v>
      </c>
      <c r="B75" s="37" t="s">
        <v>1512</v>
      </c>
    </row>
    <row r="76" spans="1:2" ht="28.8" x14ac:dyDescent="0.3">
      <c r="A76" s="48" t="s">
        <v>530</v>
      </c>
      <c r="B76" s="37" t="s">
        <v>1513</v>
      </c>
    </row>
    <row r="77" spans="1:2" ht="28.8" x14ac:dyDescent="0.3">
      <c r="A77" s="50" t="s">
        <v>1160</v>
      </c>
      <c r="B77" s="63" t="s">
        <v>1514</v>
      </c>
    </row>
    <row r="78" spans="1:2" x14ac:dyDescent="0.3">
      <c r="A78" s="48" t="s">
        <v>42</v>
      </c>
      <c r="B78" s="37" t="s">
        <v>1515</v>
      </c>
    </row>
    <row r="79" spans="1:2" ht="100.8" x14ac:dyDescent="0.3">
      <c r="A79" s="48" t="s">
        <v>43</v>
      </c>
      <c r="B79" s="37" t="s">
        <v>1516</v>
      </c>
    </row>
    <row r="80" spans="1:2" ht="28.8" x14ac:dyDescent="0.3">
      <c r="A80" s="48" t="s">
        <v>44</v>
      </c>
      <c r="B80" s="37" t="s">
        <v>1517</v>
      </c>
    </row>
    <row r="81" spans="1:2" ht="28.8" x14ac:dyDescent="0.3">
      <c r="A81" s="48" t="s">
        <v>64</v>
      </c>
      <c r="B81" s="45" t="s">
        <v>1518</v>
      </c>
    </row>
    <row r="82" spans="1:2" x14ac:dyDescent="0.3">
      <c r="A82" s="36" t="s">
        <v>86</v>
      </c>
      <c r="B82" s="37" t="s">
        <v>1492</v>
      </c>
    </row>
    <row r="83" spans="1:2" x14ac:dyDescent="0.3">
      <c r="A83" s="36" t="s">
        <v>1092</v>
      </c>
      <c r="B83" s="37" t="s">
        <v>1748</v>
      </c>
    </row>
    <row r="84" spans="1:2" x14ac:dyDescent="0.3">
      <c r="A84" s="50" t="s">
        <v>1161</v>
      </c>
      <c r="B84" s="63" t="s">
        <v>1519</v>
      </c>
    </row>
    <row r="85" spans="1:2" ht="28.8" x14ac:dyDescent="0.3">
      <c r="A85" s="31" t="s">
        <v>1281</v>
      </c>
      <c r="B85" s="32" t="s">
        <v>1283</v>
      </c>
    </row>
    <row r="86" spans="1:2" x14ac:dyDescent="0.3">
      <c r="A86" s="36" t="s">
        <v>88</v>
      </c>
      <c r="B86" s="37" t="s">
        <v>1492</v>
      </c>
    </row>
    <row r="87" spans="1:2" ht="43.2" x14ac:dyDescent="0.3">
      <c r="A87" s="36" t="s">
        <v>90</v>
      </c>
      <c r="B87" s="37" t="s">
        <v>1520</v>
      </c>
    </row>
    <row r="88" spans="1:2" ht="57.6" x14ac:dyDescent="0.3">
      <c r="A88" s="36" t="s">
        <v>91</v>
      </c>
      <c r="B88" s="37" t="s">
        <v>1521</v>
      </c>
    </row>
    <row r="89" spans="1:2" x14ac:dyDescent="0.3">
      <c r="A89" s="36" t="s">
        <v>93</v>
      </c>
      <c r="B89" s="45" t="s">
        <v>1522</v>
      </c>
    </row>
    <row r="90" spans="1:2" ht="28.8" x14ac:dyDescent="0.3">
      <c r="A90" s="36" t="s">
        <v>94</v>
      </c>
      <c r="B90" s="45" t="s">
        <v>1523</v>
      </c>
    </row>
    <row r="91" spans="1:2" ht="28.8" x14ac:dyDescent="0.3">
      <c r="A91" s="36" t="s">
        <v>96</v>
      </c>
      <c r="B91" s="45" t="s">
        <v>1524</v>
      </c>
    </row>
    <row r="92" spans="1:2" ht="28.8" x14ac:dyDescent="0.3">
      <c r="A92" s="36" t="s">
        <v>98</v>
      </c>
      <c r="B92" s="45" t="s">
        <v>1525</v>
      </c>
    </row>
    <row r="93" spans="1:2" x14ac:dyDescent="0.3">
      <c r="A93" s="36" t="s">
        <v>100</v>
      </c>
      <c r="B93" s="45" t="s">
        <v>1526</v>
      </c>
    </row>
    <row r="94" spans="1:2" x14ac:dyDescent="0.3">
      <c r="A94" s="48" t="s">
        <v>535</v>
      </c>
      <c r="B94" s="45" t="s">
        <v>1527</v>
      </c>
    </row>
    <row r="95" spans="1:2" ht="28.8" x14ac:dyDescent="0.3">
      <c r="A95" s="48" t="s">
        <v>537</v>
      </c>
      <c r="B95" s="45" t="s">
        <v>1528</v>
      </c>
    </row>
    <row r="96" spans="1:2" ht="28.8" x14ac:dyDescent="0.3">
      <c r="A96" s="48" t="s">
        <v>539</v>
      </c>
      <c r="B96" s="45" t="s">
        <v>1529</v>
      </c>
    </row>
    <row r="97" spans="1:2" ht="28.8" x14ac:dyDescent="0.3">
      <c r="A97" s="48" t="s">
        <v>541</v>
      </c>
      <c r="B97" s="45" t="s">
        <v>1530</v>
      </c>
    </row>
    <row r="98" spans="1:2" ht="28.8" x14ac:dyDescent="0.3">
      <c r="A98" s="36" t="s">
        <v>734</v>
      </c>
      <c r="B98" s="45" t="s">
        <v>1531</v>
      </c>
    </row>
    <row r="99" spans="1:2" ht="28.8" x14ac:dyDescent="0.3">
      <c r="A99" s="27" t="s">
        <v>1284</v>
      </c>
      <c r="B99" s="30" t="s">
        <v>1286</v>
      </c>
    </row>
    <row r="100" spans="1:2" x14ac:dyDescent="0.3">
      <c r="A100" s="36" t="s">
        <v>1093</v>
      </c>
      <c r="B100" s="45" t="s">
        <v>1748</v>
      </c>
    </row>
    <row r="101" spans="1:2" x14ac:dyDescent="0.3">
      <c r="A101" s="36" t="s">
        <v>1095</v>
      </c>
      <c r="B101" s="45" t="s">
        <v>1748</v>
      </c>
    </row>
    <row r="102" spans="1:2" ht="43.2" x14ac:dyDescent="0.3">
      <c r="A102" s="27" t="s">
        <v>1291</v>
      </c>
      <c r="B102" s="30" t="s">
        <v>1288</v>
      </c>
    </row>
    <row r="103" spans="1:2" ht="28.8" x14ac:dyDescent="0.3">
      <c r="A103" s="27" t="s">
        <v>1292</v>
      </c>
      <c r="B103" s="30" t="s">
        <v>1290</v>
      </c>
    </row>
    <row r="104" spans="1:2" ht="28.8" x14ac:dyDescent="0.3">
      <c r="A104" s="48" t="s">
        <v>45</v>
      </c>
      <c r="B104" s="45" t="s">
        <v>1311</v>
      </c>
    </row>
    <row r="105" spans="1:2" ht="100.8" x14ac:dyDescent="0.3">
      <c r="A105" s="48" t="s">
        <v>46</v>
      </c>
      <c r="B105" s="37" t="s">
        <v>1532</v>
      </c>
    </row>
    <row r="106" spans="1:2" ht="43.2" x14ac:dyDescent="0.3">
      <c r="A106" s="36" t="s">
        <v>1097</v>
      </c>
      <c r="B106" s="37" t="s">
        <v>1533</v>
      </c>
    </row>
    <row r="107" spans="1:2" ht="43.2" x14ac:dyDescent="0.3">
      <c r="A107" s="36" t="s">
        <v>1098</v>
      </c>
      <c r="B107" s="37" t="s">
        <v>1534</v>
      </c>
    </row>
    <row r="108" spans="1:2" ht="72" x14ac:dyDescent="0.3">
      <c r="A108" s="48" t="s">
        <v>544</v>
      </c>
      <c r="B108" s="37" t="s">
        <v>1535</v>
      </c>
    </row>
    <row r="109" spans="1:2" ht="57.6" x14ac:dyDescent="0.3">
      <c r="A109" s="36" t="s">
        <v>736</v>
      </c>
      <c r="B109" s="37" t="s">
        <v>1536</v>
      </c>
    </row>
    <row r="110" spans="1:2" x14ac:dyDescent="0.3">
      <c r="A110" s="48" t="s">
        <v>47</v>
      </c>
      <c r="B110" s="45" t="s">
        <v>1537</v>
      </c>
    </row>
    <row r="111" spans="1:2" ht="43.2" x14ac:dyDescent="0.3">
      <c r="A111" s="48" t="s">
        <v>48</v>
      </c>
      <c r="B111" s="64" t="s">
        <v>1538</v>
      </c>
    </row>
    <row r="112" spans="1:2" x14ac:dyDescent="0.3">
      <c r="A112" s="48" t="s">
        <v>49</v>
      </c>
      <c r="B112" s="37"/>
    </row>
    <row r="113" spans="1:2" x14ac:dyDescent="0.3">
      <c r="A113" s="48" t="s">
        <v>50</v>
      </c>
      <c r="B113" s="45" t="s">
        <v>1539</v>
      </c>
    </row>
    <row r="114" spans="1:2" x14ac:dyDescent="0.3">
      <c r="A114" s="48" t="s">
        <v>51</v>
      </c>
      <c r="B114" s="45" t="s">
        <v>1540</v>
      </c>
    </row>
    <row r="115" spans="1:2" x14ac:dyDescent="0.3">
      <c r="A115" s="48" t="s">
        <v>52</v>
      </c>
      <c r="B115" s="37"/>
    </row>
    <row r="116" spans="1:2" ht="28.8" x14ac:dyDescent="0.3">
      <c r="A116" s="48" t="s">
        <v>108</v>
      </c>
      <c r="B116" s="37" t="s">
        <v>1541</v>
      </c>
    </row>
    <row r="117" spans="1:2" ht="28.8" x14ac:dyDescent="0.3">
      <c r="A117" s="48" t="s">
        <v>546</v>
      </c>
      <c r="B117" s="37" t="s">
        <v>1542</v>
      </c>
    </row>
    <row r="118" spans="1:2" ht="43.2" x14ac:dyDescent="0.3">
      <c r="A118" s="36" t="s">
        <v>112</v>
      </c>
      <c r="B118" s="37" t="s">
        <v>1543</v>
      </c>
    </row>
    <row r="119" spans="1:2" ht="57.6" x14ac:dyDescent="0.3">
      <c r="A119" s="36" t="s">
        <v>114</v>
      </c>
      <c r="B119" s="37" t="s">
        <v>1544</v>
      </c>
    </row>
    <row r="120" spans="1:2" ht="115.2" x14ac:dyDescent="0.3">
      <c r="A120" s="36" t="s">
        <v>116</v>
      </c>
      <c r="B120" s="37" t="s">
        <v>1545</v>
      </c>
    </row>
    <row r="121" spans="1:2" ht="129.6" x14ac:dyDescent="0.3">
      <c r="A121" s="36" t="s">
        <v>117</v>
      </c>
      <c r="B121" s="37" t="s">
        <v>1546</v>
      </c>
    </row>
    <row r="122" spans="1:2" ht="43.2" x14ac:dyDescent="0.3">
      <c r="A122" s="36" t="s">
        <v>118</v>
      </c>
      <c r="B122" s="45" t="s">
        <v>1547</v>
      </c>
    </row>
    <row r="123" spans="1:2" x14ac:dyDescent="0.3">
      <c r="A123" s="36" t="s">
        <v>120</v>
      </c>
      <c r="B123" s="45" t="s">
        <v>1548</v>
      </c>
    </row>
    <row r="124" spans="1:2" x14ac:dyDescent="0.3">
      <c r="A124" s="36" t="s">
        <v>122</v>
      </c>
      <c r="B124" s="45" t="s">
        <v>1350</v>
      </c>
    </row>
    <row r="125" spans="1:2" ht="72" x14ac:dyDescent="0.3">
      <c r="A125" s="36" t="s">
        <v>124</v>
      </c>
      <c r="B125" s="45" t="s">
        <v>1549</v>
      </c>
    </row>
    <row r="126" spans="1:2" ht="28.8" x14ac:dyDescent="0.3">
      <c r="A126" s="36" t="s">
        <v>125</v>
      </c>
      <c r="B126" s="45" t="s">
        <v>1550</v>
      </c>
    </row>
    <row r="127" spans="1:2" ht="43.2" x14ac:dyDescent="0.3">
      <c r="A127" s="36" t="s">
        <v>738</v>
      </c>
      <c r="B127" s="45" t="s">
        <v>1551</v>
      </c>
    </row>
    <row r="128" spans="1:2" ht="28.8" x14ac:dyDescent="0.3">
      <c r="A128" s="36" t="s">
        <v>740</v>
      </c>
      <c r="B128" s="45" t="s">
        <v>1552</v>
      </c>
    </row>
    <row r="129" spans="1:2" x14ac:dyDescent="0.3">
      <c r="A129" s="36" t="s">
        <v>741</v>
      </c>
      <c r="B129" s="45" t="s">
        <v>1553</v>
      </c>
    </row>
    <row r="130" spans="1:2" ht="43.2" x14ac:dyDescent="0.3">
      <c r="A130" s="36" t="s">
        <v>743</v>
      </c>
      <c r="B130" s="45" t="s">
        <v>1554</v>
      </c>
    </row>
    <row r="131" spans="1:2" ht="28.8" x14ac:dyDescent="0.3">
      <c r="A131" s="36" t="s">
        <v>1119</v>
      </c>
      <c r="B131" s="45" t="s">
        <v>1555</v>
      </c>
    </row>
    <row r="132" spans="1:2" ht="28.8" x14ac:dyDescent="0.3">
      <c r="A132" s="27" t="s">
        <v>1294</v>
      </c>
      <c r="B132" s="30" t="s">
        <v>1296</v>
      </c>
    </row>
    <row r="133" spans="1:2" ht="28.8" x14ac:dyDescent="0.3">
      <c r="A133" s="27" t="s">
        <v>1297</v>
      </c>
      <c r="B133" s="30" t="s">
        <v>1299</v>
      </c>
    </row>
    <row r="134" spans="1:2" ht="28.8" x14ac:dyDescent="0.3">
      <c r="A134" s="33" t="s">
        <v>1300</v>
      </c>
      <c r="B134" s="30" t="s">
        <v>1302</v>
      </c>
    </row>
    <row r="135" spans="1:2" ht="43.2" x14ac:dyDescent="0.3">
      <c r="A135" s="27" t="s">
        <v>1303</v>
      </c>
      <c r="B135" s="30" t="s">
        <v>1305</v>
      </c>
    </row>
    <row r="136" spans="1:2" ht="72" x14ac:dyDescent="0.3">
      <c r="A136" s="27" t="s">
        <v>1306</v>
      </c>
      <c r="B136" s="30" t="s">
        <v>1308</v>
      </c>
    </row>
    <row r="137" spans="1:2" ht="28.8" x14ac:dyDescent="0.3">
      <c r="A137" s="27" t="s">
        <v>1309</v>
      </c>
      <c r="B137" s="30" t="s">
        <v>1311</v>
      </c>
    </row>
    <row r="138" spans="1:2" x14ac:dyDescent="0.3">
      <c r="A138" s="27" t="s">
        <v>1312</v>
      </c>
      <c r="B138" s="29" t="s">
        <v>1314</v>
      </c>
    </row>
    <row r="139" spans="1:2" ht="28.8" x14ac:dyDescent="0.3">
      <c r="A139" s="27" t="s">
        <v>1315</v>
      </c>
      <c r="B139" s="29" t="s">
        <v>1317</v>
      </c>
    </row>
    <row r="140" spans="1:2" ht="28.8" x14ac:dyDescent="0.3">
      <c r="A140" s="27" t="s">
        <v>1318</v>
      </c>
      <c r="B140" s="29" t="s">
        <v>1320</v>
      </c>
    </row>
    <row r="141" spans="1:2" x14ac:dyDescent="0.3">
      <c r="A141" s="36" t="s">
        <v>1444</v>
      </c>
      <c r="B141" s="37" t="s">
        <v>1748</v>
      </c>
    </row>
    <row r="142" spans="1:2" ht="43.2" x14ac:dyDescent="0.3">
      <c r="A142" s="27" t="s">
        <v>1321</v>
      </c>
      <c r="B142" s="29" t="s">
        <v>1323</v>
      </c>
    </row>
    <row r="143" spans="1:2" ht="43.2" x14ac:dyDescent="0.3">
      <c r="A143" s="27" t="s">
        <v>1324</v>
      </c>
      <c r="B143" s="29" t="s">
        <v>1326</v>
      </c>
    </row>
    <row r="144" spans="1:2" ht="43.2" x14ac:dyDescent="0.3">
      <c r="A144" s="27" t="s">
        <v>1327</v>
      </c>
      <c r="B144" s="29" t="s">
        <v>1329</v>
      </c>
    </row>
    <row r="145" spans="1:2" ht="28.8" x14ac:dyDescent="0.3">
      <c r="A145" s="27" t="s">
        <v>1330</v>
      </c>
      <c r="B145" s="29" t="s">
        <v>1332</v>
      </c>
    </row>
    <row r="146" spans="1:2" ht="43.2" x14ac:dyDescent="0.3">
      <c r="A146" s="27" t="s">
        <v>1333</v>
      </c>
      <c r="B146" s="29" t="s">
        <v>1335</v>
      </c>
    </row>
    <row r="147" spans="1:2" ht="43.2" x14ac:dyDescent="0.3">
      <c r="A147" s="27" t="s">
        <v>1336</v>
      </c>
      <c r="B147" s="29" t="s">
        <v>1338</v>
      </c>
    </row>
    <row r="148" spans="1:2" ht="57.6" x14ac:dyDescent="0.3">
      <c r="A148" s="27" t="s">
        <v>1339</v>
      </c>
      <c r="B148" s="29" t="s">
        <v>1341</v>
      </c>
    </row>
    <row r="149" spans="1:2" ht="43.2" x14ac:dyDescent="0.3">
      <c r="A149" s="27" t="s">
        <v>1342</v>
      </c>
      <c r="B149" s="29" t="s">
        <v>1344</v>
      </c>
    </row>
    <row r="150" spans="1:2" ht="72" x14ac:dyDescent="0.3">
      <c r="A150" s="27" t="s">
        <v>1345</v>
      </c>
      <c r="B150" s="29" t="s">
        <v>1347</v>
      </c>
    </row>
    <row r="151" spans="1:2" ht="57.6" x14ac:dyDescent="0.3">
      <c r="A151" s="36" t="s">
        <v>1445</v>
      </c>
      <c r="B151" s="45" t="s">
        <v>1556</v>
      </c>
    </row>
    <row r="152" spans="1:2" x14ac:dyDescent="0.3">
      <c r="A152" s="27" t="s">
        <v>1348</v>
      </c>
      <c r="B152" s="30" t="s">
        <v>1350</v>
      </c>
    </row>
    <row r="153" spans="1:2" ht="43.2" x14ac:dyDescent="0.3">
      <c r="A153" s="27" t="s">
        <v>1351</v>
      </c>
      <c r="B153" s="34" t="s">
        <v>1353</v>
      </c>
    </row>
    <row r="154" spans="1:2" ht="28.8" x14ac:dyDescent="0.3">
      <c r="A154" s="27" t="s">
        <v>1354</v>
      </c>
      <c r="B154" s="34" t="s">
        <v>1356</v>
      </c>
    </row>
    <row r="155" spans="1:2" ht="57.6" x14ac:dyDescent="0.3">
      <c r="A155" s="36" t="s">
        <v>1446</v>
      </c>
      <c r="B155" s="45" t="s">
        <v>1557</v>
      </c>
    </row>
    <row r="156" spans="1:2" ht="57.6" x14ac:dyDescent="0.3">
      <c r="A156" s="36" t="s">
        <v>1447</v>
      </c>
      <c r="B156" s="45" t="s">
        <v>1558</v>
      </c>
    </row>
    <row r="157" spans="1:2" ht="28.8" x14ac:dyDescent="0.3">
      <c r="A157" s="27" t="s">
        <v>1357</v>
      </c>
      <c r="B157" s="29" t="s">
        <v>1359</v>
      </c>
    </row>
    <row r="158" spans="1:2" ht="28.8" x14ac:dyDescent="0.3">
      <c r="A158" s="27" t="s">
        <v>1360</v>
      </c>
      <c r="B158" s="29" t="s">
        <v>1362</v>
      </c>
    </row>
    <row r="159" spans="1:2" ht="28.8" x14ac:dyDescent="0.3">
      <c r="A159" s="27" t="s">
        <v>1363</v>
      </c>
      <c r="B159" s="29" t="s">
        <v>1365</v>
      </c>
    </row>
    <row r="160" spans="1:2" ht="43.2" x14ac:dyDescent="0.3">
      <c r="A160" s="27" t="s">
        <v>1366</v>
      </c>
      <c r="B160" s="29" t="s">
        <v>1368</v>
      </c>
    </row>
    <row r="161" spans="1:2" ht="28.8" x14ac:dyDescent="0.3">
      <c r="A161" s="36" t="s">
        <v>744</v>
      </c>
      <c r="B161" s="45" t="s">
        <v>1559</v>
      </c>
    </row>
    <row r="162" spans="1:2" x14ac:dyDescent="0.3">
      <c r="A162" s="36" t="s">
        <v>1099</v>
      </c>
      <c r="B162" s="45" t="s">
        <v>1748</v>
      </c>
    </row>
    <row r="163" spans="1:2" x14ac:dyDescent="0.3">
      <c r="A163" s="36" t="s">
        <v>1100</v>
      </c>
      <c r="B163" s="45" t="s">
        <v>1748</v>
      </c>
    </row>
    <row r="164" spans="1:2" x14ac:dyDescent="0.3">
      <c r="A164" s="36" t="s">
        <v>1101</v>
      </c>
      <c r="B164" s="45" t="s">
        <v>1748</v>
      </c>
    </row>
    <row r="165" spans="1:2" x14ac:dyDescent="0.3">
      <c r="A165" s="48" t="s">
        <v>53</v>
      </c>
      <c r="B165" s="45" t="s">
        <v>1748</v>
      </c>
    </row>
    <row r="166" spans="1:2" ht="57.6" x14ac:dyDescent="0.3">
      <c r="A166" s="48" t="s">
        <v>54</v>
      </c>
      <c r="B166" s="45" t="s">
        <v>1560</v>
      </c>
    </row>
    <row r="167" spans="1:2" x14ac:dyDescent="0.3">
      <c r="A167" s="36" t="s">
        <v>127</v>
      </c>
      <c r="B167" s="45" t="s">
        <v>1561</v>
      </c>
    </row>
    <row r="168" spans="1:2" x14ac:dyDescent="0.3">
      <c r="A168" s="36" t="s">
        <v>129</v>
      </c>
      <c r="B168" s="45" t="s">
        <v>1562</v>
      </c>
    </row>
    <row r="169" spans="1:2" ht="28.8" x14ac:dyDescent="0.3">
      <c r="A169" s="36" t="s">
        <v>131</v>
      </c>
      <c r="B169" s="45" t="s">
        <v>1563</v>
      </c>
    </row>
    <row r="170" spans="1:2" ht="28.8" x14ac:dyDescent="0.3">
      <c r="A170" s="36" t="s">
        <v>133</v>
      </c>
      <c r="B170" s="45" t="s">
        <v>1564</v>
      </c>
    </row>
    <row r="171" spans="1:2" ht="28.8" x14ac:dyDescent="0.3">
      <c r="A171" s="36" t="s">
        <v>1102</v>
      </c>
      <c r="B171" s="45" t="s">
        <v>1565</v>
      </c>
    </row>
    <row r="172" spans="1:2" ht="86.4" x14ac:dyDescent="0.3">
      <c r="A172" s="36" t="s">
        <v>135</v>
      </c>
      <c r="B172" s="45" t="s">
        <v>1566</v>
      </c>
    </row>
    <row r="173" spans="1:2" ht="43.2" x14ac:dyDescent="0.3">
      <c r="A173" s="36" t="s">
        <v>137</v>
      </c>
      <c r="B173" s="45" t="s">
        <v>1567</v>
      </c>
    </row>
    <row r="174" spans="1:2" x14ac:dyDescent="0.3">
      <c r="A174" s="48" t="s">
        <v>552</v>
      </c>
      <c r="B174" s="45" t="s">
        <v>1568</v>
      </c>
    </row>
    <row r="175" spans="1:2" ht="28.8" x14ac:dyDescent="0.3">
      <c r="A175" s="36" t="s">
        <v>1120</v>
      </c>
      <c r="B175" s="45" t="s">
        <v>1569</v>
      </c>
    </row>
    <row r="176" spans="1:2" x14ac:dyDescent="0.3">
      <c r="A176" s="48" t="s">
        <v>55</v>
      </c>
      <c r="B176" s="37" t="s">
        <v>1570</v>
      </c>
    </row>
    <row r="177" spans="1:2" ht="28.8" x14ac:dyDescent="0.3">
      <c r="A177" s="48" t="s">
        <v>139</v>
      </c>
      <c r="B177" s="45" t="s">
        <v>1571</v>
      </c>
    </row>
    <row r="178" spans="1:2" ht="43.2" x14ac:dyDescent="0.3">
      <c r="A178" s="48" t="s">
        <v>141</v>
      </c>
      <c r="B178" s="45" t="s">
        <v>1572</v>
      </c>
    </row>
    <row r="179" spans="1:2" ht="43.2" x14ac:dyDescent="0.3">
      <c r="A179" s="48" t="s">
        <v>143</v>
      </c>
      <c r="B179" s="45" t="s">
        <v>1573</v>
      </c>
    </row>
    <row r="180" spans="1:2" ht="28.8" x14ac:dyDescent="0.3">
      <c r="A180" s="48" t="s">
        <v>145</v>
      </c>
      <c r="B180" s="45" t="s">
        <v>1574</v>
      </c>
    </row>
    <row r="181" spans="1:2" x14ac:dyDescent="0.3">
      <c r="A181" s="48" t="s">
        <v>554</v>
      </c>
      <c r="B181" s="45" t="s">
        <v>1575</v>
      </c>
    </row>
    <row r="182" spans="1:2" x14ac:dyDescent="0.3">
      <c r="A182" s="48" t="s">
        <v>556</v>
      </c>
      <c r="B182" s="45" t="s">
        <v>1576</v>
      </c>
    </row>
    <row r="183" spans="1:2" ht="28.8" x14ac:dyDescent="0.3">
      <c r="A183" s="48" t="s">
        <v>558</v>
      </c>
      <c r="B183" s="45" t="s">
        <v>1577</v>
      </c>
    </row>
    <row r="184" spans="1:2" x14ac:dyDescent="0.3">
      <c r="A184" s="48" t="s">
        <v>1060</v>
      </c>
      <c r="B184" s="37" t="s">
        <v>1578</v>
      </c>
    </row>
    <row r="185" spans="1:2" x14ac:dyDescent="0.3">
      <c r="A185" s="48" t="s">
        <v>1061</v>
      </c>
      <c r="B185" s="37" t="s">
        <v>1578</v>
      </c>
    </row>
    <row r="186" spans="1:2" x14ac:dyDescent="0.3">
      <c r="A186" s="48" t="s">
        <v>1062</v>
      </c>
      <c r="B186" s="37" t="s">
        <v>1578</v>
      </c>
    </row>
    <row r="187" spans="1:2" ht="28.8" x14ac:dyDescent="0.3">
      <c r="A187" s="36" t="s">
        <v>746</v>
      </c>
      <c r="B187" s="45" t="s">
        <v>1579</v>
      </c>
    </row>
    <row r="188" spans="1:2" ht="43.2" x14ac:dyDescent="0.3">
      <c r="A188" s="36" t="s">
        <v>748</v>
      </c>
      <c r="B188" s="45" t="s">
        <v>1580</v>
      </c>
    </row>
    <row r="189" spans="1:2" ht="28.8" x14ac:dyDescent="0.3">
      <c r="A189" s="36" t="s">
        <v>750</v>
      </c>
      <c r="B189" s="45" t="s">
        <v>1581</v>
      </c>
    </row>
    <row r="190" spans="1:2" ht="28.8" x14ac:dyDescent="0.3">
      <c r="A190" s="36" t="s">
        <v>752</v>
      </c>
      <c r="B190" s="45" t="s">
        <v>1582</v>
      </c>
    </row>
    <row r="191" spans="1:2" ht="28.8" x14ac:dyDescent="0.3">
      <c r="A191" s="36" t="s">
        <v>754</v>
      </c>
      <c r="B191" s="45" t="s">
        <v>1583</v>
      </c>
    </row>
    <row r="192" spans="1:2" ht="43.2" x14ac:dyDescent="0.3">
      <c r="A192" s="36" t="s">
        <v>756</v>
      </c>
      <c r="B192" s="45" t="s">
        <v>1584</v>
      </c>
    </row>
    <row r="193" spans="1:2" ht="28.8" x14ac:dyDescent="0.3">
      <c r="A193" s="36" t="s">
        <v>758</v>
      </c>
      <c r="B193" s="45" t="s">
        <v>1585</v>
      </c>
    </row>
    <row r="194" spans="1:2" ht="28.8" x14ac:dyDescent="0.3">
      <c r="A194" s="36" t="s">
        <v>760</v>
      </c>
      <c r="B194" s="45" t="s">
        <v>1586</v>
      </c>
    </row>
    <row r="195" spans="1:2" ht="43.2" x14ac:dyDescent="0.3">
      <c r="A195" s="36" t="s">
        <v>1122</v>
      </c>
      <c r="B195" s="45" t="s">
        <v>1587</v>
      </c>
    </row>
    <row r="196" spans="1:2" x14ac:dyDescent="0.3">
      <c r="A196" s="36" t="s">
        <v>1124</v>
      </c>
      <c r="B196" s="45" t="s">
        <v>1588</v>
      </c>
    </row>
    <row r="197" spans="1:2" ht="43.2" x14ac:dyDescent="0.3">
      <c r="A197" s="51" t="s">
        <v>1126</v>
      </c>
      <c r="B197" s="37" t="s">
        <v>1589</v>
      </c>
    </row>
    <row r="198" spans="1:2" ht="57.6" x14ac:dyDescent="0.3">
      <c r="A198" s="51" t="s">
        <v>1128</v>
      </c>
      <c r="B198" s="37" t="s">
        <v>1590</v>
      </c>
    </row>
    <row r="199" spans="1:2" ht="57.6" x14ac:dyDescent="0.3">
      <c r="A199" s="36" t="s">
        <v>1130</v>
      </c>
      <c r="B199" s="37" t="s">
        <v>1591</v>
      </c>
    </row>
    <row r="200" spans="1:2" ht="72" x14ac:dyDescent="0.3">
      <c r="A200" s="36" t="s">
        <v>1132</v>
      </c>
      <c r="B200" s="37" t="s">
        <v>1592</v>
      </c>
    </row>
    <row r="201" spans="1:2" ht="57.6" x14ac:dyDescent="0.3">
      <c r="A201" s="36" t="s">
        <v>1134</v>
      </c>
      <c r="B201" s="37" t="s">
        <v>1593</v>
      </c>
    </row>
    <row r="202" spans="1:2" ht="57.6" x14ac:dyDescent="0.3">
      <c r="A202" s="36" t="s">
        <v>1136</v>
      </c>
      <c r="B202" s="37" t="s">
        <v>1594</v>
      </c>
    </row>
    <row r="203" spans="1:2" ht="57.6" x14ac:dyDescent="0.3">
      <c r="A203" s="36" t="s">
        <v>1138</v>
      </c>
      <c r="B203" s="37" t="s">
        <v>1595</v>
      </c>
    </row>
    <row r="204" spans="1:2" ht="57.6" x14ac:dyDescent="0.3">
      <c r="A204" s="36" t="s">
        <v>1140</v>
      </c>
      <c r="B204" s="37" t="s">
        <v>1596</v>
      </c>
    </row>
    <row r="205" spans="1:2" ht="72" x14ac:dyDescent="0.3">
      <c r="A205" s="36" t="s">
        <v>1142</v>
      </c>
      <c r="B205" s="37" t="s">
        <v>1597</v>
      </c>
    </row>
    <row r="206" spans="1:2" ht="72" x14ac:dyDescent="0.3">
      <c r="A206" s="36" t="s">
        <v>1144</v>
      </c>
      <c r="B206" s="37" t="s">
        <v>1598</v>
      </c>
    </row>
    <row r="207" spans="1:2" ht="43.2" x14ac:dyDescent="0.3">
      <c r="A207" s="36" t="s">
        <v>1146</v>
      </c>
      <c r="B207" s="65" t="s">
        <v>1599</v>
      </c>
    </row>
    <row r="208" spans="1:2" ht="43.2" x14ac:dyDescent="0.3">
      <c r="A208" s="36" t="s">
        <v>1148</v>
      </c>
      <c r="B208" s="65" t="s">
        <v>1600</v>
      </c>
    </row>
    <row r="209" spans="1:2" ht="43.2" x14ac:dyDescent="0.3">
      <c r="A209" s="36" t="s">
        <v>1150</v>
      </c>
      <c r="B209" s="65" t="s">
        <v>1601</v>
      </c>
    </row>
    <row r="210" spans="1:2" ht="43.2" x14ac:dyDescent="0.3">
      <c r="A210" s="36" t="s">
        <v>1152</v>
      </c>
      <c r="B210" s="65" t="s">
        <v>1602</v>
      </c>
    </row>
    <row r="211" spans="1:2" ht="43.2" x14ac:dyDescent="0.3">
      <c r="A211" s="36" t="s">
        <v>1154</v>
      </c>
      <c r="B211" s="65" t="s">
        <v>1603</v>
      </c>
    </row>
    <row r="212" spans="1:2" ht="28.8" x14ac:dyDescent="0.3">
      <c r="A212" s="36" t="s">
        <v>1156</v>
      </c>
      <c r="B212" s="37" t="s">
        <v>1604</v>
      </c>
    </row>
    <row r="213" spans="1:2" ht="28.8" x14ac:dyDescent="0.3">
      <c r="A213" s="36" t="s">
        <v>1158</v>
      </c>
      <c r="B213" s="37" t="s">
        <v>1605</v>
      </c>
    </row>
    <row r="214" spans="1:2" ht="28.8" x14ac:dyDescent="0.3">
      <c r="A214" s="36" t="s">
        <v>1163</v>
      </c>
      <c r="B214" s="37" t="s">
        <v>1606</v>
      </c>
    </row>
    <row r="215" spans="1:2" ht="43.2" x14ac:dyDescent="0.3">
      <c r="A215" s="27" t="s">
        <v>1369</v>
      </c>
      <c r="B215" s="35" t="s">
        <v>1371</v>
      </c>
    </row>
    <row r="216" spans="1:2" ht="57.6" x14ac:dyDescent="0.3">
      <c r="A216" s="27" t="s">
        <v>1372</v>
      </c>
      <c r="B216" s="35" t="s">
        <v>1374</v>
      </c>
    </row>
    <row r="217" spans="1:2" ht="43.2" x14ac:dyDescent="0.3">
      <c r="A217" s="27" t="s">
        <v>1375</v>
      </c>
      <c r="B217" s="35" t="s">
        <v>1377</v>
      </c>
    </row>
    <row r="218" spans="1:2" ht="57.6" x14ac:dyDescent="0.3">
      <c r="A218" s="27" t="s">
        <v>1378</v>
      </c>
      <c r="B218" s="35" t="s">
        <v>1380</v>
      </c>
    </row>
    <row r="219" spans="1:2" ht="43.2" x14ac:dyDescent="0.3">
      <c r="A219" s="36" t="s">
        <v>1448</v>
      </c>
      <c r="B219" s="61" t="s">
        <v>1607</v>
      </c>
    </row>
    <row r="220" spans="1:2" x14ac:dyDescent="0.3">
      <c r="A220" s="36" t="s">
        <v>1104</v>
      </c>
      <c r="B220" s="66" t="s">
        <v>1748</v>
      </c>
    </row>
    <row r="221" spans="1:2" x14ac:dyDescent="0.3">
      <c r="A221" s="36" t="s">
        <v>1105</v>
      </c>
      <c r="B221" s="66" t="s">
        <v>1748</v>
      </c>
    </row>
    <row r="222" spans="1:2" x14ac:dyDescent="0.3">
      <c r="A222" s="52" t="s">
        <v>1113</v>
      </c>
      <c r="B222" s="67" t="s">
        <v>1492</v>
      </c>
    </row>
    <row r="223" spans="1:2" ht="28.8" x14ac:dyDescent="0.3">
      <c r="A223" s="36" t="s">
        <v>1390</v>
      </c>
      <c r="B223" s="37" t="s">
        <v>1392</v>
      </c>
    </row>
    <row r="224" spans="1:2" ht="28.8" x14ac:dyDescent="0.3">
      <c r="A224" s="36" t="s">
        <v>762</v>
      </c>
      <c r="B224" s="37" t="s">
        <v>1608</v>
      </c>
    </row>
    <row r="225" spans="1:2" x14ac:dyDescent="0.3">
      <c r="A225" s="36" t="s">
        <v>764</v>
      </c>
      <c r="B225" s="37" t="s">
        <v>765</v>
      </c>
    </row>
    <row r="226" spans="1:2" ht="72" x14ac:dyDescent="0.3">
      <c r="A226" s="53" t="s">
        <v>816</v>
      </c>
      <c r="B226" s="45" t="s">
        <v>1609</v>
      </c>
    </row>
    <row r="227" spans="1:2" ht="72" x14ac:dyDescent="0.3">
      <c r="A227" s="53" t="s">
        <v>818</v>
      </c>
      <c r="B227" s="45" t="s">
        <v>1610</v>
      </c>
    </row>
    <row r="228" spans="1:2" ht="43.2" x14ac:dyDescent="0.3">
      <c r="A228" s="53" t="s">
        <v>785</v>
      </c>
      <c r="B228" s="45" t="s">
        <v>1611</v>
      </c>
    </row>
    <row r="229" spans="1:2" ht="43.2" x14ac:dyDescent="0.3">
      <c r="A229" s="53" t="s">
        <v>772</v>
      </c>
      <c r="B229" s="45" t="s">
        <v>1612</v>
      </c>
    </row>
    <row r="230" spans="1:2" ht="43.2" x14ac:dyDescent="0.3">
      <c r="A230" s="53" t="s">
        <v>822</v>
      </c>
      <c r="B230" s="45" t="s">
        <v>1613</v>
      </c>
    </row>
    <row r="231" spans="1:2" ht="72" x14ac:dyDescent="0.3">
      <c r="A231" s="53" t="s">
        <v>824</v>
      </c>
      <c r="B231" s="45" t="s">
        <v>1614</v>
      </c>
    </row>
    <row r="232" spans="1:2" ht="43.2" x14ac:dyDescent="0.3">
      <c r="A232" s="53" t="s">
        <v>771</v>
      </c>
      <c r="B232" s="45" t="s">
        <v>1615</v>
      </c>
    </row>
    <row r="233" spans="1:2" ht="100.8" x14ac:dyDescent="0.3">
      <c r="A233" s="53" t="s">
        <v>775</v>
      </c>
      <c r="B233" s="45" t="s">
        <v>1616</v>
      </c>
    </row>
    <row r="234" spans="1:2" ht="72" x14ac:dyDescent="0.3">
      <c r="A234" s="53" t="s">
        <v>791</v>
      </c>
      <c r="B234" s="45" t="s">
        <v>1617</v>
      </c>
    </row>
    <row r="235" spans="1:2" ht="72" x14ac:dyDescent="0.3">
      <c r="A235" s="53" t="s">
        <v>776</v>
      </c>
      <c r="B235" s="45" t="s">
        <v>1618</v>
      </c>
    </row>
    <row r="236" spans="1:2" ht="57.6" x14ac:dyDescent="0.3">
      <c r="A236" s="53" t="s">
        <v>828</v>
      </c>
      <c r="B236" s="45" t="s">
        <v>1619</v>
      </c>
    </row>
    <row r="237" spans="1:2" ht="57.6" x14ac:dyDescent="0.3">
      <c r="A237" s="53" t="s">
        <v>830</v>
      </c>
      <c r="B237" s="45" t="s">
        <v>1620</v>
      </c>
    </row>
    <row r="238" spans="1:2" ht="57.6" x14ac:dyDescent="0.3">
      <c r="A238" s="53" t="s">
        <v>788</v>
      </c>
      <c r="B238" s="45" t="s">
        <v>1621</v>
      </c>
    </row>
    <row r="239" spans="1:2" ht="57.6" x14ac:dyDescent="0.3">
      <c r="A239" s="53" t="s">
        <v>787</v>
      </c>
      <c r="B239" s="45" t="s">
        <v>1622</v>
      </c>
    </row>
    <row r="240" spans="1:2" ht="72" x14ac:dyDescent="0.3">
      <c r="A240" s="53" t="s">
        <v>777</v>
      </c>
      <c r="B240" s="45" t="s">
        <v>1623</v>
      </c>
    </row>
    <row r="241" spans="1:2" ht="57.6" x14ac:dyDescent="0.3">
      <c r="A241" s="53" t="s">
        <v>778</v>
      </c>
      <c r="B241" s="45" t="s">
        <v>1624</v>
      </c>
    </row>
    <row r="242" spans="1:2" ht="43.2" x14ac:dyDescent="0.3">
      <c r="A242" s="53" t="s">
        <v>836</v>
      </c>
      <c r="B242" s="45" t="s">
        <v>1625</v>
      </c>
    </row>
    <row r="243" spans="1:2" ht="43.2" x14ac:dyDescent="0.3">
      <c r="A243" s="53" t="s">
        <v>838</v>
      </c>
      <c r="B243" s="45" t="s">
        <v>1626</v>
      </c>
    </row>
    <row r="244" spans="1:2" ht="100.8" x14ac:dyDescent="0.3">
      <c r="A244" s="53" t="s">
        <v>840</v>
      </c>
      <c r="B244" s="45" t="s">
        <v>1627</v>
      </c>
    </row>
    <row r="245" spans="1:2" ht="100.8" x14ac:dyDescent="0.3">
      <c r="A245" s="53" t="s">
        <v>842</v>
      </c>
      <c r="B245" s="45" t="s">
        <v>1628</v>
      </c>
    </row>
    <row r="246" spans="1:2" ht="57.6" x14ac:dyDescent="0.3">
      <c r="A246" s="53" t="s">
        <v>844</v>
      </c>
      <c r="B246" s="45" t="s">
        <v>1629</v>
      </c>
    </row>
    <row r="247" spans="1:2" ht="57.6" x14ac:dyDescent="0.3">
      <c r="A247" s="53" t="s">
        <v>846</v>
      </c>
      <c r="B247" s="45" t="s">
        <v>1630</v>
      </c>
    </row>
    <row r="248" spans="1:2" ht="43.2" x14ac:dyDescent="0.3">
      <c r="A248" s="53" t="s">
        <v>786</v>
      </c>
      <c r="B248" s="45" t="s">
        <v>1631</v>
      </c>
    </row>
    <row r="249" spans="1:2" ht="43.2" x14ac:dyDescent="0.3">
      <c r="A249" s="53" t="s">
        <v>849</v>
      </c>
      <c r="B249" s="45" t="s">
        <v>1632</v>
      </c>
    </row>
    <row r="250" spans="1:2" ht="43.2" x14ac:dyDescent="0.3">
      <c r="A250" s="53" t="s">
        <v>851</v>
      </c>
      <c r="B250" s="45" t="s">
        <v>1633</v>
      </c>
    </row>
    <row r="251" spans="1:2" ht="43.2" x14ac:dyDescent="0.3">
      <c r="A251" s="53" t="s">
        <v>779</v>
      </c>
      <c r="B251" s="45" t="s">
        <v>1634</v>
      </c>
    </row>
    <row r="252" spans="1:2" ht="86.4" x14ac:dyDescent="0.3">
      <c r="A252" s="53" t="s">
        <v>793</v>
      </c>
      <c r="B252" s="45" t="s">
        <v>1635</v>
      </c>
    </row>
    <row r="253" spans="1:2" ht="57.6" x14ac:dyDescent="0.3">
      <c r="A253" s="53" t="s">
        <v>854</v>
      </c>
      <c r="B253" s="45" t="s">
        <v>1636</v>
      </c>
    </row>
    <row r="254" spans="1:2" ht="72" x14ac:dyDescent="0.3">
      <c r="A254" s="53" t="s">
        <v>780</v>
      </c>
      <c r="B254" s="45" t="s">
        <v>1637</v>
      </c>
    </row>
    <row r="255" spans="1:2" ht="57.6" x14ac:dyDescent="0.3">
      <c r="A255" s="53" t="s">
        <v>781</v>
      </c>
      <c r="B255" s="45" t="s">
        <v>1638</v>
      </c>
    </row>
    <row r="256" spans="1:2" ht="57.6" x14ac:dyDescent="0.3">
      <c r="A256" s="53" t="s">
        <v>782</v>
      </c>
      <c r="B256" s="45" t="s">
        <v>1639</v>
      </c>
    </row>
    <row r="257" spans="1:2" ht="57.6" x14ac:dyDescent="0.3">
      <c r="A257" s="53" t="s">
        <v>784</v>
      </c>
      <c r="B257" s="45" t="s">
        <v>1640</v>
      </c>
    </row>
    <row r="258" spans="1:2" ht="57.6" x14ac:dyDescent="0.3">
      <c r="A258" s="53" t="s">
        <v>783</v>
      </c>
      <c r="B258" s="45" t="s">
        <v>1641</v>
      </c>
    </row>
    <row r="259" spans="1:2" ht="57.6" x14ac:dyDescent="0.3">
      <c r="A259" s="53" t="s">
        <v>773</v>
      </c>
      <c r="B259" s="45" t="s">
        <v>1642</v>
      </c>
    </row>
    <row r="260" spans="1:2" ht="43.2" x14ac:dyDescent="0.3">
      <c r="A260" s="53" t="s">
        <v>774</v>
      </c>
      <c r="B260" s="45" t="s">
        <v>1643</v>
      </c>
    </row>
    <row r="261" spans="1:2" ht="57.6" x14ac:dyDescent="0.3">
      <c r="A261" s="53" t="s">
        <v>862</v>
      </c>
      <c r="B261" s="45" t="s">
        <v>1644</v>
      </c>
    </row>
    <row r="262" spans="1:2" ht="43.2" x14ac:dyDescent="0.3">
      <c r="A262" s="53" t="s">
        <v>864</v>
      </c>
      <c r="B262" s="45" t="s">
        <v>1645</v>
      </c>
    </row>
    <row r="263" spans="1:2" ht="100.8" x14ac:dyDescent="0.3">
      <c r="A263" s="53" t="s">
        <v>789</v>
      </c>
      <c r="B263" s="45" t="s">
        <v>1646</v>
      </c>
    </row>
    <row r="264" spans="1:2" ht="72" x14ac:dyDescent="0.3">
      <c r="A264" s="53" t="s">
        <v>790</v>
      </c>
      <c r="B264" s="45" t="s">
        <v>1647</v>
      </c>
    </row>
    <row r="265" spans="1:2" ht="57.6" x14ac:dyDescent="0.3">
      <c r="A265" s="53" t="s">
        <v>797</v>
      </c>
      <c r="B265" s="45" t="s">
        <v>1648</v>
      </c>
    </row>
    <row r="266" spans="1:2" ht="72" x14ac:dyDescent="0.3">
      <c r="A266" s="53" t="s">
        <v>799</v>
      </c>
      <c r="B266" s="45" t="s">
        <v>1649</v>
      </c>
    </row>
    <row r="267" spans="1:2" ht="28.8" x14ac:dyDescent="0.3">
      <c r="A267" s="53" t="s">
        <v>815</v>
      </c>
      <c r="B267" s="45" t="s">
        <v>1650</v>
      </c>
    </row>
    <row r="268" spans="1:2" ht="57.6" x14ac:dyDescent="0.3">
      <c r="A268" s="53" t="s">
        <v>1009</v>
      </c>
      <c r="B268" s="45" t="s">
        <v>1651</v>
      </c>
    </row>
    <row r="269" spans="1:2" ht="57.6" x14ac:dyDescent="0.3">
      <c r="A269" s="53" t="s">
        <v>1011</v>
      </c>
      <c r="B269" s="45" t="s">
        <v>1652</v>
      </c>
    </row>
    <row r="270" spans="1:2" ht="28.8" x14ac:dyDescent="0.3">
      <c r="A270" s="53" t="s">
        <v>1012</v>
      </c>
      <c r="B270" s="45" t="s">
        <v>1653</v>
      </c>
    </row>
    <row r="271" spans="1:2" ht="72" x14ac:dyDescent="0.3">
      <c r="A271" s="54" t="s">
        <v>1214</v>
      </c>
      <c r="B271" s="47" t="s">
        <v>1654</v>
      </c>
    </row>
    <row r="272" spans="1:2" ht="72" x14ac:dyDescent="0.3">
      <c r="A272" s="54" t="s">
        <v>1215</v>
      </c>
      <c r="B272" s="47" t="s">
        <v>1655</v>
      </c>
    </row>
    <row r="273" spans="1:2" ht="57.6" x14ac:dyDescent="0.3">
      <c r="A273" s="54" t="s">
        <v>1216</v>
      </c>
      <c r="B273" s="47" t="s">
        <v>1656</v>
      </c>
    </row>
    <row r="274" spans="1:2" ht="43.2" x14ac:dyDescent="0.3">
      <c r="A274" s="54" t="s">
        <v>1217</v>
      </c>
      <c r="B274" s="47" t="s">
        <v>1657</v>
      </c>
    </row>
    <row r="275" spans="1:2" ht="43.2" x14ac:dyDescent="0.3">
      <c r="A275" s="54" t="s">
        <v>1218</v>
      </c>
      <c r="B275" s="47" t="s">
        <v>1657</v>
      </c>
    </row>
    <row r="276" spans="1:2" ht="28.8" x14ac:dyDescent="0.3">
      <c r="A276" s="54" t="s">
        <v>1219</v>
      </c>
      <c r="B276" s="47" t="s">
        <v>1658</v>
      </c>
    </row>
    <row r="277" spans="1:2" ht="72" x14ac:dyDescent="0.3">
      <c r="A277" s="54" t="s">
        <v>1220</v>
      </c>
      <c r="B277" s="47" t="s">
        <v>1659</v>
      </c>
    </row>
    <row r="278" spans="1:2" ht="72" x14ac:dyDescent="0.3">
      <c r="A278" s="54" t="s">
        <v>1221</v>
      </c>
      <c r="B278" s="47" t="s">
        <v>1660</v>
      </c>
    </row>
    <row r="279" spans="1:2" ht="57.6" x14ac:dyDescent="0.3">
      <c r="A279" s="54" t="s">
        <v>1222</v>
      </c>
      <c r="B279" s="47" t="s">
        <v>1661</v>
      </c>
    </row>
    <row r="280" spans="1:2" ht="28.8" x14ac:dyDescent="0.3">
      <c r="A280" s="53" t="s">
        <v>870</v>
      </c>
      <c r="B280" s="45" t="s">
        <v>1662</v>
      </c>
    </row>
    <row r="281" spans="1:2" ht="43.2" x14ac:dyDescent="0.3">
      <c r="A281" s="53" t="s">
        <v>872</v>
      </c>
      <c r="B281" s="45" t="s">
        <v>1663</v>
      </c>
    </row>
    <row r="282" spans="1:2" ht="43.2" x14ac:dyDescent="0.3">
      <c r="A282" s="53" t="s">
        <v>874</v>
      </c>
      <c r="B282" s="45" t="s">
        <v>1664</v>
      </c>
    </row>
    <row r="283" spans="1:2" ht="28.8" x14ac:dyDescent="0.3">
      <c r="A283" s="53" t="s">
        <v>876</v>
      </c>
      <c r="B283" s="45" t="s">
        <v>1665</v>
      </c>
    </row>
    <row r="284" spans="1:2" ht="43.2" x14ac:dyDescent="0.3">
      <c r="A284" s="53" t="s">
        <v>878</v>
      </c>
      <c r="B284" s="45" t="s">
        <v>1666</v>
      </c>
    </row>
    <row r="285" spans="1:2" ht="43.2" x14ac:dyDescent="0.3">
      <c r="A285" s="53" t="s">
        <v>880</v>
      </c>
      <c r="B285" s="45" t="s">
        <v>1667</v>
      </c>
    </row>
    <row r="286" spans="1:2" ht="43.2" x14ac:dyDescent="0.3">
      <c r="A286" s="53" t="s">
        <v>769</v>
      </c>
      <c r="B286" s="45" t="s">
        <v>1668</v>
      </c>
    </row>
    <row r="287" spans="1:2" ht="57.6" x14ac:dyDescent="0.3">
      <c r="A287" s="53" t="s">
        <v>881</v>
      </c>
      <c r="B287" s="45" t="s">
        <v>1669</v>
      </c>
    </row>
    <row r="288" spans="1:2" ht="57.6" x14ac:dyDescent="0.3">
      <c r="A288" s="53" t="s">
        <v>883</v>
      </c>
      <c r="B288" s="45" t="s">
        <v>1670</v>
      </c>
    </row>
    <row r="289" spans="1:2" ht="43.2" x14ac:dyDescent="0.3">
      <c r="A289" s="53" t="s">
        <v>806</v>
      </c>
      <c r="B289" s="45" t="s">
        <v>1671</v>
      </c>
    </row>
    <row r="290" spans="1:2" ht="43.2" x14ac:dyDescent="0.3">
      <c r="A290" s="53" t="s">
        <v>768</v>
      </c>
      <c r="B290" s="45" t="s">
        <v>1672</v>
      </c>
    </row>
    <row r="291" spans="1:2" ht="43.2" x14ac:dyDescent="0.3">
      <c r="A291" s="53" t="s">
        <v>886</v>
      </c>
      <c r="B291" s="45" t="s">
        <v>1673</v>
      </c>
    </row>
    <row r="292" spans="1:2" ht="43.2" x14ac:dyDescent="0.3">
      <c r="A292" s="53" t="s">
        <v>887</v>
      </c>
      <c r="B292" s="45" t="s">
        <v>1674</v>
      </c>
    </row>
    <row r="293" spans="1:2" ht="28.8" x14ac:dyDescent="0.3">
      <c r="A293" s="53" t="s">
        <v>888</v>
      </c>
      <c r="B293" s="45" t="s">
        <v>1675</v>
      </c>
    </row>
    <row r="294" spans="1:2" ht="43.2" x14ac:dyDescent="0.3">
      <c r="A294" s="53" t="s">
        <v>890</v>
      </c>
      <c r="B294" s="45" t="s">
        <v>1676</v>
      </c>
    </row>
    <row r="295" spans="1:2" ht="57.6" x14ac:dyDescent="0.3">
      <c r="A295" s="53" t="s">
        <v>892</v>
      </c>
      <c r="B295" s="45" t="s">
        <v>1677</v>
      </c>
    </row>
    <row r="296" spans="1:2" ht="43.2" x14ac:dyDescent="0.3">
      <c r="A296" s="53" t="s">
        <v>807</v>
      </c>
      <c r="B296" s="45" t="s">
        <v>1678</v>
      </c>
    </row>
    <row r="297" spans="1:2" ht="28.8" x14ac:dyDescent="0.3">
      <c r="A297" s="53" t="s">
        <v>894</v>
      </c>
      <c r="B297" s="45" t="s">
        <v>1679</v>
      </c>
    </row>
    <row r="298" spans="1:2" ht="28.8" x14ac:dyDescent="0.3">
      <c r="A298" s="53" t="s">
        <v>811</v>
      </c>
      <c r="B298" s="45" t="s">
        <v>1680</v>
      </c>
    </row>
    <row r="299" spans="1:2" ht="28.8" x14ac:dyDescent="0.3">
      <c r="A299" s="53" t="s">
        <v>896</v>
      </c>
      <c r="B299" s="45" t="s">
        <v>1681</v>
      </c>
    </row>
    <row r="300" spans="1:2" ht="43.2" x14ac:dyDescent="0.3">
      <c r="A300" s="53" t="s">
        <v>814</v>
      </c>
      <c r="B300" s="45" t="s">
        <v>1682</v>
      </c>
    </row>
    <row r="301" spans="1:2" ht="28.8" x14ac:dyDescent="0.3">
      <c r="A301" s="53" t="s">
        <v>899</v>
      </c>
      <c r="B301" s="45" t="s">
        <v>1683</v>
      </c>
    </row>
    <row r="302" spans="1:2" ht="28.8" x14ac:dyDescent="0.3">
      <c r="A302" s="53" t="s">
        <v>900</v>
      </c>
      <c r="B302" s="45" t="s">
        <v>1684</v>
      </c>
    </row>
    <row r="303" spans="1:2" ht="28.8" x14ac:dyDescent="0.3">
      <c r="A303" s="53" t="s">
        <v>901</v>
      </c>
      <c r="B303" s="45" t="s">
        <v>1685</v>
      </c>
    </row>
    <row r="304" spans="1:2" ht="28.8" x14ac:dyDescent="0.3">
      <c r="A304" s="53" t="s">
        <v>902</v>
      </c>
      <c r="B304" s="45" t="s">
        <v>1686</v>
      </c>
    </row>
    <row r="305" spans="1:2" ht="43.2" x14ac:dyDescent="0.3">
      <c r="A305" s="53" t="s">
        <v>904</v>
      </c>
      <c r="B305" s="45" t="s">
        <v>1687</v>
      </c>
    </row>
    <row r="306" spans="1:2" ht="28.8" x14ac:dyDescent="0.3">
      <c r="A306" s="53" t="s">
        <v>906</v>
      </c>
      <c r="B306" s="45" t="s">
        <v>1688</v>
      </c>
    </row>
    <row r="307" spans="1:2" ht="43.2" x14ac:dyDescent="0.3">
      <c r="A307" s="53" t="s">
        <v>907</v>
      </c>
      <c r="B307" s="45" t="s">
        <v>1689</v>
      </c>
    </row>
    <row r="308" spans="1:2" ht="28.8" x14ac:dyDescent="0.3">
      <c r="A308" s="53" t="s">
        <v>812</v>
      </c>
      <c r="B308" s="45" t="s">
        <v>1690</v>
      </c>
    </row>
    <row r="309" spans="1:2" ht="28.8" x14ac:dyDescent="0.3">
      <c r="A309" s="53" t="s">
        <v>813</v>
      </c>
      <c r="B309" s="45" t="s">
        <v>1691</v>
      </c>
    </row>
    <row r="310" spans="1:2" ht="28.8" x14ac:dyDescent="0.3">
      <c r="A310" s="53" t="s">
        <v>800</v>
      </c>
      <c r="B310" s="45" t="s">
        <v>1692</v>
      </c>
    </row>
    <row r="311" spans="1:2" ht="28.8" x14ac:dyDescent="0.3">
      <c r="A311" s="53" t="s">
        <v>802</v>
      </c>
      <c r="B311" s="45" t="s">
        <v>1693</v>
      </c>
    </row>
    <row r="312" spans="1:2" ht="43.2" x14ac:dyDescent="0.3">
      <c r="A312" s="53" t="s">
        <v>803</v>
      </c>
      <c r="B312" s="45" t="s">
        <v>1694</v>
      </c>
    </row>
    <row r="313" spans="1:2" ht="43.2" x14ac:dyDescent="0.3">
      <c r="A313" s="53" t="s">
        <v>804</v>
      </c>
      <c r="B313" s="45" t="s">
        <v>1695</v>
      </c>
    </row>
    <row r="314" spans="1:2" ht="43.2" x14ac:dyDescent="0.3">
      <c r="A314" s="53" t="s">
        <v>805</v>
      </c>
      <c r="B314" s="45" t="s">
        <v>1696</v>
      </c>
    </row>
    <row r="315" spans="1:2" ht="43.2" x14ac:dyDescent="0.3">
      <c r="A315" s="53" t="s">
        <v>708</v>
      </c>
      <c r="B315" s="45" t="s">
        <v>1697</v>
      </c>
    </row>
    <row r="316" spans="1:2" ht="57.6" x14ac:dyDescent="0.3">
      <c r="A316" s="53" t="s">
        <v>710</v>
      </c>
      <c r="B316" s="45" t="s">
        <v>1698</v>
      </c>
    </row>
    <row r="317" spans="1:2" ht="28.8" x14ac:dyDescent="0.3">
      <c r="A317" s="53" t="s">
        <v>712</v>
      </c>
      <c r="B317" s="45" t="s">
        <v>1699</v>
      </c>
    </row>
    <row r="318" spans="1:2" ht="28.8" x14ac:dyDescent="0.3">
      <c r="A318" s="53" t="s">
        <v>714</v>
      </c>
      <c r="B318" s="45" t="s">
        <v>1700</v>
      </c>
    </row>
    <row r="319" spans="1:2" ht="28.8" x14ac:dyDescent="0.3">
      <c r="A319" s="53" t="s">
        <v>716</v>
      </c>
      <c r="B319" s="45" t="s">
        <v>1701</v>
      </c>
    </row>
    <row r="320" spans="1:2" ht="43.2" x14ac:dyDescent="0.3">
      <c r="A320" s="53" t="s">
        <v>717</v>
      </c>
      <c r="B320" s="45" t="s">
        <v>1702</v>
      </c>
    </row>
    <row r="321" spans="1:2" ht="57.6" x14ac:dyDescent="0.3">
      <c r="A321" s="53" t="s">
        <v>719</v>
      </c>
      <c r="B321" s="45" t="s">
        <v>1703</v>
      </c>
    </row>
    <row r="322" spans="1:2" ht="57.6" x14ac:dyDescent="0.3">
      <c r="A322" s="53" t="s">
        <v>721</v>
      </c>
      <c r="B322" s="45" t="s">
        <v>1704</v>
      </c>
    </row>
    <row r="323" spans="1:2" ht="43.2" x14ac:dyDescent="0.3">
      <c r="A323" s="53" t="s">
        <v>723</v>
      </c>
      <c r="B323" s="45" t="s">
        <v>1705</v>
      </c>
    </row>
    <row r="324" spans="1:2" ht="43.2" x14ac:dyDescent="0.3">
      <c r="A324" s="53" t="s">
        <v>724</v>
      </c>
      <c r="B324" s="45" t="s">
        <v>1706</v>
      </c>
    </row>
    <row r="325" spans="1:2" ht="28.8" x14ac:dyDescent="0.3">
      <c r="A325" s="53" t="s">
        <v>726</v>
      </c>
      <c r="B325" s="45" t="s">
        <v>1707</v>
      </c>
    </row>
    <row r="326" spans="1:2" ht="57.6" x14ac:dyDescent="0.3">
      <c r="A326" s="53" t="s">
        <v>728</v>
      </c>
      <c r="B326" s="45" t="s">
        <v>1708</v>
      </c>
    </row>
    <row r="327" spans="1:2" ht="57.6" x14ac:dyDescent="0.3">
      <c r="A327" s="53" t="s">
        <v>730</v>
      </c>
      <c r="B327" s="45" t="s">
        <v>1709</v>
      </c>
    </row>
    <row r="328" spans="1:2" ht="57.6" x14ac:dyDescent="0.3">
      <c r="A328" s="53" t="s">
        <v>732</v>
      </c>
      <c r="B328" s="45" t="s">
        <v>1710</v>
      </c>
    </row>
    <row r="329" spans="1:2" ht="72" x14ac:dyDescent="0.3">
      <c r="A329" s="53" t="s">
        <v>794</v>
      </c>
      <c r="B329" s="45" t="s">
        <v>1711</v>
      </c>
    </row>
    <row r="330" spans="1:2" ht="86.4" x14ac:dyDescent="0.3">
      <c r="A330" s="53" t="s">
        <v>795</v>
      </c>
      <c r="B330" s="45" t="s">
        <v>1712</v>
      </c>
    </row>
    <row r="331" spans="1:2" ht="57.6" x14ac:dyDescent="0.3">
      <c r="A331" s="53" t="s">
        <v>796</v>
      </c>
      <c r="B331" s="45" t="s">
        <v>1713</v>
      </c>
    </row>
    <row r="332" spans="1:2" ht="28.8" x14ac:dyDescent="0.3">
      <c r="A332" s="53" t="s">
        <v>918</v>
      </c>
      <c r="B332" s="45" t="s">
        <v>1714</v>
      </c>
    </row>
    <row r="333" spans="1:2" ht="28.8" x14ac:dyDescent="0.3">
      <c r="A333" s="53" t="s">
        <v>920</v>
      </c>
      <c r="B333" s="45" t="s">
        <v>1715</v>
      </c>
    </row>
    <row r="334" spans="1:2" ht="43.2" x14ac:dyDescent="0.3">
      <c r="A334" s="53" t="s">
        <v>922</v>
      </c>
      <c r="B334" s="34" t="s">
        <v>1716</v>
      </c>
    </row>
    <row r="335" spans="1:2" ht="72" x14ac:dyDescent="0.3">
      <c r="A335" s="53" t="s">
        <v>924</v>
      </c>
      <c r="B335" s="34" t="s">
        <v>1717</v>
      </c>
    </row>
    <row r="336" spans="1:2" ht="28.8" x14ac:dyDescent="0.3">
      <c r="A336" s="53" t="s">
        <v>926</v>
      </c>
      <c r="B336" s="45" t="s">
        <v>1718</v>
      </c>
    </row>
    <row r="337" spans="1:2" ht="43.2" x14ac:dyDescent="0.3">
      <c r="A337" s="53" t="s">
        <v>928</v>
      </c>
      <c r="B337" s="34" t="s">
        <v>1719</v>
      </c>
    </row>
    <row r="338" spans="1:2" ht="72" x14ac:dyDescent="0.3">
      <c r="A338" s="53" t="s">
        <v>930</v>
      </c>
      <c r="B338" s="34" t="s">
        <v>1720</v>
      </c>
    </row>
    <row r="339" spans="1:2" ht="72" x14ac:dyDescent="0.3">
      <c r="A339" s="53" t="s">
        <v>932</v>
      </c>
      <c r="B339" s="34" t="s">
        <v>1721</v>
      </c>
    </row>
    <row r="340" spans="1:2" ht="72" x14ac:dyDescent="0.3">
      <c r="A340" s="53" t="s">
        <v>934</v>
      </c>
      <c r="B340" s="45" t="s">
        <v>1722</v>
      </c>
    </row>
    <row r="341" spans="1:2" ht="57.6" x14ac:dyDescent="0.3">
      <c r="A341" s="53" t="s">
        <v>936</v>
      </c>
      <c r="B341" s="45" t="s">
        <v>1723</v>
      </c>
    </row>
    <row r="342" spans="1:2" ht="43.2" x14ac:dyDescent="0.3">
      <c r="A342" s="53" t="s">
        <v>938</v>
      </c>
      <c r="B342" s="45" t="s">
        <v>1724</v>
      </c>
    </row>
    <row r="343" spans="1:2" ht="57.6" x14ac:dyDescent="0.3">
      <c r="A343" s="53" t="s">
        <v>940</v>
      </c>
      <c r="B343" s="45" t="s">
        <v>1725</v>
      </c>
    </row>
    <row r="344" spans="1:2" ht="43.2" x14ac:dyDescent="0.3">
      <c r="A344" s="53" t="s">
        <v>942</v>
      </c>
      <c r="B344" s="45" t="s">
        <v>1726</v>
      </c>
    </row>
    <row r="345" spans="1:2" ht="43.2" x14ac:dyDescent="0.3">
      <c r="A345" s="53" t="s">
        <v>944</v>
      </c>
      <c r="B345" s="45" t="s">
        <v>1727</v>
      </c>
    </row>
    <row r="346" spans="1:2" ht="43.2" x14ac:dyDescent="0.3">
      <c r="A346" s="53" t="s">
        <v>946</v>
      </c>
      <c r="B346" s="45" t="s">
        <v>1728</v>
      </c>
    </row>
    <row r="347" spans="1:2" ht="57.6" x14ac:dyDescent="0.3">
      <c r="A347" s="53" t="s">
        <v>948</v>
      </c>
      <c r="B347" s="45" t="s">
        <v>1729</v>
      </c>
    </row>
    <row r="348" spans="1:2" ht="28.8" x14ac:dyDescent="0.3">
      <c r="A348" s="53" t="s">
        <v>950</v>
      </c>
      <c r="B348" s="45" t="s">
        <v>1730</v>
      </c>
    </row>
    <row r="349" spans="1:2" ht="57.6" x14ac:dyDescent="0.3">
      <c r="A349" s="53" t="s">
        <v>952</v>
      </c>
      <c r="B349" s="45" t="s">
        <v>1731</v>
      </c>
    </row>
    <row r="350" spans="1:2" ht="28.8" x14ac:dyDescent="0.3">
      <c r="A350" s="53" t="s">
        <v>953</v>
      </c>
      <c r="B350" s="45" t="s">
        <v>1732</v>
      </c>
    </row>
    <row r="351" spans="1:2" ht="43.2" x14ac:dyDescent="0.3">
      <c r="A351" s="53" t="s">
        <v>955</v>
      </c>
      <c r="B351" s="45" t="s">
        <v>1733</v>
      </c>
    </row>
    <row r="352" spans="1:2" ht="43.2" x14ac:dyDescent="0.3">
      <c r="A352" s="53" t="s">
        <v>957</v>
      </c>
      <c r="B352" s="45" t="s">
        <v>1734</v>
      </c>
    </row>
    <row r="353" spans="1:2" ht="57.6" x14ac:dyDescent="0.3">
      <c r="A353" s="53" t="s">
        <v>959</v>
      </c>
      <c r="B353" s="45" t="s">
        <v>1735</v>
      </c>
    </row>
    <row r="354" spans="1:2" ht="43.2" x14ac:dyDescent="0.3">
      <c r="A354" s="53" t="s">
        <v>960</v>
      </c>
      <c r="B354" s="45" t="s">
        <v>1736</v>
      </c>
    </row>
    <row r="355" spans="1:2" ht="43.2" x14ac:dyDescent="0.3">
      <c r="A355" s="53" t="s">
        <v>962</v>
      </c>
      <c r="B355" s="45" t="s">
        <v>1737</v>
      </c>
    </row>
    <row r="356" spans="1:2" ht="57.6" x14ac:dyDescent="0.3">
      <c r="A356" s="53" t="s">
        <v>964</v>
      </c>
      <c r="B356" s="45" t="s">
        <v>1738</v>
      </c>
    </row>
    <row r="357" spans="1:2" ht="57.6" x14ac:dyDescent="0.3">
      <c r="A357" s="53" t="s">
        <v>966</v>
      </c>
      <c r="B357" s="45" t="s">
        <v>1739</v>
      </c>
    </row>
    <row r="358" spans="1:2" ht="86.4" x14ac:dyDescent="0.3">
      <c r="A358" s="53" t="s">
        <v>968</v>
      </c>
      <c r="B358" s="45" t="s">
        <v>1740</v>
      </c>
    </row>
    <row r="359" spans="1:2" ht="57.6" x14ac:dyDescent="0.3">
      <c r="A359" s="53" t="s">
        <v>970</v>
      </c>
      <c r="B359" s="45" t="s">
        <v>1741</v>
      </c>
    </row>
    <row r="360" spans="1:2" ht="28.8" x14ac:dyDescent="0.3">
      <c r="A360" s="53" t="s">
        <v>1418</v>
      </c>
      <c r="B360" s="45" t="s">
        <v>1422</v>
      </c>
    </row>
    <row r="361" spans="1:2" ht="43.2" x14ac:dyDescent="0.3">
      <c r="A361" s="53" t="s">
        <v>1420</v>
      </c>
      <c r="B361" s="45" t="s">
        <v>1423</v>
      </c>
    </row>
    <row r="362" spans="1:2" ht="43.2" x14ac:dyDescent="0.3">
      <c r="A362" s="53" t="s">
        <v>1014</v>
      </c>
      <c r="B362" s="45" t="s">
        <v>1424</v>
      </c>
    </row>
    <row r="363" spans="1:2" ht="28.8" x14ac:dyDescent="0.3">
      <c r="A363" s="53" t="s">
        <v>1015</v>
      </c>
      <c r="B363" s="45" t="s">
        <v>1425</v>
      </c>
    </row>
    <row r="364" spans="1:2" ht="28.8" x14ac:dyDescent="0.3">
      <c r="A364" s="53" t="s">
        <v>1016</v>
      </c>
      <c r="B364" s="45" t="s">
        <v>1426</v>
      </c>
    </row>
    <row r="365" spans="1:2" ht="43.2" x14ac:dyDescent="0.3">
      <c r="A365" s="53" t="s">
        <v>1017</v>
      </c>
      <c r="B365" s="34" t="s">
        <v>1427</v>
      </c>
    </row>
    <row r="366" spans="1:2" ht="28.8" x14ac:dyDescent="0.3">
      <c r="A366" s="53" t="s">
        <v>1018</v>
      </c>
      <c r="B366" s="45" t="s">
        <v>1428</v>
      </c>
    </row>
    <row r="367" spans="1:2" ht="28.8" x14ac:dyDescent="0.3">
      <c r="A367" s="55" t="s">
        <v>1019</v>
      </c>
      <c r="B367" s="46" t="s">
        <v>1429</v>
      </c>
    </row>
    <row r="368" spans="1:2" ht="43.2" x14ac:dyDescent="0.3">
      <c r="A368" s="55" t="s">
        <v>1020</v>
      </c>
      <c r="B368" s="46" t="s">
        <v>1430</v>
      </c>
    </row>
    <row r="369" spans="1:2" ht="43.2" x14ac:dyDescent="0.3">
      <c r="A369" s="55" t="s">
        <v>1021</v>
      </c>
      <c r="B369" s="46" t="s">
        <v>1431</v>
      </c>
    </row>
    <row r="370" spans="1:2" ht="43.2" x14ac:dyDescent="0.3">
      <c r="A370" s="53" t="s">
        <v>1022</v>
      </c>
      <c r="B370" s="45" t="s">
        <v>1432</v>
      </c>
    </row>
    <row r="371" spans="1:2" ht="28.8" x14ac:dyDescent="0.3">
      <c r="A371" s="53" t="s">
        <v>1023</v>
      </c>
      <c r="B371" s="45" t="s">
        <v>1433</v>
      </c>
    </row>
    <row r="372" spans="1:2" ht="43.2" x14ac:dyDescent="0.3">
      <c r="A372" s="53" t="s">
        <v>1024</v>
      </c>
      <c r="B372" s="45" t="s">
        <v>1434</v>
      </c>
    </row>
    <row r="373" spans="1:2" ht="43.2" x14ac:dyDescent="0.3">
      <c r="A373" s="53" t="s">
        <v>1025</v>
      </c>
      <c r="B373" s="45" t="s">
        <v>1435</v>
      </c>
    </row>
    <row r="374" spans="1:2" ht="57.6" x14ac:dyDescent="0.3">
      <c r="A374" s="53" t="s">
        <v>1026</v>
      </c>
      <c r="B374" s="45" t="s">
        <v>1436</v>
      </c>
    </row>
    <row r="375" spans="1:2" ht="43.2" x14ac:dyDescent="0.3">
      <c r="A375" s="53" t="s">
        <v>1027</v>
      </c>
      <c r="B375" s="45" t="s">
        <v>1437</v>
      </c>
    </row>
    <row r="376" spans="1:2" ht="28.8" x14ac:dyDescent="0.3">
      <c r="A376" s="53" t="s">
        <v>1028</v>
      </c>
      <c r="B376" s="45" t="s">
        <v>1438</v>
      </c>
    </row>
    <row r="377" spans="1:2" ht="43.2" x14ac:dyDescent="0.3">
      <c r="A377" s="53" t="s">
        <v>1029</v>
      </c>
      <c r="B377" s="45" t="s">
        <v>1439</v>
      </c>
    </row>
    <row r="378" spans="1:2" ht="43.2" x14ac:dyDescent="0.3">
      <c r="A378" s="54" t="s">
        <v>1232</v>
      </c>
      <c r="B378" s="47" t="s">
        <v>1440</v>
      </c>
    </row>
    <row r="379" spans="1:2" ht="28.8" x14ac:dyDescent="0.3">
      <c r="A379" s="54" t="s">
        <v>1233</v>
      </c>
      <c r="B379" s="47" t="s">
        <v>1441</v>
      </c>
    </row>
    <row r="380" spans="1:2" ht="57.6" x14ac:dyDescent="0.3">
      <c r="A380" s="56" t="s">
        <v>466</v>
      </c>
      <c r="B380" s="60" t="s">
        <v>1742</v>
      </c>
    </row>
    <row r="381" spans="1:2" ht="43.2" x14ac:dyDescent="0.3">
      <c r="A381" s="56" t="s">
        <v>270</v>
      </c>
      <c r="B381" s="60" t="s">
        <v>1743</v>
      </c>
    </row>
    <row r="382" spans="1:2" ht="43.2" x14ac:dyDescent="0.3">
      <c r="A382" s="56" t="s">
        <v>460</v>
      </c>
      <c r="B382" s="60" t="s">
        <v>1744</v>
      </c>
    </row>
    <row r="383" spans="1:2" ht="43.2" x14ac:dyDescent="0.3">
      <c r="A383" s="56" t="s">
        <v>467</v>
      </c>
      <c r="B383" s="37" t="s">
        <v>1745</v>
      </c>
    </row>
    <row r="384" spans="1:2" ht="28.8" x14ac:dyDescent="0.3">
      <c r="A384" s="56" t="s">
        <v>469</v>
      </c>
      <c r="B384" s="37" t="s">
        <v>1746</v>
      </c>
    </row>
    <row r="385" spans="1:2" ht="43.8" thickBot="1" x14ac:dyDescent="0.35">
      <c r="A385" s="57" t="s">
        <v>1261</v>
      </c>
      <c r="B385" s="68" t="s">
        <v>1747</v>
      </c>
    </row>
  </sheetData>
  <autoFilter ref="A1:B1" xr:uid="{AF62FD2E-052D-40DF-8032-68688A8C1623}"/>
  <conditionalFormatting sqref="A2:B479">
    <cfRule type="containsText" dxfId="5" priority="2" operator="containsText" text="&lt;?&gt;">
      <formula>NOT(ISERROR(SEARCH("&lt;?&gt;",A2)))</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231E93-822A-41C5-B72A-B0566D93B022}">
  <dimension ref="A1"/>
  <sheetViews>
    <sheetView topLeftCell="A3" workbookViewId="0">
      <selection activeCell="Z15" sqref="Z15"/>
    </sheetView>
  </sheetViews>
  <sheetFormatPr defaultRowHeight="14.4" x14ac:dyDescent="0.3"/>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2"/>
  <sheetViews>
    <sheetView workbookViewId="0">
      <selection activeCell="B24" sqref="A23:B24"/>
    </sheetView>
  </sheetViews>
  <sheetFormatPr defaultColWidth="9.109375" defaultRowHeight="14.4" x14ac:dyDescent="0.3"/>
  <cols>
    <col min="1" max="1" width="26.109375" style="3" customWidth="1"/>
    <col min="2" max="2" width="117.109375" style="3" customWidth="1"/>
    <col min="3" max="3" width="46.44140625" style="1" bestFit="1" customWidth="1"/>
    <col min="4" max="25" width="9.109375" style="1"/>
    <col min="26" max="45" width="0" style="1" hidden="1" customWidth="1"/>
    <col min="46" max="16384" width="9.109375" style="1"/>
  </cols>
  <sheetData>
    <row r="1" spans="1:3" s="6" customFormat="1" ht="24.75" customHeight="1" x14ac:dyDescent="0.45">
      <c r="A1" s="75" t="s">
        <v>62</v>
      </c>
      <c r="B1" s="75"/>
      <c r="C1" s="6" t="s">
        <v>58</v>
      </c>
    </row>
    <row r="2" spans="1:3" ht="14.25" customHeight="1" x14ac:dyDescent="0.3">
      <c r="A2" s="7" t="s">
        <v>446</v>
      </c>
      <c r="B2" s="4" t="s">
        <v>682</v>
      </c>
    </row>
    <row r="3" spans="1:3" ht="14.25" customHeight="1" x14ac:dyDescent="0.3">
      <c r="A3" s="5">
        <v>1</v>
      </c>
      <c r="B3" s="5" t="s">
        <v>683</v>
      </c>
    </row>
    <row r="4" spans="1:3" ht="14.25" customHeight="1" x14ac:dyDescent="0.3">
      <c r="A4" s="5">
        <v>2</v>
      </c>
      <c r="B4" s="5" t="s">
        <v>684</v>
      </c>
    </row>
    <row r="5" spans="1:3" ht="14.25" customHeight="1" x14ac:dyDescent="0.3">
      <c r="A5" s="5">
        <v>3</v>
      </c>
      <c r="B5" s="5" t="s">
        <v>685</v>
      </c>
    </row>
    <row r="6" spans="1:3" ht="14.25" customHeight="1" x14ac:dyDescent="0.3">
      <c r="A6" s="5">
        <v>4</v>
      </c>
      <c r="B6" s="5" t="s">
        <v>686</v>
      </c>
    </row>
    <row r="7" spans="1:3" ht="14.25" customHeight="1" x14ac:dyDescent="0.3">
      <c r="A7" s="5">
        <v>5</v>
      </c>
      <c r="B7" s="5" t="s">
        <v>687</v>
      </c>
    </row>
    <row r="8" spans="1:3" ht="14.25" customHeight="1" x14ac:dyDescent="0.3">
      <c r="A8" s="5">
        <v>6</v>
      </c>
      <c r="B8" s="5" t="s">
        <v>688</v>
      </c>
    </row>
    <row r="9" spans="1:3" ht="14.25" customHeight="1" x14ac:dyDescent="0.3">
      <c r="A9" s="5">
        <v>7</v>
      </c>
      <c r="B9" s="5" t="s">
        <v>690</v>
      </c>
    </row>
    <row r="10" spans="1:3" ht="14.25" customHeight="1" x14ac:dyDescent="0.3">
      <c r="A10" s="5">
        <v>8</v>
      </c>
      <c r="B10" s="5" t="s">
        <v>689</v>
      </c>
    </row>
    <row r="11" spans="1:3" ht="14.25" customHeight="1" x14ac:dyDescent="0.3">
      <c r="A11" s="5" t="s">
        <v>447</v>
      </c>
      <c r="B11" s="3" t="s">
        <v>448</v>
      </c>
    </row>
    <row r="12" spans="1:3" ht="14.25" customHeight="1" x14ac:dyDescent="0.3"/>
    <row r="13" spans="1:3" ht="14.25" customHeight="1" x14ac:dyDescent="0.3">
      <c r="A13" s="7" t="s">
        <v>21</v>
      </c>
      <c r="B13" s="4" t="s">
        <v>57</v>
      </c>
    </row>
    <row r="14" spans="1:3" ht="14.25" customHeight="1" x14ac:dyDescent="0.3">
      <c r="A14" s="9" t="s">
        <v>450</v>
      </c>
      <c r="B14" s="3" t="s">
        <v>576</v>
      </c>
    </row>
    <row r="15" spans="1:3" ht="14.25" customHeight="1" x14ac:dyDescent="0.3"/>
    <row r="16" spans="1:3" ht="14.25" customHeight="1" x14ac:dyDescent="0.3">
      <c r="A16" s="7" t="s">
        <v>67</v>
      </c>
      <c r="B16" s="4" t="s">
        <v>154</v>
      </c>
    </row>
    <row r="17" spans="1:2" ht="14.25" customHeight="1" x14ac:dyDescent="0.3">
      <c r="A17" s="5" t="s">
        <v>500</v>
      </c>
      <c r="B17" s="5" t="s">
        <v>1001</v>
      </c>
    </row>
    <row r="18" spans="1:2" ht="14.25" customHeight="1" x14ac:dyDescent="0.3">
      <c r="A18" s="5" t="s">
        <v>459</v>
      </c>
      <c r="B18" s="5" t="s">
        <v>1002</v>
      </c>
    </row>
    <row r="19" spans="1:2" ht="14.25" customHeight="1" x14ac:dyDescent="0.3">
      <c r="A19" s="5" t="s">
        <v>155</v>
      </c>
      <c r="B19" s="3" t="s">
        <v>1003</v>
      </c>
    </row>
    <row r="20" spans="1:2" ht="14.25" customHeight="1" x14ac:dyDescent="0.3">
      <c r="A20" s="5" t="s">
        <v>984</v>
      </c>
      <c r="B20" s="3" t="s">
        <v>1004</v>
      </c>
    </row>
    <row r="21" spans="1:2" ht="14.25" customHeight="1" x14ac:dyDescent="0.3">
      <c r="A21" s="4"/>
    </row>
    <row r="22" spans="1:2" ht="14.25" customHeight="1" x14ac:dyDescent="0.3">
      <c r="A22" s="11" t="s">
        <v>63</v>
      </c>
      <c r="B22" s="4" t="s">
        <v>61</v>
      </c>
    </row>
    <row r="23" spans="1:2" ht="14.25" customHeight="1" x14ac:dyDescent="0.3">
      <c r="A23" s="3" t="s">
        <v>11</v>
      </c>
      <c r="B23" s="3" t="s">
        <v>1030</v>
      </c>
    </row>
    <row r="24" spans="1:2" ht="14.25" customHeight="1" x14ac:dyDescent="0.3">
      <c r="A24" s="3" t="s">
        <v>156</v>
      </c>
      <c r="B24" s="3" t="s">
        <v>449</v>
      </c>
    </row>
    <row r="25" spans="1:2" ht="14.25" customHeight="1" x14ac:dyDescent="0.3">
      <c r="A25" s="4"/>
    </row>
    <row r="26" spans="1:2" ht="14.25" customHeight="1" x14ac:dyDescent="0.3">
      <c r="A26" s="7" t="s">
        <v>1005</v>
      </c>
      <c r="B26" s="4" t="s">
        <v>1006</v>
      </c>
    </row>
    <row r="27" spans="1:2" ht="14.25" customHeight="1" x14ac:dyDescent="0.3">
      <c r="A27" s="3" t="s">
        <v>22</v>
      </c>
      <c r="B27" s="3" t="s">
        <v>1007</v>
      </c>
    </row>
    <row r="28" spans="1:2" ht="14.25" customHeight="1" x14ac:dyDescent="0.3">
      <c r="A28" s="3" t="s">
        <v>23</v>
      </c>
      <c r="B28" s="3" t="s">
        <v>1008</v>
      </c>
    </row>
    <row r="29" spans="1:2" ht="14.25" customHeight="1" x14ac:dyDescent="0.3">
      <c r="A29" s="4"/>
    </row>
    <row r="30" spans="1:2" ht="14.25" customHeight="1" x14ac:dyDescent="0.3">
      <c r="A30" s="7" t="s">
        <v>56</v>
      </c>
      <c r="B30" s="4" t="s">
        <v>993</v>
      </c>
    </row>
    <row r="31" spans="1:2" ht="14.25" customHeight="1" x14ac:dyDescent="0.3">
      <c r="A31" s="1" t="s">
        <v>986</v>
      </c>
      <c r="B31" s="3" t="s">
        <v>994</v>
      </c>
    </row>
    <row r="32" spans="1:2" ht="14.25" customHeight="1" x14ac:dyDescent="0.3">
      <c r="A32" s="1" t="s">
        <v>987</v>
      </c>
      <c r="B32" s="3" t="s">
        <v>995</v>
      </c>
    </row>
    <row r="33" spans="1:2" ht="14.25" customHeight="1" x14ac:dyDescent="0.3">
      <c r="A33" s="1" t="s">
        <v>988</v>
      </c>
      <c r="B33" s="3" t="s">
        <v>996</v>
      </c>
    </row>
    <row r="34" spans="1:2" ht="14.25" customHeight="1" x14ac:dyDescent="0.3">
      <c r="A34" s="1" t="s">
        <v>989</v>
      </c>
      <c r="B34" s="3" t="s">
        <v>997</v>
      </c>
    </row>
    <row r="35" spans="1:2" ht="14.25" customHeight="1" x14ac:dyDescent="0.3">
      <c r="A35" s="1" t="s">
        <v>990</v>
      </c>
      <c r="B35" s="3" t="s">
        <v>998</v>
      </c>
    </row>
    <row r="36" spans="1:2" ht="14.25" customHeight="1" x14ac:dyDescent="0.3">
      <c r="A36" s="1" t="s">
        <v>992</v>
      </c>
      <c r="B36" s="3" t="s">
        <v>999</v>
      </c>
    </row>
    <row r="37" spans="1:2" ht="14.25" customHeight="1" x14ac:dyDescent="0.3">
      <c r="A37" s="1" t="s">
        <v>991</v>
      </c>
      <c r="B37" s="3" t="s">
        <v>1000</v>
      </c>
    </row>
    <row r="38" spans="1:2" ht="14.25" customHeight="1" x14ac:dyDescent="0.3">
      <c r="A38" s="4"/>
    </row>
    <row r="39" spans="1:2" x14ac:dyDescent="0.3">
      <c r="A39" s="7"/>
      <c r="B39" s="4"/>
    </row>
    <row r="40" spans="1:2" x14ac:dyDescent="0.3">
      <c r="A40" s="8"/>
    </row>
    <row r="41" spans="1:2" x14ac:dyDescent="0.3">
      <c r="A41" s="8"/>
    </row>
    <row r="42" spans="1:2" x14ac:dyDescent="0.3">
      <c r="A42" s="8"/>
    </row>
  </sheetData>
  <mergeCells count="1">
    <mergeCell ref="A1:B1"/>
  </mergeCells>
  <conditionalFormatting sqref="A1 C1 A2:C37 A39:C1048576">
    <cfRule type="containsText" dxfId="4" priority="31" operator="containsText" text="&lt;?&gt;">
      <formula>NOT(ISERROR(SEARCH("&lt;?&gt;",A1)))</formula>
    </cfRule>
  </conditionalFormatting>
  <conditionalFormatting sqref="A38:C38">
    <cfRule type="containsText" dxfId="3" priority="6" operator="containsText" text="&lt;?&gt;">
      <formula>NOT(ISERROR(SEARCH("&lt;?&gt;",A38)))</formula>
    </cfRule>
  </conditionalFormatting>
  <pageMargins left="0.39370078740157483" right="0.19685039370078741" top="0.78740157480314965" bottom="0.39370078740157483" header="0.51181102362204722" footer="0.31496062992125984"/>
  <pageSetup paperSize="9" scale="70" orientation="portrait" r:id="rId1"/>
  <headerFooter>
    <oddHeader>&amp;L&amp;"-,Vet"&amp;16VALIDATIES IN LVBB O.B.V. STOP v0.98-KERN&amp;R&amp;"-,Vet"&amp;12Datum: &amp;D  Blad  &amp;P van &amp;N</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ADD3040E3157B4E913BCA65F34844D7" ma:contentTypeVersion="12" ma:contentTypeDescription="Een nieuw document maken." ma:contentTypeScope="" ma:versionID="683f33f1965a4281e1148fdccc0154fa">
  <xsd:schema xmlns:xsd="http://www.w3.org/2001/XMLSchema" xmlns:xs="http://www.w3.org/2001/XMLSchema" xmlns:p="http://schemas.microsoft.com/office/2006/metadata/properties" xmlns:ns2="aafb19fa-82be-411d-a6df-c75e9235a4ea" xmlns:ns3="3dfebdfe-2b22-40ba-8672-9fbc9b4066c4" targetNamespace="http://schemas.microsoft.com/office/2006/metadata/properties" ma:root="true" ma:fieldsID="97b5ec5cda9bef38850541e6e5484e88" ns2:_="" ns3:_="">
    <xsd:import namespace="aafb19fa-82be-411d-a6df-c75e9235a4ea"/>
    <xsd:import namespace="3dfebdfe-2b22-40ba-8672-9fbc9b4066c4"/>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3:SharedWithUsers" minOccurs="0"/>
                <xsd:element ref="ns3:SharedWithDetails" minOccurs="0"/>
                <xsd:element ref="ns2:MediaServiceLocation" minOccurs="0"/>
                <xsd:element ref="ns2:MediaServiceEventHashCode" minOccurs="0"/>
                <xsd:element ref="ns2:MediaServiceGenerationTim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afb19fa-82be-411d-a6df-c75e9235a4e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5" nillable="true" ma:displayName="MediaServiceLocation" ma:internalName="MediaServiceLocation"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dfebdfe-2b22-40ba-8672-9fbc9b4066c4" elementFormDefault="qualified">
    <xsd:import namespace="http://schemas.microsoft.com/office/2006/documentManagement/types"/>
    <xsd:import namespace="http://schemas.microsoft.com/office/infopath/2007/PartnerControls"/>
    <xsd:element name="SharedWithUsers" ma:index="13"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1F38BFB-AD7B-44AA-88FE-CF0C131527E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afb19fa-82be-411d-a6df-c75e9235a4ea"/>
    <ds:schemaRef ds:uri="3dfebdfe-2b22-40ba-8672-9fbc9b4066c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A4AEB88-1F93-43C1-A78E-1A3EC40A664E}">
  <ds:schemaRefs>
    <ds:schemaRef ds:uri="http://purl.org/dc/dcmitype/"/>
    <ds:schemaRef ds:uri="http://purl.org/dc/elements/1.1/"/>
    <ds:schemaRef ds:uri="http://purl.org/dc/terms/"/>
    <ds:schemaRef ds:uri="aafb19fa-82be-411d-a6df-c75e9235a4ea"/>
    <ds:schemaRef ds:uri="http://www.w3.org/XML/1998/namespace"/>
    <ds:schemaRef ds:uri="http://schemas.microsoft.com/office/2006/documentManagement/types"/>
    <ds:schemaRef ds:uri="http://schemas.microsoft.com/office/2006/metadata/properties"/>
    <ds:schemaRef ds:uri="3dfebdfe-2b22-40ba-8672-9fbc9b4066c4"/>
    <ds:schemaRef ds:uri="http://schemas.microsoft.com/office/infopath/2007/PartnerControls"/>
    <ds:schemaRef ds:uri="http://schemas.openxmlformats.org/package/2006/metadata/core-properties"/>
  </ds:schemaRefs>
</ds:datastoreItem>
</file>

<file path=customXml/itemProps3.xml><?xml version="1.0" encoding="utf-8"?>
<ds:datastoreItem xmlns:ds="http://schemas.openxmlformats.org/officeDocument/2006/customXml" ds:itemID="{430E6B59-185B-464E-889D-EBB334F9461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4</vt:i4>
      </vt:variant>
      <vt:variant>
        <vt:lpstr>Benoemde bereiken</vt:lpstr>
      </vt:variant>
      <vt:variant>
        <vt:i4>4</vt:i4>
      </vt:variant>
    </vt:vector>
  </HeadingPairs>
  <TitlesOfParts>
    <vt:vector size="8" baseType="lpstr">
      <vt:lpstr>Validatieregels</vt:lpstr>
      <vt:lpstr>Sheet1</vt:lpstr>
      <vt:lpstr>Procesflow (to-be)</vt:lpstr>
      <vt:lpstr>Legenda</vt:lpstr>
      <vt:lpstr>Validatieregels!_Hlk45872431</vt:lpstr>
      <vt:lpstr>Validatieregels!_Hlk45872452</vt:lpstr>
      <vt:lpstr>Legenda!Afdrukbereik</vt:lpstr>
      <vt:lpstr>Legenda!Afdruktitels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bndeuss</dc:creator>
  <cp:lastModifiedBy>Default</cp:lastModifiedBy>
  <cp:lastPrinted>2020-03-26T16:10:59Z</cp:lastPrinted>
  <dcterms:created xsi:type="dcterms:W3CDTF">2019-09-24T12:23:52Z</dcterms:created>
  <dcterms:modified xsi:type="dcterms:W3CDTF">2021-03-01T09:47:44Z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0x0101003ADD3040E3157B4E913BCA65F34844D7</vt:lpwstr>
  </property>
</Properties>
</file>