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2C6D9AEE-7F67-4806-BBE9-7EF56890D4CC}"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Validatieregels!$A$1:$P$673</definedName>
    <definedName name="_Hlk45872431" localSheetId="0">Validatieregels!$F$384</definedName>
    <definedName name="_Hlk45872452" localSheetId="0">Validatieregels!$F$385</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8" i="14" l="1"/>
  <c r="P519" i="14"/>
  <c r="P3"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P233" i="14"/>
  <c r="P234" i="14"/>
  <c r="P235" i="14"/>
  <c r="P236" i="14"/>
  <c r="P237" i="14"/>
  <c r="P238" i="14"/>
  <c r="P239" i="14"/>
  <c r="P240" i="14"/>
  <c r="P241" i="14"/>
  <c r="P242" i="14"/>
  <c r="P243" i="14"/>
  <c r="P244" i="14"/>
  <c r="P245" i="14"/>
  <c r="P246" i="14"/>
  <c r="P247" i="14"/>
  <c r="P248" i="14"/>
  <c r="P249" i="14"/>
  <c r="P250" i="14"/>
  <c r="P251" i="14"/>
  <c r="P252" i="14"/>
  <c r="P253" i="14"/>
  <c r="P254" i="14"/>
  <c r="P255" i="14"/>
  <c r="P256" i="14"/>
  <c r="P257" i="14"/>
  <c r="P258" i="14"/>
  <c r="P259" i="14"/>
  <c r="P260" i="14"/>
  <c r="P261" i="14"/>
  <c r="P262" i="14"/>
  <c r="P263" i="14"/>
  <c r="P264" i="14"/>
  <c r="P265" i="14"/>
  <c r="P266" i="14"/>
  <c r="P267" i="14"/>
  <c r="P268" i="14"/>
  <c r="P269" i="14"/>
  <c r="P270" i="14"/>
  <c r="P271" i="14"/>
  <c r="P272" i="14"/>
  <c r="P273" i="14"/>
  <c r="P274" i="14"/>
  <c r="P275" i="14"/>
  <c r="P276" i="14"/>
  <c r="P277" i="14"/>
  <c r="P278" i="14"/>
  <c r="P279" i="14"/>
  <c r="P280" i="14"/>
  <c r="P281" i="14"/>
  <c r="P282" i="14"/>
  <c r="P283" i="14"/>
  <c r="P284" i="14"/>
  <c r="P285" i="14"/>
  <c r="P286"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375" i="14"/>
  <c r="P376" i="14"/>
  <c r="P377" i="14"/>
  <c r="P378" i="14"/>
  <c r="P379" i="14"/>
  <c r="P380" i="14"/>
  <c r="P381" i="14"/>
  <c r="P382" i="14"/>
  <c r="P383" i="14"/>
  <c r="P384" i="14"/>
  <c r="P385" i="14"/>
  <c r="P386" i="14"/>
  <c r="P387" i="14"/>
  <c r="P388" i="14"/>
  <c r="P389" i="14"/>
  <c r="P390" i="14"/>
  <c r="P391" i="14"/>
  <c r="P392" i="14"/>
  <c r="P393" i="14"/>
  <c r="P394" i="14"/>
  <c r="P395" i="14"/>
  <c r="P396" i="14"/>
  <c r="P397" i="14"/>
  <c r="P398" i="14"/>
  <c r="P399" i="14"/>
  <c r="P400" i="14"/>
  <c r="P401" i="14"/>
  <c r="P402" i="14"/>
  <c r="P403" i="14"/>
  <c r="P404" i="14"/>
  <c r="P405" i="14"/>
  <c r="P406" i="14"/>
  <c r="P407" i="14"/>
  <c r="P408" i="14"/>
  <c r="P409" i="14"/>
  <c r="P410"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5" i="14"/>
  <c r="P436" i="14"/>
  <c r="P437" i="14"/>
  <c r="P438" i="14"/>
  <c r="P439" i="14"/>
  <c r="P440" i="14"/>
  <c r="P441" i="14"/>
  <c r="P442" i="14"/>
  <c r="P443" i="14"/>
  <c r="P444" i="14"/>
  <c r="P445" i="14"/>
  <c r="P446" i="14"/>
  <c r="P447" i="14"/>
  <c r="P448" i="14"/>
  <c r="P449" i="14"/>
  <c r="P450" i="14"/>
  <c r="P451" i="14"/>
  <c r="P452" i="14"/>
  <c r="P453"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78" i="14"/>
  <c r="P579"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2" i="14"/>
  <c r="F264" i="14"/>
  <c r="O179" i="14"/>
  <c r="N179" i="14"/>
  <c r="M179" i="14"/>
  <c r="L179" i="14"/>
  <c r="K179" i="14"/>
  <c r="J179" i="14"/>
  <c r="I179" i="14"/>
  <c r="F179" i="14"/>
  <c r="O178" i="14"/>
  <c r="N178" i="14"/>
  <c r="M178" i="14"/>
  <c r="L178" i="14"/>
  <c r="K178" i="14"/>
  <c r="J178" i="14"/>
  <c r="I178" i="14"/>
  <c r="F178" i="14"/>
  <c r="O177" i="14"/>
  <c r="N177" i="14"/>
  <c r="M177" i="14"/>
  <c r="L177" i="14"/>
  <c r="K177" i="14"/>
  <c r="J177" i="14"/>
  <c r="I177" i="14"/>
  <c r="F177" i="14"/>
  <c r="O176" i="14"/>
  <c r="N176" i="14"/>
  <c r="M176" i="14"/>
  <c r="L176" i="14"/>
  <c r="K176" i="14"/>
  <c r="J176" i="14"/>
  <c r="I176" i="14"/>
  <c r="F176" i="14"/>
  <c r="O175" i="14"/>
  <c r="N175" i="14"/>
  <c r="M175" i="14"/>
  <c r="L175" i="14"/>
  <c r="K175" i="14"/>
  <c r="J175" i="14"/>
  <c r="I175" i="14"/>
  <c r="F175" i="14"/>
  <c r="F128" i="14"/>
  <c r="O72" i="14"/>
  <c r="N72" i="14"/>
  <c r="M72" i="14"/>
  <c r="L72" i="14"/>
  <c r="K72" i="14"/>
  <c r="J72" i="14"/>
  <c r="I72" i="14"/>
</calcChain>
</file>

<file path=xl/sharedStrings.xml><?xml version="1.0" encoding="utf-8"?>
<sst xmlns="http://schemas.openxmlformats.org/spreadsheetml/2006/main" count="9583" uniqueCount="1797">
  <si>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</si>
  <si>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</si>
  <si>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</si>
  <si>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</si>
  <si>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</si>
  <si>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</si>
  <si>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</si>
  <si>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</si>
  <si>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</si>
  <si>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</si>
  <si>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</si>
  <si>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</si>
  <si>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</si>
  <si>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</si>
  <si>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</si>
  <si>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</si>
  <si>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</si>
  <si>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</si>
  <si>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</si>
  <si>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</si>
  <si>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</si>
  <si>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</si>
  <si>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</si>
  <si>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</si>
  <si>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</si>
  <si>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</si>
  <si>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</si>
  <si>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</si>
  <si>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</si>
  <si>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</si>
  <si>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</si>
  <si>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</si>
  <si>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</si>
  <si>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</si>
  <si>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</si>
  <si>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</si>
  <si>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</si>
  <si>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</si>
  <si>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</si>
  <si>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</si>
  <si>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</si>
  <si>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</si>
  <si>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</si>
  <si>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</si>
  <si>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</si>
  <si>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</si>
  <si>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</si>
  <si>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</si>
  <si>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</si>
  <si>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</si>
  <si>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</si>
  <si>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</si>
  <si>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</si>
  <si>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</si>
  <si>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</si>
  <si>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</si>
  <si>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</si>
  <si>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</si>
  <si>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</si>
  <si>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</si>
  <si>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</si>
  <si>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</si>
  <si>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</si>
  <si>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</si>
  <si>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</si>
  <si>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</si>
  <si>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</si>
  <si>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</si>
  <si>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</si>
  <si>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</si>
  <si>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</si>
  <si>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</si>
  <si>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</si>
  <si>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</si>
  <si>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</si>
  <si>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</si>
  <si>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</si>
  <si>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</si>
  <si>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</si>
  <si>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</si>
  <si>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</si>
  <si>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</si>
  <si>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</si>
  <si>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</si>
  <si>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</si>
  <si>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</si>
  <si>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</si>
  <si>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</si>
  <si>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</si>
  <si>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</si>
  <si>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</si>
  <si>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</si>
  <si>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</si>
  <si>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</si>
  <si>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</si>
  <si>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</si>
  <si>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</si>
  <si>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</si>
  <si>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</si>
  <si>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</si>
  <si>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</si>
  <si>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</si>
  <si>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</si>
  <si>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</si>
  <si>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</si>
  <si>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</si>
  <si>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</si>
  <si>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</si>
  <si>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</si>
  <si>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</si>
  <si>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</si>
  <si>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</si>
  <si>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</si>
  <si>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</si>
  <si>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</si>
  <si>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</si>
  <si>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</si>
  <si>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</si>
  <si>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</si>
  <si>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</si>
  <si>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</si>
  <si>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</si>
  <si>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</si>
  <si>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</si>
  <si>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</si>
  <si>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</si>
  <si>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</si>
  <si>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</si>
  <si>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</si>
  <si>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</si>
  <si>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</si>
  <si>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</si>
  <si>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</si>
  <si>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</si>
  <si>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</si>
  <si>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</si>
  <si>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</si>
  <si>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</si>
  <si>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</si>
  <si>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</si>
  <si>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</si>
  <si>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</si>
  <si>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</si>
  <si>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</si>
  <si>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</si>
  <si>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</si>
  <si>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</si>
  <si>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</si>
  <si>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</si>
  <si>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</si>
  <si>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</si>
  <si>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</si>
  <si>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</si>
  <si>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</si>
  <si>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</si>
  <si>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</si>
  <si>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</si>
  <si>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</si>
  <si>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</si>
  <si>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</si>
  <si>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</si>
  <si>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</si>
  <si>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</si>
  <si>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</si>
  <si>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</si>
  <si>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</si>
  <si>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</si>
  <si>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</si>
  <si>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</si>
  <si>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</si>
  <si>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</si>
  <si>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</si>
  <si>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</si>
  <si>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</si>
  <si>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</si>
  <si>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</si>
  <si>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</si>
  <si>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</si>
  <si>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</si>
  <si>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</si>
  <si>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</si>
  <si>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</si>
  <si>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</si>
  <si>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</si>
  <si>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</si>
  <si>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</si>
  <si>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</si>
  <si>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</si>
  <si>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</si>
  <si>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</si>
  <si>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</si>
  <si>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</si>
  <si>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</si>
  <si>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</si>
  <si>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</si>
  <si>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</si>
  <si>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</si>
  <si>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</si>
  <si>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</si>
  <si>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</si>
  <si>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</si>
  <si>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</si>
  <si>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</si>
  <si>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</si>
  <si>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</si>
  <si>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</si>
  <si>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</si>
  <si>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</si>
  <si>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</si>
  <si>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</si>
  <si>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</si>
  <si>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</si>
  <si>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</si>
  <si>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</si>
  <si>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</si>
  <si>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</si>
  <si>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</si>
  <si>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</si>
  <si>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</si>
  <si>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</si>
  <si>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</si>
  <si>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</si>
  <si>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</si>
  <si>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</si>
  <si>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</si>
  <si>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</si>
  <si>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</si>
  <si>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</si>
  <si>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</si>
  <si>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</si>
  <si>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</si>
  <si>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</si>
  <si>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</si>
  <si>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</si>
  <si>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</si>
  <si>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</si>
  <si>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</si>
  <si>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</si>
  <si>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</si>
  <si>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</si>
  <si>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</si>
  <si>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</si>
  <si>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</si>
  <si>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</si>
  <si>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</si>
  <si>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</si>
  <si>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</si>
  <si>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</si>
  <si>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</si>
  <si>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</si>
  <si>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</si>
  <si>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</si>
  <si>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</si>
  <si>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</si>
  <si>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</si>
  <si>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</si>
  <si>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</si>
  <si>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</si>
  <si>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</si>
  <si>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</si>
  <si>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</si>
  <si>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</si>
  <si>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</si>
  <si>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</si>
  <si>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</si>
  <si>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</si>
  <si>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</si>
  <si>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</si>
  <si>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</si>
  <si>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</si>
  <si>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</si>
  <si>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</si>
  <si>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</si>
  <si>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</si>
  <si>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</si>
  <si>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</si>
  <si>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</si>
  <si>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</si>
  <si>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</si>
  <si>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</si>
  <si>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</si>
  <si>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</si>
  <si>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</si>
  <si>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</si>
  <si>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</si>
  <si>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</si>
  <si>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</si>
  <si>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</si>
  <si>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</si>
  <si>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</si>
  <si>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</si>
  <si>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</si>
  <si>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</si>
  <si>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</si>
  <si>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</si>
  <si>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</si>
  <si>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</si>
  <si>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</si>
  <si>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</si>
  <si>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</si>
  <si>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</si>
  <si>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</si>
  <si>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</si>
  <si>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</si>
  <si>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</si>
  <si>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</si>
  <si>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</si>
  <si>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</si>
  <si>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</si>
  <si>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</si>
  <si>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</si>
  <si>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</si>
  <si>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</si>
  <si>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</si>
  <si>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</si>
  <si>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</si>
  <si>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</si>
  <si>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</si>
  <si>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</si>
  <si>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</si>
  <si>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</si>
  <si>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</si>
  <si>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</si>
  <si>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</si>
  <si>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</si>
  <si>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</si>
  <si>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</si>
  <si>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</si>
  <si>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</si>
  <si>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</si>
  <si>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</si>
  <si>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</si>
  <si>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</si>
  <si>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</si>
  <si>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</si>
  <si>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</si>
  <si>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</si>
  <si>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</si>
  <si>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</si>
  <si>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</si>
  <si>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</si>
  <si>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</si>
  <si>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</si>
  <si>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</si>
  <si>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</si>
  <si>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</si>
  <si>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</si>
  <si>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</si>
  <si>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</si>
  <si>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</si>
  <si>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</si>
  <si>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</si>
  <si>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</si>
  <si>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</si>
  <si>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</si>
  <si>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</si>
  <si>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</si>
  <si>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</si>
  <si>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</si>
  <si>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</si>
  <si>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</si>
  <si>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</si>
  <si>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</si>
  <si>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</si>
  <si>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</si>
  <si>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</si>
  <si>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</si>
  <si>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</si>
  <si>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</si>
  <si>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</si>
  <si>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</si>
  <si>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</si>
  <si>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</si>
  <si>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</si>
  <si>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</si>
  <si>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</si>
  <si>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</si>
  <si>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</si>
  <si>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</si>
  <si>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</si>
  <si>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</si>
  <si>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</si>
  <si>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</si>
  <si>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</si>
  <si>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</si>
  <si>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</si>
  <si>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</si>
  <si>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</si>
  <si>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</si>
  <si>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</si>
  <si>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</si>
  <si>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</si>
  <si>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</si>
  <si>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</si>
  <si>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</si>
  <si>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</si>
  <si>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</si>
  <si>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</si>
  <si>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</si>
  <si>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</si>
  <si>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</si>
  <si>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</si>
  <si>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</si>
  <si>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</si>
  <si>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</si>
  <si>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</si>
  <si>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</si>
  <si>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</si>
  <si>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</si>
  <si>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</si>
  <si>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</si>
  <si>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</si>
  <si>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</si>
  <si>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</si>
  <si>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</si>
  <si>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</si>
  <si>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</si>
  <si>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</si>
  <si>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</si>
  <si>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</si>
  <si>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</si>
  <si>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</si>
  <si>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</si>
  <si>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</si>
  <si>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</si>
  <si>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</si>
  <si>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</si>
  <si>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</si>
  <si>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</si>
  <si>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</si>
  <si>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</si>
  <si>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</si>
  <si>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</si>
  <si>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</si>
  <si>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</si>
  <si>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</si>
  <si>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</si>
  <si>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</si>
  <si>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</si>
  <si>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</si>
  <si>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</si>
  <si>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</si>
  <si>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</si>
  <si>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</si>
  <si>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</si>
  <si>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</si>
  <si>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</si>
  <si>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</si>
  <si>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</si>
  <si>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</si>
  <si>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</si>
  <si>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</si>
  <si>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</si>
  <si>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</si>
  <si>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</si>
  <si>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</si>
  <si>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</si>
  <si>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</si>
  <si>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</si>
  <si>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</si>
  <si>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</si>
  <si>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</si>
  <si>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</si>
  <si>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</si>
  <si>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</si>
  <si>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</si>
  <si>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</si>
  <si>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</si>
  <si>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</si>
  <si>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</si>
  <si>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</si>
  <si>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</si>
  <si>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</si>
  <si>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</si>
  <si>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</si>
  <si>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</si>
  <si>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</si>
  <si>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</si>
  <si>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</si>
  <si>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</si>
  <si>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</si>
  <si>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</si>
  <si>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</si>
  <si>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</si>
  <si>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</si>
  <si>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</si>
  <si>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</si>
  <si>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</si>
  <si>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</si>
  <si>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</si>
  <si>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</si>
  <si>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</si>
  <si>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</si>
  <si>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</si>
  <si>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</si>
  <si>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</si>
  <si>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</si>
  <si>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</si>
  <si>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</si>
  <si>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</si>
  <si>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</si>
  <si>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</si>
  <si>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</si>
  <si>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</si>
  <si>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</si>
  <si>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</si>
  <si>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</si>
  <si>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</si>
  <si>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</si>
  <si>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</si>
  <si>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</si>
  <si>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</si>
  <si>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</si>
  <si>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</si>
  <si>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</si>
  <si>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</si>
  <si>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</si>
  <si>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</si>
  <si>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</si>
  <si>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</si>
  <si>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</si>
  <si>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</si>
  <si>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</si>
  <si>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</si>
  <si>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</si>
  <si>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</si>
  <si>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</si>
  <si>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</si>
  <si>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</si>
  <si>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</si>
  <si>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</si>
  <si>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</si>
  <si>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</si>
  <si>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</si>
  <si>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</si>
  <si>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</si>
  <si>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</si>
  <si>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</si>
  <si>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</si>
  <si>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</si>
  <si>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</si>
  <si>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</si>
  <si>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</si>
  <si>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</si>
  <si>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</si>
  <si>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</si>
  <si>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</si>
  <si>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</si>
  <si>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</si>
  <si>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</si>
  <si>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</si>
  <si>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</si>
  <si>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</si>
  <si>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</si>
  <si>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</si>
  <si>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</si>
  <si>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</si>
  <si>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</si>
  <si>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</si>
  <si>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</si>
  <si>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</si>
  <si>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</si>
  <si>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</si>
  <si>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</si>
  <si>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</si>
  <si>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</si>
  <si>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</si>
  <si>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</si>
  <si>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</si>
  <si>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</si>
  <si>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</si>
  <si>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</si>
  <si>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</si>
  <si>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</si>
  <si>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</si>
  <si>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</si>
  <si>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</si>
  <si>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</si>
  <si>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</si>
  <si>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</si>
  <si>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</si>
  <si>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</si>
  <si>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</si>
  <si>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</si>
  <si>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</si>
  <si>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</si>
  <si>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</si>
  <si>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</si>
  <si>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</si>
  <si>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</si>
  <si>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</si>
  <si>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</si>
  <si>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</si>
  <si>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</si>
  <si>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</si>
  <si>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</si>
  <si>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</si>
  <si>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</si>
  <si>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</si>
  <si>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</si>
  <si>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</si>
  <si>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</si>
  <si>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</si>
  <si>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</si>
  <si>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</si>
  <si>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</si>
  <si>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</si>
  <si>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</si>
  <si>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</si>
  <si>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</si>
  <si>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</si>
  <si>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</si>
  <si>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</si>
  <si>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</si>
  <si>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</si>
  <si>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</si>
  <si>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</si>
  <si>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</si>
  <si>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</si>
  <si>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</si>
  <si>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</si>
  <si>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</si>
  <si>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</si>
  <si>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</si>
  <si>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</si>
  <si>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</si>
  <si>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</si>
  <si>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</si>
  <si>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</si>
  <si>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</si>
  <si>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</si>
  <si>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</si>
  <si>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</si>
  <si>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</si>
  <si>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</si>
  <si>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</si>
  <si>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</si>
  <si>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</si>
  <si>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</si>
  <si>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</si>
  <si>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</si>
  <si>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</si>
  <si>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</si>
  <si>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</si>
  <si>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</si>
  <si>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</si>
  <si>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</si>
  <si>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</si>
  <si>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</si>
  <si>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</si>
  <si>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</si>
  <si>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</si>
  <si>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</si>
  <si>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</si>
  <si>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</si>
  <si>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</si>
  <si>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</si>
  <si>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</si>
  <si>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</si>
  <si>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</si>
  <si>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</si>
  <si>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</si>
  <si>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</si>
  <si>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</si>
  <si>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</si>
  <si>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</si>
  <si>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</si>
  <si>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</si>
  <si>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</si>
  <si>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</si>
  <si>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</si>
  <si>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</si>
  <si>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</si>
  <si>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</si>
  <si>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</si>
  <si>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</si>
  <si>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</si>
  <si>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</si>
  <si>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</si>
  <si>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</si>
  <si>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</si>
  <si>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</si>
  <si>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</si>
  <si>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</si>
  <si>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</si>
  <si>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</si>
  <si>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</si>
  <si>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</si>
  <si>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</si>
  <si>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</si>
  <si>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</si>
  <si>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</si>
  <si>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</si>
  <si>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</si>
  <si>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</si>
  <si>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</si>
  <si>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</si>
  <si>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</si>
  <si>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</si>
  <si>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</si>
  <si>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</si>
  <si>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</si>
  <si>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</si>
  <si>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</si>
  <si>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</si>
  <si>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</si>
  <si>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</si>
  <si>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</si>
  <si>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</si>
  <si>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</si>
  <si>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</si>
  <si>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</si>
  <si>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</si>
  <si>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</si>
  <si>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</si>
  <si>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</si>
  <si>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</si>
  <si>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</si>
  <si>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</si>
  <si>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</si>
  <si>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</si>
  <si>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</si>
  <si>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</si>
  <si>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</si>
  <si>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</si>
  <si>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</si>
  <si>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</si>
  <si>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</si>
  <si>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</si>
  <si>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</si>
  <si>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</si>
  <si>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</si>
  <si>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</si>
  <si>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</si>
  <si>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</si>
  <si>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</si>
  <si>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</si>
  <si>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</si>
  <si>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</si>
  <si>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</si>
  <si>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</si>
  <si>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</si>
  <si>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</si>
  <si>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</si>
  <si>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</si>
  <si>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</si>
  <si>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</si>
  <si>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</si>
  <si>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</si>
  <si>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</si>
  <si>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</si>
  <si>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</si>
  <si>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</si>
  <si>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</si>
  <si>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</si>
  <si>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</si>
  <si>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</si>
  <si>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</si>
  <si>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</si>
  <si>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</si>
  <si>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</si>
  <si>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</si>
  <si>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</si>
  <si>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</si>
  <si>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</si>
  <si>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</si>
  <si>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</si>
  <si>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</si>
  <si>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</si>
  <si>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</si>
  <si>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</si>
  <si>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</si>
  <si>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</si>
  <si>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</si>
  <si>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</si>
  <si>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</si>
  <si>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</si>
  <si>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</si>
  <si>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</si>
  <si>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</si>
  <si>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</si>
  <si>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</si>
  <si>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</si>
  <si>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</si>
  <si>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</si>
  <si>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</si>
  <si>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</si>
  <si>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</si>
  <si>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</si>
  <si>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</si>
  <si>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</si>
  <si>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</si>
  <si>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</si>
  <si>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</si>
  <si>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</si>
  <si>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</si>
  <si>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</si>
  <si>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</si>
  <si>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</si>
  <si>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</si>
  <si>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</si>
  <si>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</si>
  <si>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</si>
  <si>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</si>
  <si>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</si>
  <si>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</si>
  <si>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</si>
  <si>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</si>
  <si>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</si>
  <si>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</si>
  <si>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</si>
  <si>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</si>
  <si>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</si>
  <si>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</si>
  <si>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</si>
  <si>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</si>
  <si>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</si>
  <si>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</si>
  <si>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</si>
  <si>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</si>
  <si>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</si>
  <si>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</si>
  <si>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</si>
  <si>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</si>
  <si>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</si>
  <si>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</si>
  <si>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</si>
  <si>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</si>
  <si>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</si>
  <si>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</si>
  <si>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</si>
  <si>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</si>
  <si>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</si>
  <si>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</si>
  <si>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</si>
  <si>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</si>
  <si>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</si>
  <si>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</si>
  <si>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</si>
  <si>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</si>
  <si>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</si>
  <si>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</si>
  <si>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</si>
  <si>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</si>
  <si>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</si>
  <si>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</si>
  <si>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</si>
  <si>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</si>
  <si>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</si>
  <si>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</si>
  <si>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</si>
  <si>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</si>
  <si>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</si>
  <si>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</si>
  <si>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</si>
  <si>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</si>
  <si>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</si>
  <si>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</si>
  <si>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</si>
  <si>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</si>
  <si>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</si>
  <si>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</si>
  <si>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</si>
  <si>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</si>
  <si>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</si>
  <si>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</si>
  <si>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</si>
  <si>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</si>
  <si>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</si>
  <si>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</si>
  <si>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</si>
  <si>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</si>
  <si>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</si>
  <si>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</si>
  <si>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</si>
  <si>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</si>
  <si>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</si>
  <si>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</si>
  <si>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</si>
  <si>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</si>
  <si>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</si>
  <si>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</si>
  <si>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</si>
  <si>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</si>
  <si>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</si>
  <si>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</si>
  <si>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</si>
  <si>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</si>
  <si>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</si>
  <si>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</si>
  <si>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</si>
  <si>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</si>
  <si>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</si>
  <si>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</si>
  <si>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</si>
  <si>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</si>
  <si>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</si>
  <si>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</si>
  <si>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</si>
  <si>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</si>
  <si>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</si>
  <si>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</si>
  <si>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</si>
  <si>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</si>
  <si>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</si>
  <si>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</si>
  <si>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</si>
  <si>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</si>
  <si>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</si>
  <si>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</si>
  <si>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</si>
  <si>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</si>
  <si>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</si>
  <si>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</si>
  <si>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</si>
  <si>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</si>
  <si>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</si>
  <si>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</si>
  <si>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</si>
  <si>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</si>
  <si>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</si>
  <si>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</si>
  <si>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</si>
  <si>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</si>
  <si>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</si>
  <si>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</si>
  <si>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</si>
  <si>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</si>
  <si>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</si>
  <si>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</si>
  <si>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</si>
  <si>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</si>
  <si>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</si>
  <si>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</si>
  <si>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</si>
  <si>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</si>
  <si>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</si>
  <si>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</si>
  <si>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</si>
  <si>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</si>
  <si>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</si>
  <si>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</si>
  <si>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</si>
  <si>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</si>
  <si>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</si>
  <si>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</si>
  <si>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</si>
  <si>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</si>
  <si>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</si>
  <si>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</si>
  <si>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</si>
  <si>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</si>
  <si>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</si>
  <si>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</si>
  <si>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</si>
  <si>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</si>
  <si>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</si>
  <si>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</si>
  <si>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</si>
  <si>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</si>
  <si>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</si>
  <si>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</si>
  <si>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</si>
  <si>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</si>
  <si>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</si>
  <si>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</si>
  <si>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</si>
  <si>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</si>
  <si>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</si>
  <si>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</si>
  <si>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</si>
  <si>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</si>
  <si>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</si>
  <si>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</si>
  <si>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</si>
  <si>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</si>
  <si>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</si>
  <si>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</si>
  <si>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</si>
  <si>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</si>
  <si>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</si>
  <si>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</si>
  <si>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</si>
  <si>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</si>
  <si>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</si>
  <si>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</si>
  <si>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</si>
  <si>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</si>
  <si>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</si>
  <si>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</si>
  <si>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</si>
  <si>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</si>
  <si>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</si>
  <si>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</si>
  <si>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</si>
  <si>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</si>
  <si>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</si>
  <si>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</si>
  <si>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</si>
  <si>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</si>
  <si>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</si>
  <si>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</si>
  <si>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</si>
  <si>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</si>
  <si>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</si>
  <si>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</si>
  <si>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</si>
  <si>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</si>
  <si>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</si>
  <si>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</si>
  <si>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</si>
  <si>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</si>
  <si>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</si>
  <si>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</si>
  <si>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</si>
  <si>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</si>
  <si>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</si>
  <si>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</si>
  <si>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</si>
  <si>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</si>
  <si>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</si>
  <si>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</si>
  <si>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</si>
  <si>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</si>
  <si>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</si>
  <si>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</si>
  <si>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</si>
  <si>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</si>
  <si>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</si>
  <si>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</si>
  <si>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</si>
  <si>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</si>
  <si>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</si>
  <si>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</si>
  <si>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</si>
  <si>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</si>
  <si>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</si>
  <si>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</si>
  <si>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</si>
  <si>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</si>
  <si>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</si>
  <si>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</si>
  <si>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</si>
  <si>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</si>
  <si>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</si>
  <si>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</si>
  <si>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</si>
  <si>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</si>
  <si>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</si>
  <si>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</si>
  <si>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</si>
  <si>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</si>
  <si>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</si>
  <si>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</si>
  <si>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</si>
  <si>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</si>
  <si>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</si>
  <si>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</si>
  <si>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</si>
  <si>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</si>
  <si>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</si>
  <si>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</si>
  <si>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</si>
  <si>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</si>
  <si>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</si>
  <si>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</si>
  <si>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</si>
  <si>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</si>
  <si>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</si>
  <si>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</si>
  <si>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</si>
  <si>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</si>
  <si>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</si>
  <si>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</si>
  <si>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</si>
  <si>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</si>
  <si>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</si>
  <si>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</si>
  <si>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</si>
  <si>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</si>
  <si>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</si>
  <si>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</si>
  <si>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</si>
  <si>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</si>
  <si>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</si>
  <si>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</si>
  <si>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</si>
  <si>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</si>
  <si>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</si>
  <si>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</si>
  <si>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</si>
  <si>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</si>
  <si>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</si>
  <si>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</si>
  <si>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</si>
  <si>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</si>
  <si>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</si>
  <si>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</si>
  <si>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</si>
  <si>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</si>
  <si>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</si>
  <si>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</si>
  <si>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</si>
  <si>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</si>
  <si>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</si>
  <si>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</si>
  <si>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</si>
  <si>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</si>
  <si>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</si>
  <si>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</si>
  <si>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</si>
  <si>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</si>
  <si>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</si>
  <si>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</si>
  <si>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</si>
  <si>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</si>
  <si>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</si>
  <si>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</si>
  <si>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</si>
  <si>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</si>
  <si>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</si>
  <si>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</si>
  <si>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</si>
  <si>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</si>
  <si>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</si>
  <si>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</si>
  <si>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</si>
  <si>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</si>
  <si>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</si>
  <si>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</si>
  <si>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</si>
  <si>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</si>
  <si>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</si>
  <si>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</si>
  <si>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</si>
  <si>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</si>
  <si>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</si>
  <si>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</si>
  <si>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</si>
  <si>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</si>
  <si>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</si>
  <si>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</si>
  <si>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</si>
  <si>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</si>
  <si>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</si>
  <si>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</si>
  <si>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</si>
  <si>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</si>
  <si>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</si>
  <si>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</si>
  <si>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</si>
  <si>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</si>
  <si>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</si>
  <si>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</si>
  <si>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</si>
  <si>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</si>
  <si>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</si>
  <si>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</si>
  <si>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</si>
  <si>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</si>
  <si>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</si>
  <si>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</si>
  <si>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</si>
  <si>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</si>
  <si>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</si>
  <si>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</si>
  <si>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</si>
  <si>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</si>
  <si>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</si>
  <si>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</si>
  <si>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</si>
  <si>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</si>
  <si>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</si>
  <si>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</si>
  <si>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</si>
  <si>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</si>
  <si>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</si>
  <si>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</si>
  <si>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</si>
  <si>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</si>
  <si>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</si>
  <si>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</si>
  <si>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</si>
  <si>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</si>
  <si>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</si>
  <si>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</si>
  <si>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</si>
  <si>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</si>
  <si>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</si>
  <si>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</si>
  <si>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</si>
  <si>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</si>
  <si>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</si>
  <si>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</si>
  <si>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</si>
  <si>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</si>
  <si>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</si>
  <si>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</si>
  <si>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</si>
  <si>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</si>
  <si>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</si>
  <si>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</si>
  <si>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</si>
  <si>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</si>
  <si>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</si>
  <si>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</si>
  <si>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</si>
  <si>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</si>
  <si>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</si>
  <si>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</si>
  <si>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</si>
  <si>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</si>
  <si>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</si>
  <si>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</si>
  <si>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</si>
  <si>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</si>
  <si>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</si>
  <si>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</si>
  <si>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</si>
  <si>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</si>
  <si>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</si>
  <si>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</si>
  <si>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</si>
  <si>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</si>
  <si>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</si>
  <si>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</si>
  <si>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</si>
  <si>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</si>
  <si>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</si>
  <si>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</si>
  <si>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</si>
  <si>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</si>
  <si>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</si>
  <si>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</si>
  <si>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</si>
  <si>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</si>
  <si>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</si>
  <si>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</si>
  <si>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</si>
  <si>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</si>
  <si>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</si>
  <si>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</si>
  <si>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</si>
  <si>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</si>
  <si>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</si>
  <si>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</si>
  <si>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</si>
  <si>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</si>
  <si>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</si>
  <si>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</si>
  <si>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</si>
  <si>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</si>
  <si>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</si>
  <si>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</si>
  <si>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</si>
  <si>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</si>
  <si>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</si>
  <si>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</si>
  <si>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</si>
  <si>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</si>
  <si>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</si>
  <si>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</si>
  <si>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</si>
  <si>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</si>
  <si>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</si>
  <si>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</si>
  <si>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</si>
  <si>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</si>
  <si>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</si>
  <si>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</si>
  <si>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</si>
  <si>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</si>
  <si>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</si>
  <si>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</si>
  <si>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</si>
  <si>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</si>
  <si>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</si>
  <si>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</si>
  <si>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</si>
  <si>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</si>
  <si>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</si>
  <si>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</si>
  <si>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</si>
  <si>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</si>
  <si>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</si>
  <si>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</si>
  <si>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</si>
  <si>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</si>
  <si>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</si>
  <si>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</si>
  <si>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</si>
  <si>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</si>
  <si>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</si>
  <si>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</si>
  <si>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</si>
  <si>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</si>
  <si>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</si>
  <si>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</si>
  <si>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</si>
  <si>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</si>
  <si>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</si>
  <si>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</si>
  <si>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</si>
  <si>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</si>
  <si>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</si>
  <si>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</si>
  <si>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</si>
  <si>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</si>
  <si>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</si>
  <si>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</si>
  <si>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</si>
  <si>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</si>
  <si>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</si>
  <si>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</si>
  <si>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</si>
  <si>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</si>
  <si>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</si>
  <si>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</si>
  <si>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</si>
  <si>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</si>
  <si>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</si>
  <si>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</si>
  <si>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</si>
  <si>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</si>
  <si>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</si>
  <si>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</si>
  <si>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</si>
  <si>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</si>
  <si>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</si>
  <si>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</si>
  <si>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</si>
  <si>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</si>
  <si>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</si>
  <si>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</si>
  <si>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</si>
  <si>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</si>
  <si>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</si>
  <si>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</si>
  <si>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</si>
  <si>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</si>
  <si>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</si>
  <si>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</si>
  <si>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</si>
  <si>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</si>
  <si>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</si>
  <si>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</si>
  <si>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</si>
  <si>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</si>
  <si>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</si>
  <si>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</si>
  <si>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</si>
  <si>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</si>
  <si>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</si>
  <si>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</si>
  <si>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</si>
  <si>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</si>
  <si>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</si>
  <si>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</si>
  <si>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</si>
  <si>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</si>
  <si>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</si>
  <si>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</si>
  <si>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</si>
  <si>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</si>
  <si>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</si>
  <si>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</si>
  <si>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</si>
  <si>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</si>
  <si>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</si>
  <si>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</si>
  <si>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</si>
  <si>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</si>
  <si>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</si>
  <si>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</si>
  <si>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</si>
  <si>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</si>
  <si>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</si>
  <si>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</si>
  <si>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</si>
  <si>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</si>
  <si>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</si>
  <si>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</si>
  <si>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</si>
  <si>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</si>
  <si>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</si>
  <si>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</si>
  <si>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</si>
  <si>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</si>
  <si>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</si>
  <si>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</si>
  <si>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</si>
  <si>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</si>
  <si>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</si>
  <si>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</si>
  <si>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</si>
  <si>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</si>
  <si>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</si>
  <si>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</si>
  <si>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</si>
  <si>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</si>
  <si>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</si>
  <si>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</si>
  <si>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</si>
  <si>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</si>
  <si>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</si>
  <si>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</si>
  <si>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</si>
  <si>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</si>
  <si>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</si>
  <si>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</si>
  <si>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</si>
  <si>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</si>
  <si>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</si>
  <si>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</si>
  <si>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</si>
  <si>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</si>
  <si>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</si>
  <si>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</si>
  <si>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</si>
  <si>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</si>
  <si>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</si>
  <si>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</si>
  <si>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</si>
  <si>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</si>
  <si>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</si>
  <si>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</si>
  <si>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</si>
  <si>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</si>
  <si>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</si>
  <si>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</si>
  <si>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</si>
  <si>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</si>
  <si>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</si>
  <si>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</si>
  <si>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</si>
  <si>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</si>
  <si>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</si>
  <si>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</si>
  <si>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</si>
  <si>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</si>
  <si>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</si>
  <si>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</si>
  <si>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</si>
  <si>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</si>
  <si>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</si>
  <si>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</si>
  <si>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</si>
  <si>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</si>
  <si>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</si>
  <si>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</si>
  <si>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</si>
  <si>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</si>
  <si>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</si>
  <si>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</si>
  <si>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</si>
  <si>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</si>
  <si>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</si>
  <si>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</si>
  <si>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</si>
  <si>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</si>
  <si>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</si>
  <si>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</si>
  <si>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</si>
  <si>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</si>
  <si>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</si>
  <si>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</si>
  <si>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</si>
  <si>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</si>
  <si>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</si>
  <si>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</si>
  <si>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</si>
  <si>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</si>
  <si>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</si>
  <si>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</si>
  <si>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</si>
  <si>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</si>
  <si>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</si>
  <si>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</si>
  <si>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</si>
  <si>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</si>
  <si>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</si>
  <si>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</si>
  <si>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</si>
  <si>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</si>
  <si>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</si>
  <si>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</si>
  <si>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</si>
  <si>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</si>
  <si>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</si>
  <si>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</si>
  <si>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</si>
  <si>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</si>
  <si>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</si>
  <si>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</si>
  <si>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</si>
  <si>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</si>
  <si>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</si>
  <si>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</si>
  <si>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</si>
  <si>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</si>
  <si>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</si>
  <si>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</si>
  <si>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</si>
  <si>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</si>
  <si>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</si>
  <si>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</si>
  <si>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</si>
  <si>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</si>
  <si>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</si>
  <si>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</si>
  <si>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</si>
  <si>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</si>
  <si>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</si>
  <si>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</si>
  <si>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</si>
  <si>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</si>
  <si>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</si>
  <si>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</si>
  <si>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</si>
  <si>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</si>
  <si>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</si>
  <si>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</si>
  <si>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</si>
  <si>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</si>
  <si>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</si>
  <si>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</si>
  <si>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</si>
  <si>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</si>
  <si>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</si>
  <si>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</si>
  <si>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</si>
  <si>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</si>
  <si>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</si>
  <si>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</si>
  <si>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</si>
  <si>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</si>
  <si>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</si>
  <si>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</si>
  <si>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</si>
  <si>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</si>
  <si>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</si>
  <si>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</si>
  <si>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</si>
  <si>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</si>
  <si>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</si>
  <si>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</si>
  <si>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</si>
  <si>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</si>
  <si>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</si>
  <si>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</si>
  <si>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</si>
  <si>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</si>
  <si>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</si>
  <si>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</si>
  <si>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</si>
  <si>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</si>
  <si>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</si>
  <si>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</si>
  <si>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</si>
  <si>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</si>
  <si>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</si>
  <si>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</si>
  <si>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</si>
  <si>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</si>
  <si>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</si>
  <si>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</si>
  <si>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</si>
  <si>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</si>
  <si>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</si>
  <si>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</si>
  <si>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</si>
  <si>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</si>
  <si>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</si>
  <si>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</si>
  <si>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</si>
  <si>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</si>
  <si>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</si>
  <si>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</si>
  <si>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</si>
  <si>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</si>
  <si>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</si>
  <si>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</si>
  <si>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</si>
  <si>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</si>
  <si>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</si>
  <si>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</si>
  <si>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</si>
  <si>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</si>
  <si>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</si>
  <si>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</si>
  <si>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</si>
  <si>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</si>
  <si>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</si>
  <si>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</si>
  <si>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</si>
  <si>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</si>
  <si>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</si>
  <si>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</si>
  <si>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</si>
  <si>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</si>
  <si>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</si>
  <si>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</si>
  <si>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</si>
  <si>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</si>
  <si>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</si>
  <si>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</si>
  <si>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</si>
  <si>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</si>
  <si>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</si>
  <si>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</si>
  <si>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</si>
  <si>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</si>
  <si>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</si>
  <si>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</si>
  <si>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</si>
  <si>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</si>
  <si>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</si>
  <si>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</si>
  <si>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</si>
  <si>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</si>
  <si>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</si>
  <si>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</si>
  <si>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</si>
  <si>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</si>
  <si>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</si>
  <si>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</si>
  <si>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</si>
  <si>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</si>
  <si>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</si>
  <si>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</si>
  <si>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</si>
  <si>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</si>
  <si>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</si>
  <si>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</si>
  <si>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</si>
  <si>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</si>
  <si>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</si>
  <si>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</si>
  <si>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</si>
  <si>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</si>
  <si>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</si>
  <si>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</si>
  <si>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</si>
  <si>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</si>
  <si>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</si>
  <si>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</si>
  <si>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</si>
  <si>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</si>
  <si>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</si>
  <si>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</si>
  <si>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</si>
  <si>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</si>
  <si>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</si>
  <si>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</si>
  <si>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</si>
  <si>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</si>
  <si>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</si>
  <si>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</si>
  <si>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</si>
  <si>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</si>
  <si>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</si>
  <si>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</si>
  <si>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</si>
  <si>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</si>
  <si>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</si>
  <si>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</si>
  <si>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</si>
  <si>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</si>
  <si>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</si>
  <si>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</si>
  <si>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</si>
  <si>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</si>
  <si>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</si>
  <si>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</si>
  <si>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</si>
  <si>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</si>
  <si>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</si>
  <si>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</si>
  <si>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</si>
  <si>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</si>
  <si>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</si>
  <si>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</si>
  <si>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</si>
  <si>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</si>
  <si>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</si>
  <si>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</si>
  <si>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</si>
  <si>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</si>
  <si>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</si>
  <si>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</si>
  <si>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</si>
  <si>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</si>
  <si>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</si>
  <si>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</si>
  <si>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</si>
  <si>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</si>
  <si>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</si>
  <si>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</si>
  <si>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</si>
  <si>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</si>
  <si>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</si>
  <si>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</si>
  <si>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</si>
  <si>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</si>
  <si>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</si>
  <si>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</si>
  <si>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</si>
  <si>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</si>
  <si>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</si>
  <si>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</si>
  <si>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</si>
  <si>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</si>
  <si>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</si>
  <si>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</si>
  <si>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</si>
  <si>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</si>
  <si>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</si>
  <si>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</si>
  <si>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</si>
  <si>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</si>
  <si>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</si>
  <si>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</si>
  <si>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</si>
  <si>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</si>
  <si>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</si>
  <si>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</si>
  <si>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</si>
  <si>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</si>
  <si>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</si>
  <si>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</si>
  <si>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</si>
  <si>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</si>
  <si>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</si>
  <si>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</si>
  <si>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</si>
  <si>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</si>
  <si>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</si>
  <si>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</si>
  <si>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</si>
  <si>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</si>
  <si>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</si>
  <si>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</si>
  <si>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</si>
  <si>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</si>
  <si>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</si>
  <si>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</si>
  <si>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</si>
  <si>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</si>
  <si>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</si>
  <si>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</si>
  <si>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</si>
  <si>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</si>
  <si>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1 (rapporteert als LVBB1019)</t>
  </si>
  <si>
    <t>2 (rapporteert als LVBB1006)</t>
  </si>
  <si>
    <t>2 (meldt fout STOP1014 en BHKV1008)</t>
  </si>
  <si>
    <t>2 (meldt STOP1001 en STOP1002 en BHKV1008)</t>
  </si>
  <si>
    <t>2 (meldt fout STOP1013, LVBB1502 en BHKV1008)</t>
  </si>
  <si>
    <t>2 (meldt fout BHKV1005 en BHKV1008)</t>
  </si>
  <si>
    <t>2 (meldt fout STOP1001, STOP1006 en BHKV1008)</t>
  </si>
  <si>
    <t>2 (meldt fout BHKV1008)</t>
  </si>
  <si>
    <t>2 (meldt fout LVBB2020, STOP1000 en BHKV1008)</t>
  </si>
  <si>
    <t>2 (meldt fout STOP1010 en BHKV1008)</t>
  </si>
  <si>
    <t>2 (meldt fout LVBB1027)</t>
  </si>
  <si>
    <t>2 (meldt fout LVBB1015)</t>
  </si>
  <si>
    <t>2 (meldt fout LVBB1016)</t>
  </si>
  <si>
    <t>2 (meldt fout LVBB1010)</t>
  </si>
  <si>
    <t>2 (soortprocedure kan geen onderdeel zijn van regelingmetadata)</t>
  </si>
  <si>
    <t>LVBB4017 (meldt ook BHKV1008)</t>
  </si>
  <si>
    <t>2 (meldt fout BHKV1008 en BHKV1012)</t>
  </si>
  <si>
    <t>Commentaar op foutmedling</t>
  </si>
  <si>
    <t>onbekend wat hier wordt bedoeld</t>
  </si>
  <si>
    <t>waar, in besluit of manifest?</t>
  </si>
  <si>
    <t>Gelijk aan LVBB1017?</t>
  </si>
  <si>
    <t>waar, in besluit of manifest? Een vraag is geen foutmelding</t>
  </si>
  <si>
    <t>Een vraag is geen foutmelding</t>
  </si>
  <si>
    <t>Gelijk aanLVBB1018? Een vraag is geen foutmelding</t>
  </si>
  <si>
    <t>De foutmelding is dat het bestand niet voor komt</t>
  </si>
  <si>
    <t>Bedoeld wordt het besluit</t>
  </si>
  <si>
    <t>Wat is een regisseur?</t>
  </si>
  <si>
    <t>Wat is een sub-item?</t>
  </si>
  <si>
    <t>Welke naam is er afgesproken?</t>
  </si>
  <si>
    <t>Hoe kan een GIO zonder besluit worden aangeleverd?</t>
  </si>
  <si>
    <t>Wat is conformprofiel?</t>
  </si>
  <si>
    <t>Wat is conformprofiel? Een vraag is geen foutmelding</t>
  </si>
  <si>
    <t>Is geen foutmelding. Domeinmanifest is geen geldig begrip</t>
  </si>
  <si>
    <t>Dit betreft een systeemfout</t>
  </si>
  <si>
    <t>Wat is een subitem?</t>
  </si>
  <si>
    <t>datum JWV?</t>
  </si>
  <si>
    <t>Een vraag is geen foutmelding, daarbij is dit een raadselachtige voorwaarde</t>
  </si>
  <si>
    <t>Mag het ook 0 zijn of 2?</t>
  </si>
  <si>
    <t>Algemene regel betreffend foutmeldingen: Een foutmelding is het resultaat van een Assert. Stel een voorwaarde, en geef aan waarom er niet aan die voorwaarde wordt voldaan.</t>
  </si>
  <si>
    <t>a</t>
  </si>
  <si>
    <t>Een vraag is geen foutmelding, document is niet gespecificeerd</t>
  </si>
  <si>
    <t>GEOMETRY.03.1</t>
  </si>
  <si>
    <t>GEOMETRY.03.5</t>
  </si>
  <si>
    <t>Is geen foutmelding. Domeinmanifest is geen geldig begrip, doel is onbekend begrip</t>
  </si>
  <si>
    <t>dit is geen 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</si>
</sst>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6">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5" borderId="1" xfId="0" applyFont="1" applyFill="1" applyBorder="1" applyAlignment="1">
      <alignment horizontal="left" vertical="top" wrapText="1"/>
    </xf>
    <xf numFmtId="0" fontId="8" fillId="5" borderId="1" xfId="0" applyFont="1" applyFill="1" applyBorder="1" applyAlignment="1">
      <alignment vertical="top" wrapText="1"/>
    </xf>
    <xf numFmtId="49" fontId="8" fillId="5" borderId="6" xfId="0" applyNumberFormat="1" applyFont="1" applyFill="1" applyBorder="1" applyAlignment="1">
      <alignment horizontal="left" vertical="top"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8" fillId="6" borderId="1" xfId="0" applyFont="1" applyFill="1" applyBorder="1" applyAlignment="1">
      <alignment horizontal="left" vertical="top" wrapText="1"/>
    </xf>
    <xf numFmtId="0" fontId="8" fillId="6" borderId="1" xfId="0" applyFont="1" applyFill="1" applyBorder="1" applyAlignment="1">
      <alignment vertical="top" wrapText="1"/>
    </xf>
    <xf numFmtId="0" fontId="8" fillId="6" borderId="1" xfId="0" applyNumberFormat="1" applyFont="1" applyFill="1" applyBorder="1" applyAlignment="1">
      <alignment horizontal="left" vertical="top" wrapText="1"/>
    </xf>
    <xf numFmtId="0" fontId="8" fillId="6" borderId="1" xfId="0" applyFont="1" applyFill="1" applyBorder="1" applyAlignment="1">
      <alignment vertical="top"/>
    </xf>
    <xf numFmtId="0" fontId="0" fillId="6" borderId="0" xfId="0" applyFill="1"/>
    <xf numFmtId="0" fontId="8" fillId="7" borderId="1" xfId="0" applyFont="1" applyFill="1" applyBorder="1" applyAlignment="1">
      <alignment horizontal="left" vertical="top" wrapText="1"/>
    </xf>
    <xf numFmtId="0" fontId="6" fillId="0" borderId="0" xfId="0" applyFont="1" applyBorder="1" applyAlignment="1">
      <alignment horizontal="left"/>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99">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673"/>
  <sheetViews>
    <sheetView tabSelected="1" zoomScaleNormal="100" workbookViewId="0">
      <pane ySplit="1" topLeftCell="A415" activePane="bottomLeft" state="frozen"/>
      <selection pane="bottomLeft" activeCell="C528" sqref="C528"/>
    </sheetView>
  </sheetViews>
  <sheetFormatPr defaultRowHeight="14.25" customHeight="1" x14ac:dyDescent="0.3"/>
  <cols>
    <col min="1" max="1" width="18" customWidth="1"/>
    <col min="2" max="2" width="6.6640625" style="83" customWidth="1"/>
    <col min="3" max="3" width="13.88671875" style="83" customWidth="1"/>
    <col min="4" max="5" width="92.44140625" customWidth="1"/>
    <col min="6" max="6" width="12.6640625" customWidth="1"/>
    <col min="7" max="7" width="12.109375" customWidth="1"/>
    <col min="8" max="8" width="18.6640625" style="10" customWidth="1"/>
    <col min="9" max="15" width="6" style="10" customWidth="1"/>
    <col min="16" max="16" width="161.88671875" bestFit="1" customWidth="1"/>
  </cols>
  <sheetData>
    <row r="1" spans="1:16" ht="14.25" customHeight="1" thickBot="1" x14ac:dyDescent="0.35">
      <c r="A1" s="14" t="s">
        <v>1167</v>
      </c>
      <c r="B1" s="77" t="s">
        <v>446</v>
      </c>
      <c r="C1" s="78" t="s">
        <v>21</v>
      </c>
      <c r="D1" s="15" t="s">
        <v>24</v>
      </c>
      <c r="E1" s="15" t="s">
        <v>1769</v>
      </c>
      <c r="F1" s="15" t="s">
        <v>67</v>
      </c>
      <c r="G1" s="15" t="s">
        <v>63</v>
      </c>
      <c r="H1" s="17" t="s">
        <v>985</v>
      </c>
      <c r="I1" s="15" t="s">
        <v>986</v>
      </c>
      <c r="J1" s="15" t="s">
        <v>987</v>
      </c>
      <c r="K1" s="15" t="s">
        <v>988</v>
      </c>
      <c r="L1" s="15" t="s">
        <v>989</v>
      </c>
      <c r="M1" s="15" t="s">
        <v>990</v>
      </c>
      <c r="N1" s="24" t="s">
        <v>992</v>
      </c>
      <c r="O1" s="24" t="s">
        <v>991</v>
      </c>
      <c r="P1" s="28" t="s">
        <v>1274</v>
      </c>
    </row>
    <row r="2" spans="1:16" ht="14.25" hidden="1" customHeight="1" x14ac:dyDescent="0.3">
      <c r="A2" s="38" t="s">
        <v>1416</v>
      </c>
      <c r="B2" s="38">
        <v>2</v>
      </c>
      <c r="C2" s="39" t="s">
        <v>1417</v>
      </c>
      <c r="D2" s="18" t="s">
        <v>1418</v>
      </c>
      <c r="E2" s="18"/>
      <c r="F2" s="19" t="s">
        <v>500</v>
      </c>
      <c r="G2" s="19" t="s">
        <v>11</v>
      </c>
      <c r="H2" s="23" t="s">
        <v>23</v>
      </c>
      <c r="I2" s="20" t="s">
        <v>22</v>
      </c>
      <c r="J2" s="20" t="s">
        <v>22</v>
      </c>
      <c r="K2" s="20" t="s">
        <v>22</v>
      </c>
      <c r="L2" s="20" t="s">
        <v>22</v>
      </c>
      <c r="M2" s="20" t="s">
        <v>22</v>
      </c>
      <c r="N2" s="13" t="s">
        <v>22</v>
      </c>
      <c r="O2" s="13" t="s">
        <v>22</v>
      </c>
      <c r="P2" s="69" t="str">
        <f>IF(A2="Verwijderd","Validatie is verwijderd, dus meldingstekst is niet van toepassing",IF(ISNA(VLOOKUP(C2,Sheet1!A$1:B$385,2,0)),"Meldingstekst moet aangevuld worden",VLOOKUP(C2,Sheet1!A$1:B$385,2,0)))</f>
        <v>Validatie is verwijderd, dus meldingstekst is niet van toepassing</v>
      </c>
    </row>
    <row r="3" spans="1:16" ht="14.25" hidden="1" customHeight="1" x14ac:dyDescent="0.3">
      <c r="A3" s="38" t="s">
        <v>1416</v>
      </c>
      <c r="B3" s="38">
        <v>2</v>
      </c>
      <c r="C3" s="39" t="s">
        <v>1419</v>
      </c>
      <c r="D3" s="18" t="s">
        <v>1420</v>
      </c>
      <c r="E3" s="18"/>
      <c r="F3" s="19" t="s">
        <v>500</v>
      </c>
      <c r="G3" s="19" t="s">
        <v>11</v>
      </c>
      <c r="H3" s="23" t="s">
        <v>23</v>
      </c>
      <c r="I3" s="20" t="s">
        <v>22</v>
      </c>
      <c r="J3" s="20" t="s">
        <v>22</v>
      </c>
      <c r="K3" s="20" t="s">
        <v>22</v>
      </c>
      <c r="L3" s="20" t="s">
        <v>22</v>
      </c>
      <c r="M3" s="20" t="s">
        <v>22</v>
      </c>
      <c r="N3" s="13" t="s">
        <v>22</v>
      </c>
      <c r="O3" s="13" t="s">
        <v>22</v>
      </c>
      <c r="P3" s="69" t="str">
        <f>IF(A3="Verwijderd","Validatie is verwijderd, dus meldingstekst is niet van toepassing",IF(ISNA(VLOOKUP(C3,Sheet1!A$1:B$385,2,0)),"Meldingstekst moet aangevuld worden",VLOOKUP(C3,Sheet1!A$1:B$385,2,0)))</f>
        <v>Validatie is verwijderd, dus meldingstekst is niet van toepassing</v>
      </c>
    </row>
    <row r="4" spans="1:16" ht="14.25" customHeight="1" x14ac:dyDescent="0.3">
      <c r="A4" s="38"/>
      <c r="B4" s="79"/>
      <c r="C4" s="80"/>
      <c r="D4" s="18"/>
      <c r="E4" s="18"/>
      <c r="F4" s="19"/>
      <c r="G4" s="19"/>
      <c r="H4" s="23"/>
      <c r="I4" s="20"/>
      <c r="J4" s="20"/>
      <c r="K4" s="20"/>
      <c r="L4" s="20"/>
      <c r="M4" s="20"/>
      <c r="N4" s="13"/>
      <c r="O4" s="13"/>
      <c r="P4" s="69"/>
    </row>
    <row r="5" spans="1:16" ht="14.25" customHeight="1" x14ac:dyDescent="0.3">
      <c r="A5" s="38"/>
      <c r="B5" s="79"/>
      <c r="C5" s="80"/>
      <c r="D5" s="18" t="s">
        <v>1791</v>
      </c>
      <c r="E5" s="18" t="s">
        <v>1790</v>
      </c>
      <c r="F5" s="19"/>
      <c r="G5" s="19"/>
      <c r="H5" s="23"/>
      <c r="I5" s="20"/>
      <c r="J5" s="20"/>
      <c r="K5" s="20"/>
      <c r="L5" s="20"/>
      <c r="M5" s="20"/>
      <c r="N5" s="13"/>
      <c r="O5" s="13"/>
      <c r="P5" s="69"/>
    </row>
    <row r="6" spans="1:16" ht="14.25" customHeight="1" x14ac:dyDescent="0.3">
      <c r="A6" s="38"/>
      <c r="B6" s="79"/>
      <c r="C6" s="80"/>
      <c r="D6" s="18"/>
      <c r="E6" s="18"/>
      <c r="F6" s="19"/>
      <c r="G6" s="19"/>
      <c r="H6" s="23"/>
      <c r="I6" s="20"/>
      <c r="J6" s="20"/>
      <c r="K6" s="20"/>
      <c r="L6" s="20"/>
      <c r="M6" s="20"/>
      <c r="N6" s="13"/>
      <c r="O6" s="13"/>
      <c r="P6" s="69"/>
    </row>
    <row r="7" spans="1:16" ht="14.25" customHeight="1" x14ac:dyDescent="0.3">
      <c r="A7" s="74" t="s">
        <v>1166</v>
      </c>
      <c r="B7" s="79">
        <v>2</v>
      </c>
      <c r="C7" s="80" t="s">
        <v>1014</v>
      </c>
      <c r="D7" s="18" t="s">
        <v>972</v>
      </c>
      <c r="E7" s="18"/>
      <c r="F7" s="19" t="s">
        <v>500</v>
      </c>
      <c r="G7" s="19" t="s">
        <v>11</v>
      </c>
      <c r="H7" s="23" t="s">
        <v>22</v>
      </c>
      <c r="I7" s="20" t="s">
        <v>22</v>
      </c>
      <c r="J7" s="20" t="s">
        <v>22</v>
      </c>
      <c r="K7" s="20" t="s">
        <v>22</v>
      </c>
      <c r="L7" s="20" t="s">
        <v>22</v>
      </c>
      <c r="M7" s="20" t="s">
        <v>22</v>
      </c>
      <c r="N7" s="13" t="s">
        <v>22</v>
      </c>
      <c r="O7" s="13" t="s">
        <v>22</v>
      </c>
      <c r="P7" s="69" t="str">
        <f>IF(A7="Verwijderd","Validatie is verwijderd, dus meldingstekst is niet van toepassing",IF(ISNA(VLOOKUP(C7,Sheet1!A$1:B$385,2,0)),"Meldingstekst moet aangevuld worden",VLOOKUP(C7,Sheet1!A$1:B$385,2,0)))</f>
        <v>De eId[waarde van ref] van BeoogdInformatieobject komt niet voor als eId van een ExtIoRef, Controleer de referenties naar de ExtIoRef's /&gt;</v>
      </c>
    </row>
    <row r="8" spans="1:16" ht="14.25" customHeight="1" x14ac:dyDescent="0.3">
      <c r="A8" s="74" t="s">
        <v>1166</v>
      </c>
      <c r="B8" s="79">
        <v>2</v>
      </c>
      <c r="C8" s="80" t="s">
        <v>1015</v>
      </c>
      <c r="D8" s="18" t="s">
        <v>973</v>
      </c>
      <c r="E8" s="18"/>
      <c r="F8" s="19" t="s">
        <v>500</v>
      </c>
      <c r="G8" s="19" t="s">
        <v>11</v>
      </c>
      <c r="H8" s="23" t="s">
        <v>22</v>
      </c>
      <c r="I8" s="20" t="s">
        <v>22</v>
      </c>
      <c r="J8" s="20" t="s">
        <v>22</v>
      </c>
      <c r="K8" s="20" t="s">
        <v>22</v>
      </c>
      <c r="L8" s="20" t="s">
        <v>22</v>
      </c>
      <c r="M8" s="20" t="s">
        <v>22</v>
      </c>
      <c r="N8" s="13" t="s">
        <v>22</v>
      </c>
      <c r="O8" s="13" t="s">
        <v>22</v>
      </c>
      <c r="P8" s="69" t="str">
        <f>IF(A8="Verwijderd","Validatie is verwijderd, dus meldingstekst is niet van toepassing",IF(ISNA(VLOOKUP(C8,Sheet1!A$1:B$385,2,0)),"Meldingstekst moet aangevuld worden",VLOOKUP(C8,Sheet1!A$1:B$385,2,0)))</f>
        <v>Het ontwerpbesluit heeft tijdstempels, dit is niet toegestaan. Verwijder de tijdstempels.</v>
      </c>
    </row>
    <row r="9" spans="1:16" ht="14.25" customHeight="1" x14ac:dyDescent="0.3">
      <c r="A9" s="74" t="s">
        <v>1166</v>
      </c>
      <c r="B9" s="79">
        <v>2</v>
      </c>
      <c r="C9" s="80" t="s">
        <v>1016</v>
      </c>
      <c r="D9" s="18" t="s">
        <v>113</v>
      </c>
      <c r="E9" s="18"/>
      <c r="F9" s="19" t="s">
        <v>500</v>
      </c>
      <c r="G9" s="19" t="s">
        <v>11</v>
      </c>
      <c r="H9" s="23" t="s">
        <v>22</v>
      </c>
      <c r="I9" s="20" t="s">
        <v>22</v>
      </c>
      <c r="J9" s="20" t="s">
        <v>22</v>
      </c>
      <c r="K9" s="20" t="s">
        <v>22</v>
      </c>
      <c r="L9" s="20" t="s">
        <v>22</v>
      </c>
      <c r="M9" s="20" t="s">
        <v>22</v>
      </c>
      <c r="N9" s="13" t="s">
        <v>22</v>
      </c>
      <c r="O9" s="13" t="s">
        <v>22</v>
      </c>
      <c r="P9" s="69" t="str">
        <f>IF(A9="Verwijderd","Validatie is verwijderd, dus meldingstekst is niet van toepassing",IF(ISNA(VLOOKUP(C9,Sheet1!A$1:B$385,2,0)),"Meldingstekst moet aangevuld worden",VLOOKUP(C9,Sheet1!A$1:B$385,2,0)))</f>
        <v>Het geleverde besluit heeft als soortWork '[waarde van id] ' , Dit moet zijn: '/join/id/stop/work_003'.</v>
      </c>
    </row>
    <row r="10" spans="1:16" ht="14.25" customHeight="1" x14ac:dyDescent="0.3">
      <c r="A10" s="74" t="s">
        <v>1166</v>
      </c>
      <c r="B10" s="79">
        <v>2</v>
      </c>
      <c r="C10" s="80" t="s">
        <v>1017</v>
      </c>
      <c r="D10" s="18" t="s">
        <v>115</v>
      </c>
      <c r="E10" s="18"/>
      <c r="F10" s="19" t="s">
        <v>500</v>
      </c>
      <c r="G10" s="19" t="s">
        <v>11</v>
      </c>
      <c r="H10" s="23" t="s">
        <v>22</v>
      </c>
      <c r="I10" s="20" t="s">
        <v>22</v>
      </c>
      <c r="J10" s="20" t="s">
        <v>22</v>
      </c>
      <c r="K10" s="20" t="s">
        <v>22</v>
      </c>
      <c r="L10" s="20" t="s">
        <v>22</v>
      </c>
      <c r="M10" s="20" t="s">
        <v>22</v>
      </c>
      <c r="N10" s="13" t="s">
        <v>22</v>
      </c>
      <c r="O10" s="13" t="s">
        <v>22</v>
      </c>
      <c r="P10" s="69" t="str">
        <f>IF(A10="Verwijderd","Validatie is verwijderd, dus meldingstekst is niet van toepassing",IF(ISNA(VLOOKUP(C10,Sheet1!A$1:B$385,2,0)),"Meldingstekst moet aangevuld worden",VLOOKUP(C10,Sheet1!A$1:B$385,2,0)))</f>
        <v>Het De geleverde regelingversie heeft als soortWork '[waarde van id] ' , Dit moet zijn: '/join/id/stop/work_019'.</v>
      </c>
    </row>
    <row r="11" spans="1:16" ht="14.25" customHeight="1" x14ac:dyDescent="0.3">
      <c r="A11" s="74" t="s">
        <v>1166</v>
      </c>
      <c r="B11" s="79">
        <v>2</v>
      </c>
      <c r="C11" s="80" t="s">
        <v>1018</v>
      </c>
      <c r="D11" s="18" t="s">
        <v>809</v>
      </c>
      <c r="E11" s="18"/>
      <c r="F11" s="19" t="s">
        <v>500</v>
      </c>
      <c r="G11" s="19" t="s">
        <v>11</v>
      </c>
      <c r="H11" s="23" t="s">
        <v>22</v>
      </c>
      <c r="I11" s="20" t="s">
        <v>22</v>
      </c>
      <c r="J11" s="20" t="s">
        <v>22</v>
      </c>
      <c r="K11" s="20" t="s">
        <v>22</v>
      </c>
      <c r="L11" s="20" t="s">
        <v>22</v>
      </c>
      <c r="M11" s="20" t="s">
        <v>22</v>
      </c>
      <c r="N11" s="13" t="s">
        <v>22</v>
      </c>
      <c r="O11" s="13" t="s">
        <v>22</v>
      </c>
      <c r="P11" s="69" t="str">
        <f>IF(A11="Verwijderd","Validatie is verwijderd, dus meldingstekst is niet van toepassing",IF(ISNA(VLOOKUP(C11,Sheet1!A$1:B$385,2,0)),"Meldingstekst moet aangevuld worden",VLOOKUP(C11,Sheet1!A$1:B$385,2,0)))</f>
        <v>De officiële titel wijkt af van de titel van het besluit. Deze moeten gelijkluidend zijn.</v>
      </c>
    </row>
    <row r="12" spans="1:16" ht="14.25" customHeight="1" x14ac:dyDescent="0.3">
      <c r="A12" s="74" t="s">
        <v>1166</v>
      </c>
      <c r="B12" s="79">
        <v>2</v>
      </c>
      <c r="C12" s="80" t="s">
        <v>1019</v>
      </c>
      <c r="D12" s="18" t="s">
        <v>810</v>
      </c>
      <c r="E12" s="18"/>
      <c r="F12" s="19" t="s">
        <v>500</v>
      </c>
      <c r="G12" s="19" t="s">
        <v>11</v>
      </c>
      <c r="H12" s="23" t="s">
        <v>22</v>
      </c>
      <c r="I12" s="20" t="s">
        <v>22</v>
      </c>
      <c r="J12" s="20" t="s">
        <v>22</v>
      </c>
      <c r="K12" s="20" t="s">
        <v>22</v>
      </c>
      <c r="L12" s="20" t="s">
        <v>22</v>
      </c>
      <c r="M12" s="20" t="s">
        <v>22</v>
      </c>
      <c r="N12" s="13" t="s">
        <v>22</v>
      </c>
      <c r="O12" s="13" t="s">
        <v>22</v>
      </c>
      <c r="P12" s="69" t="str">
        <f>IF(A12="Verwijderd","Validatie is verwijderd, dus meldingstekst is niet van toepassing",IF(ISNA(VLOOKUP(C12,Sheet1!A$1:B$385,2,0)),"Meldingstekst moet aangevuld worden",VLOOKUP(C12,Sheet1!A$1:B$385,2,0)))</f>
        <v>De officiële titel wijkt af van de titel van de regeling. Deze moeten gelijkluidend zijn.</v>
      </c>
    </row>
    <row r="13" spans="1:16" ht="14.25" customHeight="1" x14ac:dyDescent="0.3">
      <c r="A13" s="74" t="s">
        <v>1166</v>
      </c>
      <c r="B13" s="79">
        <v>2</v>
      </c>
      <c r="C13" s="80" t="s">
        <v>1020</v>
      </c>
      <c r="D13" s="18" t="s">
        <v>974</v>
      </c>
      <c r="E13" s="18"/>
      <c r="F13" s="19" t="s">
        <v>500</v>
      </c>
      <c r="G13" s="19" t="s">
        <v>11</v>
      </c>
      <c r="H13" s="23" t="s">
        <v>22</v>
      </c>
      <c r="I13" s="20" t="s">
        <v>22</v>
      </c>
      <c r="J13" s="20" t="s">
        <v>22</v>
      </c>
      <c r="K13" s="20" t="s">
        <v>22</v>
      </c>
      <c r="L13" s="20" t="s">
        <v>22</v>
      </c>
      <c r="M13" s="20" t="s">
        <v>22</v>
      </c>
      <c r="N13" s="13" t="s">
        <v>22</v>
      </c>
      <c r="O13" s="13" t="s">
        <v>22</v>
      </c>
      <c r="P13" s="69" t="str">
        <f>IF(A13="Verwijderd","Validatie is verwijderd, dus meldingstekst is niet van toepassing",IF(ISNA(VLOOKUP(C13,Sheet1!A$1:B$385,2,0)),"Meldingstekst moet aangevuld worden",VLOOKUP(C13,Sheet1!A$1:B$385,2,0)))</f>
        <v>In het besluit is de eId[waarde van eId] voor de BeoogdeRegeling niet te vinden. Controleer de referentie naar het besluit.</v>
      </c>
    </row>
    <row r="14" spans="1:16" ht="14.25" customHeight="1" x14ac:dyDescent="0.3">
      <c r="A14" s="74" t="s">
        <v>1166</v>
      </c>
      <c r="B14" s="79">
        <v>2</v>
      </c>
      <c r="C14" s="80" t="s">
        <v>1021</v>
      </c>
      <c r="D14" s="18" t="s">
        <v>975</v>
      </c>
      <c r="E14" s="18"/>
      <c r="F14" s="19" t="s">
        <v>500</v>
      </c>
      <c r="G14" s="19" t="s">
        <v>11</v>
      </c>
      <c r="H14" s="23" t="s">
        <v>22</v>
      </c>
      <c r="I14" s="20" t="s">
        <v>22</v>
      </c>
      <c r="J14" s="20" t="s">
        <v>22</v>
      </c>
      <c r="K14" s="20" t="s">
        <v>22</v>
      </c>
      <c r="L14" s="20" t="s">
        <v>22</v>
      </c>
      <c r="M14" s="20" t="s">
        <v>22</v>
      </c>
      <c r="N14" s="13" t="s">
        <v>22</v>
      </c>
      <c r="O14" s="13" t="s">
        <v>22</v>
      </c>
      <c r="P14" s="69" t="str">
        <f>IF(A14="Verwijderd","Validatie is verwijderd, dus meldingstekst is niet van toepassing",IF(ISNA(VLOOKUP(C14,Sheet1!A$1:B$385,2,0)),"Meldingstekst moet aangevuld worden",VLOOKUP(C14,Sheet1!A$1:B$385,2,0)))</f>
        <v>In het besluit is de eId[waarde van eId] voor de tijdstempel niet te vinden. Controleer de referentie naar het besluit.</v>
      </c>
    </row>
    <row r="15" spans="1:16" ht="14.25" customHeight="1" x14ac:dyDescent="0.3">
      <c r="A15" s="74" t="s">
        <v>1166</v>
      </c>
      <c r="B15" s="79">
        <v>2</v>
      </c>
      <c r="C15" s="80" t="s">
        <v>1022</v>
      </c>
      <c r="D15" s="18" t="s">
        <v>976</v>
      </c>
      <c r="E15" s="18"/>
      <c r="F15" s="19" t="s">
        <v>500</v>
      </c>
      <c r="G15" s="19" t="s">
        <v>11</v>
      </c>
      <c r="H15" s="23" t="s">
        <v>22</v>
      </c>
      <c r="I15" s="20" t="s">
        <v>22</v>
      </c>
      <c r="J15" s="20" t="s">
        <v>22</v>
      </c>
      <c r="K15" s="20" t="s">
        <v>22</v>
      </c>
      <c r="L15" s="20" t="s">
        <v>22</v>
      </c>
      <c r="M15" s="20" t="s">
        <v>22</v>
      </c>
      <c r="N15" s="13" t="s">
        <v>22</v>
      </c>
      <c r="O15" s="13" t="s">
        <v>22</v>
      </c>
      <c r="P15" s="69" t="str">
        <f>IF(A15="Verwijderd","Validatie is verwijderd, dus meldingstekst is niet van toepassing",IF(ISNA(VLOOKUP(C15,Sheet1!A$1:B$385,2,0)),"Meldingstekst moet aangevuld worden",VLOOKUP(C15,Sheet1!A$1:B$385,2,0)))</f>
        <v>In het besluit is de eId[waarde van eId] voor de data:Intrekking niet te vinden. Controleer de referentie naar het besluit.</v>
      </c>
    </row>
    <row r="16" spans="1:16" ht="14.25" customHeight="1" x14ac:dyDescent="0.3">
      <c r="A16" s="74" t="s">
        <v>1166</v>
      </c>
      <c r="B16" s="79">
        <v>2</v>
      </c>
      <c r="C16" s="80" t="s">
        <v>1023</v>
      </c>
      <c r="D16" s="18" t="s">
        <v>977</v>
      </c>
      <c r="E16" s="18"/>
      <c r="F16" s="19" t="s">
        <v>500</v>
      </c>
      <c r="G16" s="19" t="s">
        <v>11</v>
      </c>
      <c r="H16" s="23" t="s">
        <v>22</v>
      </c>
      <c r="I16" s="20" t="s">
        <v>22</v>
      </c>
      <c r="J16" s="20" t="s">
        <v>22</v>
      </c>
      <c r="K16" s="20" t="s">
        <v>22</v>
      </c>
      <c r="L16" s="20" t="s">
        <v>22</v>
      </c>
      <c r="M16" s="20" t="s">
        <v>22</v>
      </c>
      <c r="N16" s="13" t="s">
        <v>22</v>
      </c>
      <c r="O16" s="13" t="s">
        <v>22</v>
      </c>
      <c r="P16" s="69" t="str">
        <f>IF(A16="Verwijderd","Validatie is verwijderd, dus meldingstekst is niet van toepassing",IF(ISNA(VLOOKUP(C16,Sheet1!A$1:B$385,2,0)),"Meldingstekst moet aangevuld worden",VLOOKUP(C16,Sheet1!A$1:B$385,2,0)))</f>
        <v>De versie aanduiding voor de wordt-versie komt niet overeen met de work-identificatie[waarde van id] .</v>
      </c>
    </row>
    <row r="17" spans="1:16" ht="14.25" customHeight="1" x14ac:dyDescent="0.3">
      <c r="A17" s="38" t="s">
        <v>1166</v>
      </c>
      <c r="B17" s="79">
        <v>2</v>
      </c>
      <c r="C17" s="80" t="s">
        <v>1024</v>
      </c>
      <c r="D17" s="18" t="s">
        <v>978</v>
      </c>
      <c r="E17" s="18"/>
      <c r="F17" s="19" t="s">
        <v>500</v>
      </c>
      <c r="G17" s="19" t="s">
        <v>11</v>
      </c>
      <c r="H17" s="23" t="s">
        <v>22</v>
      </c>
      <c r="I17" s="20" t="s">
        <v>22</v>
      </c>
      <c r="J17" s="20" t="s">
        <v>22</v>
      </c>
      <c r="K17" s="20" t="s">
        <v>22</v>
      </c>
      <c r="L17" s="20" t="s">
        <v>22</v>
      </c>
      <c r="M17" s="20" t="s">
        <v>22</v>
      </c>
      <c r="N17" s="13" t="s">
        <v>22</v>
      </c>
      <c r="O17" s="13" t="s">
        <v>22</v>
      </c>
      <c r="P17" s="69" t="str">
        <f>IF(A17="Verwijderd","Validatie is verwijderd, dus meldingstekst is niet van toepassing",IF(ISNA(VLOOKUP(C17,Sheet1!A$1:B$385,2,0)),"Meldingstekst moet aangevuld worden",VLOOKUP(C17,Sheet1!A$1:B$385,2,0)))</f>
        <v>De versie aanduiding voor de was-versie in RegelingMutatie[waarde van component] komt niet overeen met de work-identificatie[waarde van id] .</v>
      </c>
    </row>
    <row r="18" spans="1:16" ht="14.25" customHeight="1" x14ac:dyDescent="0.3">
      <c r="A18" s="74" t="s">
        <v>1166</v>
      </c>
      <c r="B18" s="79">
        <v>2</v>
      </c>
      <c r="C18" s="80" t="s">
        <v>1025</v>
      </c>
      <c r="D18" s="18" t="s">
        <v>979</v>
      </c>
      <c r="E18" s="18"/>
      <c r="F18" s="19" t="s">
        <v>500</v>
      </c>
      <c r="G18" s="19" t="s">
        <v>11</v>
      </c>
      <c r="H18" s="23" t="s">
        <v>22</v>
      </c>
      <c r="I18" s="20" t="s">
        <v>22</v>
      </c>
      <c r="J18" s="20" t="s">
        <v>22</v>
      </c>
      <c r="K18" s="20" t="s">
        <v>22</v>
      </c>
      <c r="L18" s="20" t="s">
        <v>22</v>
      </c>
      <c r="M18" s="20" t="s">
        <v>22</v>
      </c>
      <c r="N18" s="13" t="s">
        <v>22</v>
      </c>
      <c r="O18" s="13" t="s">
        <v>22</v>
      </c>
      <c r="P18" s="69" t="str">
        <f>IF(A18="Verwijderd","Validatie is verwijderd, dus meldingstekst is niet van toepassing",IF(ISNA(VLOOKUP(C18,Sheet1!A$1:B$385,2,0)),"Meldingstekst moet aangevuld worden",VLOOKUP(C18,Sheet1!A$1:B$385,2,0)))</f>
        <v>Element data:heeftBestanden van[waarde van Expression-ID] heeft géén of meer dan één bestand. Dit is niet toegestaan, lever slechts één bestand aan.</v>
      </c>
    </row>
    <row r="19" spans="1:16" ht="14.25" customHeight="1" x14ac:dyDescent="0.3">
      <c r="A19" s="74" t="s">
        <v>1166</v>
      </c>
      <c r="B19" s="79">
        <v>2</v>
      </c>
      <c r="C19" s="80" t="s">
        <v>1026</v>
      </c>
      <c r="D19" s="18" t="s">
        <v>980</v>
      </c>
      <c r="E19" s="18"/>
      <c r="F19" s="19" t="s">
        <v>500</v>
      </c>
      <c r="G19" s="19" t="s">
        <v>11</v>
      </c>
      <c r="H19" s="23" t="s">
        <v>22</v>
      </c>
      <c r="I19" s="20" t="s">
        <v>22</v>
      </c>
      <c r="J19" s="20" t="s">
        <v>22</v>
      </c>
      <c r="K19" s="20" t="s">
        <v>22</v>
      </c>
      <c r="L19" s="20" t="s">
        <v>22</v>
      </c>
      <c r="M19" s="20" t="s">
        <v>22</v>
      </c>
      <c r="N19" s="13" t="s">
        <v>22</v>
      </c>
      <c r="O19" s="13" t="s">
        <v>22</v>
      </c>
      <c r="P19" s="69" t="str">
        <f>IF(A19="Verwijderd","Validatie is verwijderd, dus meldingstekst is niet van toepassing",IF(ISNA(VLOOKUP(C19,Sheet1!A$1:B$385,2,0)),"Meldingstekst moet aangevuld worden",VLOOKUP(C19,Sheet1!A$1:B$385,2,0)))</f>
        <v>heeftGeboorteregeling voor[waarde van id] is niet aanwezig, is verplicht wanneer soortWork=work_010 èn formaatinformatieobject=gio_002. Voeg de AKN-identificatie voor heeftGeboorteregeling toe.</v>
      </c>
    </row>
    <row r="20" spans="1:16" ht="14.25" customHeight="1" x14ac:dyDescent="0.3">
      <c r="A20" s="74" t="s">
        <v>1166</v>
      </c>
      <c r="B20" s="79">
        <v>2</v>
      </c>
      <c r="C20" s="80" t="s">
        <v>1027</v>
      </c>
      <c r="D20" s="18" t="s">
        <v>981</v>
      </c>
      <c r="E20" s="18"/>
      <c r="F20" s="19" t="s">
        <v>500</v>
      </c>
      <c r="G20" s="19" t="s">
        <v>11</v>
      </c>
      <c r="H20" s="23" t="s">
        <v>22</v>
      </c>
      <c r="I20" s="20" t="s">
        <v>22</v>
      </c>
      <c r="J20" s="20" t="s">
        <v>22</v>
      </c>
      <c r="K20" s="20" t="s">
        <v>22</v>
      </c>
      <c r="L20" s="20" t="s">
        <v>22</v>
      </c>
      <c r="M20" s="20" t="s">
        <v>22</v>
      </c>
      <c r="N20" s="13" t="s">
        <v>22</v>
      </c>
      <c r="O20" s="13" t="s">
        <v>22</v>
      </c>
      <c r="P20" s="69" t="str">
        <f>IF(A20="Verwijderd","Validatie is verwijderd, dus meldingstekst is niet van toepassing",IF(ISNA(VLOOKUP(C20,Sheet1!A$1:B$385,2,0)),"Meldingstekst moet aangevuld worden",VLOOKUP(C20,Sheet1!A$1:B$385,2,0)))</f>
        <v>Het aangeleverde informatieobject[waarde van id] heeft als soortWork[waarde van work] dit moet '/join/id/stop/work_010' zijn.</v>
      </c>
    </row>
    <row r="21" spans="1:16" ht="14.25" customHeight="1" x14ac:dyDescent="0.3">
      <c r="A21" s="74" t="s">
        <v>1166</v>
      </c>
      <c r="B21" s="79">
        <v>2</v>
      </c>
      <c r="C21" s="80" t="s">
        <v>1028</v>
      </c>
      <c r="D21" s="18" t="s">
        <v>982</v>
      </c>
      <c r="E21" s="18"/>
      <c r="F21" s="19" t="s">
        <v>500</v>
      </c>
      <c r="G21" s="19" t="s">
        <v>11</v>
      </c>
      <c r="H21" s="23" t="s">
        <v>22</v>
      </c>
      <c r="I21" s="20" t="s">
        <v>22</v>
      </c>
      <c r="J21" s="20" t="s">
        <v>22</v>
      </c>
      <c r="K21" s="20" t="s">
        <v>22</v>
      </c>
      <c r="L21" s="20" t="s">
        <v>22</v>
      </c>
      <c r="M21" s="20" t="s">
        <v>22</v>
      </c>
      <c r="N21" s="13" t="s">
        <v>22</v>
      </c>
      <c r="O21" s="13" t="s">
        <v>22</v>
      </c>
      <c r="P21" s="69" t="str">
        <f>IF(A21="Verwijderd","Validatie is verwijderd, dus meldingstekst is niet van toepassing",IF(ISNA(VLOOKUP(C21,Sheet1!A$1:B$385,2,0)),"Meldingstekst moet aangevuld worden",VLOOKUP(C21,Sheet1!A$1:B$385,2,0)))</f>
        <v xml:space="preserve">De officiele titel[waarde van titel] komt niet overeen met de identifier FRBRWork[waarde van work] </v>
      </c>
    </row>
    <row r="22" spans="1:16" ht="14.25" customHeight="1" x14ac:dyDescent="0.3">
      <c r="A22" s="38" t="s">
        <v>1166</v>
      </c>
      <c r="B22" s="79">
        <v>2</v>
      </c>
      <c r="C22" s="80" t="s">
        <v>1029</v>
      </c>
      <c r="D22" s="18" t="s">
        <v>983</v>
      </c>
      <c r="E22" s="18"/>
      <c r="F22" s="19" t="s">
        <v>500</v>
      </c>
      <c r="G22" s="19" t="s">
        <v>11</v>
      </c>
      <c r="H22" s="23" t="s">
        <v>22</v>
      </c>
      <c r="I22" s="20" t="s">
        <v>22</v>
      </c>
      <c r="J22" s="20" t="s">
        <v>22</v>
      </c>
      <c r="K22" s="20" t="s">
        <v>22</v>
      </c>
      <c r="L22" s="20" t="s">
        <v>22</v>
      </c>
      <c r="M22" s="20" t="s">
        <v>22</v>
      </c>
      <c r="N22" s="13" t="s">
        <v>22</v>
      </c>
      <c r="O22" s="13" t="s">
        <v>22</v>
      </c>
      <c r="P22" s="69" t="str">
        <f>IF(A22="Verwijderd","Validatie is verwijderd, dus meldingstekst is niet van toepassing",IF(ISNA(VLOOKUP(C22,Sheet1!A$1:B$385,2,0)),"Meldingstekst moet aangevuld worden",VLOOKUP(C22,Sheet1!A$1:B$385,2,0)))</f>
        <v xml:space="preserve">De collectie in de FRBRWork identifier[waarde van Work-ID] komt niet overeen met de publicatieinstructie[waarde van substring] </v>
      </c>
    </row>
    <row r="23" spans="1:16" ht="14.25" hidden="1" customHeight="1" x14ac:dyDescent="0.3">
      <c r="A23" s="38" t="s">
        <v>1169</v>
      </c>
      <c r="B23" s="38">
        <v>2</v>
      </c>
      <c r="C23" s="18" t="s">
        <v>1231</v>
      </c>
      <c r="D23" s="18" t="s">
        <v>1236</v>
      </c>
      <c r="E23" s="18"/>
      <c r="F23" s="19" t="s">
        <v>500</v>
      </c>
      <c r="G23" s="19" t="s">
        <v>11</v>
      </c>
      <c r="H23" s="23" t="s">
        <v>23</v>
      </c>
      <c r="I23" s="20" t="s">
        <v>22</v>
      </c>
      <c r="J23" s="20" t="s">
        <v>22</v>
      </c>
      <c r="K23" s="20" t="s">
        <v>22</v>
      </c>
      <c r="L23" s="20" t="s">
        <v>22</v>
      </c>
      <c r="M23" s="20" t="s">
        <v>22</v>
      </c>
      <c r="N23" s="13" t="s">
        <v>22</v>
      </c>
      <c r="O23" s="13" t="s">
        <v>22</v>
      </c>
      <c r="P23" s="69" t="str">
        <f>IF(A23="Verwijderd","Validatie is verwijderd, dus meldingstekst is niet van toepassing",IF(ISNA(VLOOKUP(C23,Sheet1!A$1:B$385,2,0)),"Meldingstekst moet aangevuld worden",VLOOKUP(C23,Sheet1!A$1:B$385,2,0)))</f>
        <v>Het geleverde regelingversie heeft als soortWork '[waarde van id] '. Dit moet voor een tijdelijk regelingdeel zijn '/join/id/stop/work_021'.</v>
      </c>
    </row>
    <row r="24" spans="1:16" ht="14.25" hidden="1" customHeight="1" x14ac:dyDescent="0.3">
      <c r="A24" s="38" t="s">
        <v>1169</v>
      </c>
      <c r="B24" s="38">
        <v>2</v>
      </c>
      <c r="C24" s="18" t="s">
        <v>1232</v>
      </c>
      <c r="D24" s="18" t="s">
        <v>1237</v>
      </c>
      <c r="E24" s="18"/>
      <c r="F24" s="19" t="s">
        <v>500</v>
      </c>
      <c r="G24" s="19" t="s">
        <v>11</v>
      </c>
      <c r="H24" s="23" t="s">
        <v>23</v>
      </c>
      <c r="I24" s="20" t="s">
        <v>22</v>
      </c>
      <c r="J24" s="20" t="s">
        <v>22</v>
      </c>
      <c r="K24" s="20" t="s">
        <v>22</v>
      </c>
      <c r="L24" s="20" t="s">
        <v>22</v>
      </c>
      <c r="M24" s="20" t="s">
        <v>22</v>
      </c>
      <c r="N24" s="13" t="s">
        <v>22</v>
      </c>
      <c r="O24" s="13" t="s">
        <v>22</v>
      </c>
      <c r="P24" s="69" t="str">
        <f>IF(A24="Verwijderd","Validatie is verwijderd, dus meldingstekst is niet van toepassing",IF(ISNA(VLOOKUP(C24,Sheet1!A$1:B$385,2,0)),"Meldingstekst moet aangevuld worden",VLOOKUP(C24,Sheet1!A$1:B$385,2,0)))</f>
        <v>De RegelingTijdelijkdeel met expressionID '[waarde van eId] ' heeft geen isTijdelijkDeelVan. Pas dit aan.</v>
      </c>
    </row>
    <row r="25" spans="1:16" ht="14.25" hidden="1" customHeight="1" x14ac:dyDescent="0.3">
      <c r="A25" s="38" t="s">
        <v>1169</v>
      </c>
      <c r="B25" s="38">
        <v>2</v>
      </c>
      <c r="C25" s="18" t="s">
        <v>1233</v>
      </c>
      <c r="D25" s="18" t="s">
        <v>1238</v>
      </c>
      <c r="E25" s="18"/>
      <c r="F25" s="19" t="s">
        <v>500</v>
      </c>
      <c r="G25" s="19" t="s">
        <v>11</v>
      </c>
      <c r="H25" s="23" t="s">
        <v>23</v>
      </c>
      <c r="I25" s="20" t="s">
        <v>22</v>
      </c>
      <c r="J25" s="20" t="s">
        <v>22</v>
      </c>
      <c r="K25" s="20" t="s">
        <v>22</v>
      </c>
      <c r="L25" s="20" t="s">
        <v>22</v>
      </c>
      <c r="M25" s="20" t="s">
        <v>22</v>
      </c>
      <c r="N25" s="13" t="s">
        <v>22</v>
      </c>
      <c r="O25" s="13" t="s">
        <v>22</v>
      </c>
      <c r="P25" s="69" t="str">
        <f>IF(A25="Verwijderd","Validatie is verwijderd, dus meldingstekst is niet van toepassing",IF(ISNA(VLOOKUP(C25,Sheet1!A$1:B$385,2,0)),"Meldingstekst moet aangevuld worden",VLOOKUP(C25,Sheet1!A$1:B$385,2,0)))</f>
        <v>Meldingstekst moet aangevuld worden</v>
      </c>
    </row>
    <row r="26" spans="1:16" ht="14.25" hidden="1" customHeight="1" x14ac:dyDescent="0.3">
      <c r="A26" s="38" t="s">
        <v>1169</v>
      </c>
      <c r="B26" s="38">
        <v>2</v>
      </c>
      <c r="C26" s="18" t="s">
        <v>1234</v>
      </c>
      <c r="D26" s="18" t="s">
        <v>1239</v>
      </c>
      <c r="E26" s="18"/>
      <c r="F26" s="19" t="s">
        <v>500</v>
      </c>
      <c r="G26" s="19" t="s">
        <v>11</v>
      </c>
      <c r="H26" s="23" t="s">
        <v>23</v>
      </c>
      <c r="I26" s="20" t="s">
        <v>22</v>
      </c>
      <c r="J26" s="20" t="s">
        <v>22</v>
      </c>
      <c r="K26" s="20" t="s">
        <v>22</v>
      </c>
      <c r="L26" s="20" t="s">
        <v>22</v>
      </c>
      <c r="M26" s="20" t="s">
        <v>22</v>
      </c>
      <c r="N26" s="13" t="s">
        <v>22</v>
      </c>
      <c r="O26" s="13" t="s">
        <v>22</v>
      </c>
      <c r="P26" s="69" t="str">
        <f>IF(A26="Verwijderd","Validatie is verwijderd, dus meldingstekst is niet van toepassing",IF(ISNA(VLOOKUP(C26,Sheet1!A$1:B$385,2,0)),"Meldingstekst moet aangevuld worden",VLOOKUP(C26,Sheet1!A$1:B$385,2,0)))</f>
        <v>Meldingstekst moet aangevuld worden</v>
      </c>
    </row>
    <row r="27" spans="1:16" ht="14.25" hidden="1" customHeight="1" x14ac:dyDescent="0.3">
      <c r="A27" s="38" t="s">
        <v>1169</v>
      </c>
      <c r="B27" s="38">
        <v>2</v>
      </c>
      <c r="C27" s="18" t="s">
        <v>1235</v>
      </c>
      <c r="D27" s="18" t="s">
        <v>1240</v>
      </c>
      <c r="E27" s="18"/>
      <c r="F27" s="19" t="s">
        <v>500</v>
      </c>
      <c r="G27" s="19" t="s">
        <v>11</v>
      </c>
      <c r="H27" s="23" t="s">
        <v>23</v>
      </c>
      <c r="I27" s="20" t="s">
        <v>22</v>
      </c>
      <c r="J27" s="20" t="s">
        <v>22</v>
      </c>
      <c r="K27" s="20" t="s">
        <v>22</v>
      </c>
      <c r="L27" s="20" t="s">
        <v>22</v>
      </c>
      <c r="M27" s="20" t="s">
        <v>22</v>
      </c>
      <c r="N27" s="13" t="s">
        <v>22</v>
      </c>
      <c r="O27" s="13" t="s">
        <v>22</v>
      </c>
      <c r="P27" s="69" t="str">
        <f>IF(A27="Verwijderd","Validatie is verwijderd, dus meldingstekst is niet van toepassing",IF(ISNA(VLOOKUP(C27,Sheet1!A$1:B$385,2,0)),"Meldingstekst moet aangevuld worden",VLOOKUP(C27,Sheet1!A$1:B$385,2,0)))</f>
        <v>Meldingstekst moet aangevuld worden</v>
      </c>
    </row>
    <row r="28" spans="1:16" ht="14.25" hidden="1" customHeight="1" x14ac:dyDescent="0.3">
      <c r="A28" s="38" t="s">
        <v>1416</v>
      </c>
      <c r="B28" s="38">
        <v>4</v>
      </c>
      <c r="C28" s="39" t="s">
        <v>1392</v>
      </c>
      <c r="D28" s="18" t="s">
        <v>1393</v>
      </c>
      <c r="E28" s="18"/>
      <c r="F28" s="18" t="s">
        <v>984</v>
      </c>
      <c r="G28" s="19" t="s">
        <v>11</v>
      </c>
      <c r="H28" s="23" t="s">
        <v>22</v>
      </c>
      <c r="I28" s="20" t="s">
        <v>22</v>
      </c>
      <c r="J28" s="20" t="s">
        <v>22</v>
      </c>
      <c r="K28" s="20" t="s">
        <v>22</v>
      </c>
      <c r="L28" s="20" t="s">
        <v>22</v>
      </c>
      <c r="M28" s="20" t="s">
        <v>22</v>
      </c>
      <c r="N28" s="13" t="s">
        <v>22</v>
      </c>
      <c r="O28" s="13" t="s">
        <v>22</v>
      </c>
      <c r="P28" s="69" t="str">
        <f>IF(A28="Verwijderd","Validatie is verwijderd, dus meldingstekst is niet van toepassing",IF(ISNA(VLOOKUP(C28,Sheet1!A$1:B$385,2,0)),"Meldingstekst moet aangevuld worden",VLOOKUP(C28,Sheet1!A$1:B$385,2,0)))</f>
        <v>Validatie is verwijderd, dus meldingstekst is niet van toepassing</v>
      </c>
    </row>
    <row r="29" spans="1:16" ht="14.25" hidden="1" customHeight="1" x14ac:dyDescent="0.3">
      <c r="A29" s="38" t="s">
        <v>1416</v>
      </c>
      <c r="B29" s="38">
        <v>4</v>
      </c>
      <c r="C29" s="39" t="s">
        <v>1394</v>
      </c>
      <c r="D29" s="18" t="s">
        <v>1395</v>
      </c>
      <c r="E29" s="18"/>
      <c r="F29" s="18" t="s">
        <v>984</v>
      </c>
      <c r="G29" s="19" t="s">
        <v>11</v>
      </c>
      <c r="H29" s="23" t="s">
        <v>22</v>
      </c>
      <c r="I29" s="20" t="s">
        <v>22</v>
      </c>
      <c r="J29" s="20" t="s">
        <v>22</v>
      </c>
      <c r="K29" s="20" t="s">
        <v>22</v>
      </c>
      <c r="L29" s="20" t="s">
        <v>22</v>
      </c>
      <c r="M29" s="20" t="s">
        <v>22</v>
      </c>
      <c r="N29" s="13" t="s">
        <v>22</v>
      </c>
      <c r="O29" s="13" t="s">
        <v>22</v>
      </c>
      <c r="P29" s="69" t="str">
        <f>IF(A29="Verwijderd","Validatie is verwijderd, dus meldingstekst is niet van toepassing",IF(ISNA(VLOOKUP(C29,Sheet1!A$1:B$385,2,0)),"Meldingstekst moet aangevuld worden",VLOOKUP(C29,Sheet1!A$1:B$385,2,0)))</f>
        <v>Validatie is verwijderd, dus meldingstekst is niet van toepassing</v>
      </c>
    </row>
    <row r="30" spans="1:16" ht="14.25" hidden="1" customHeight="1" x14ac:dyDescent="0.3">
      <c r="A30" s="38" t="s">
        <v>1416</v>
      </c>
      <c r="B30" s="38">
        <v>4</v>
      </c>
      <c r="C30" s="39" t="s">
        <v>1396</v>
      </c>
      <c r="D30" s="18" t="s">
        <v>1397</v>
      </c>
      <c r="E30" s="18"/>
      <c r="F30" s="18" t="s">
        <v>984</v>
      </c>
      <c r="G30" s="19" t="s">
        <v>11</v>
      </c>
      <c r="H30" s="23" t="s">
        <v>22</v>
      </c>
      <c r="I30" s="20" t="s">
        <v>22</v>
      </c>
      <c r="J30" s="20" t="s">
        <v>22</v>
      </c>
      <c r="K30" s="20" t="s">
        <v>22</v>
      </c>
      <c r="L30" s="20" t="s">
        <v>22</v>
      </c>
      <c r="M30" s="20" t="s">
        <v>22</v>
      </c>
      <c r="N30" s="13" t="s">
        <v>22</v>
      </c>
      <c r="O30" s="13" t="s">
        <v>22</v>
      </c>
      <c r="P30" s="69" t="str">
        <f>IF(A30="Verwijderd","Validatie is verwijderd, dus meldingstekst is niet van toepassing",IF(ISNA(VLOOKUP(C30,Sheet1!A$1:B$385,2,0)),"Meldingstekst moet aangevuld worden",VLOOKUP(C30,Sheet1!A$1:B$385,2,0)))</f>
        <v>Validatie is verwijderd, dus meldingstekst is niet van toepassing</v>
      </c>
    </row>
    <row r="31" spans="1:16" ht="14.25" hidden="1" customHeight="1" x14ac:dyDescent="0.3">
      <c r="A31" s="38" t="s">
        <v>1416</v>
      </c>
      <c r="B31" s="38">
        <v>4</v>
      </c>
      <c r="C31" s="39" t="s">
        <v>1398</v>
      </c>
      <c r="D31" s="18" t="s">
        <v>1399</v>
      </c>
      <c r="E31" s="18"/>
      <c r="F31" s="18" t="s">
        <v>984</v>
      </c>
      <c r="G31" s="19" t="s">
        <v>11</v>
      </c>
      <c r="H31" s="23" t="s">
        <v>22</v>
      </c>
      <c r="I31" s="20" t="s">
        <v>22</v>
      </c>
      <c r="J31" s="20" t="s">
        <v>22</v>
      </c>
      <c r="K31" s="20" t="s">
        <v>22</v>
      </c>
      <c r="L31" s="20" t="s">
        <v>22</v>
      </c>
      <c r="M31" s="20" t="s">
        <v>22</v>
      </c>
      <c r="N31" s="13" t="s">
        <v>22</v>
      </c>
      <c r="O31" s="13" t="s">
        <v>22</v>
      </c>
      <c r="P31" s="69" t="str">
        <f>IF(A31="Verwijderd","Validatie is verwijderd, dus meldingstekst is niet van toepassing",IF(ISNA(VLOOKUP(C31,Sheet1!A$1:B$385,2,0)),"Meldingstekst moet aangevuld worden",VLOOKUP(C31,Sheet1!A$1:B$385,2,0)))</f>
        <v>Validatie is verwijderd, dus meldingstekst is niet van toepassing</v>
      </c>
    </row>
    <row r="32" spans="1:16" ht="14.25" hidden="1" customHeight="1" x14ac:dyDescent="0.3">
      <c r="A32" s="38" t="s">
        <v>1416</v>
      </c>
      <c r="B32" s="38">
        <v>4</v>
      </c>
      <c r="C32" s="39" t="s">
        <v>1400</v>
      </c>
      <c r="D32" s="18" t="s">
        <v>1401</v>
      </c>
      <c r="E32" s="18"/>
      <c r="F32" s="18" t="s">
        <v>984</v>
      </c>
      <c r="G32" s="19" t="s">
        <v>11</v>
      </c>
      <c r="H32" s="23" t="s">
        <v>22</v>
      </c>
      <c r="I32" s="20" t="s">
        <v>22</v>
      </c>
      <c r="J32" s="20" t="s">
        <v>22</v>
      </c>
      <c r="K32" s="20" t="s">
        <v>22</v>
      </c>
      <c r="L32" s="20" t="s">
        <v>22</v>
      </c>
      <c r="M32" s="20" t="s">
        <v>22</v>
      </c>
      <c r="N32" s="13" t="s">
        <v>22</v>
      </c>
      <c r="O32" s="13" t="s">
        <v>22</v>
      </c>
      <c r="P32" s="69" t="str">
        <f>IF(A32="Verwijderd","Validatie is verwijderd, dus meldingstekst is niet van toepassing",IF(ISNA(VLOOKUP(C32,Sheet1!A$1:B$385,2,0)),"Meldingstekst moet aangevuld worden",VLOOKUP(C32,Sheet1!A$1:B$385,2,0)))</f>
        <v>Validatie is verwijderd, dus meldingstekst is niet van toepassing</v>
      </c>
    </row>
    <row r="33" spans="1:16" ht="14.25" hidden="1" customHeight="1" x14ac:dyDescent="0.3">
      <c r="A33" s="38" t="s">
        <v>1416</v>
      </c>
      <c r="B33" s="38">
        <v>4</v>
      </c>
      <c r="C33" s="39" t="s">
        <v>1402</v>
      </c>
      <c r="D33" s="18" t="s">
        <v>1403</v>
      </c>
      <c r="E33" s="18"/>
      <c r="F33" s="18" t="s">
        <v>984</v>
      </c>
      <c r="G33" s="19" t="s">
        <v>11</v>
      </c>
      <c r="H33" s="23" t="s">
        <v>22</v>
      </c>
      <c r="I33" s="20" t="s">
        <v>22</v>
      </c>
      <c r="J33" s="20" t="s">
        <v>22</v>
      </c>
      <c r="K33" s="20" t="s">
        <v>22</v>
      </c>
      <c r="L33" s="20" t="s">
        <v>22</v>
      </c>
      <c r="M33" s="20" t="s">
        <v>22</v>
      </c>
      <c r="N33" s="13" t="s">
        <v>22</v>
      </c>
      <c r="O33" s="13" t="s">
        <v>22</v>
      </c>
      <c r="P33" s="69" t="str">
        <f>IF(A33="Verwijderd","Validatie is verwijderd, dus meldingstekst is niet van toepassing",IF(ISNA(VLOOKUP(C33,Sheet1!A$1:B$385,2,0)),"Meldingstekst moet aangevuld worden",VLOOKUP(C33,Sheet1!A$1:B$385,2,0)))</f>
        <v>Validatie is verwijderd, dus meldingstekst is niet van toepassing</v>
      </c>
    </row>
    <row r="34" spans="1:16" ht="14.25" hidden="1" customHeight="1" x14ac:dyDescent="0.3">
      <c r="A34" s="38" t="s">
        <v>1416</v>
      </c>
      <c r="B34" s="44">
        <v>4</v>
      </c>
      <c r="C34" s="39" t="s">
        <v>1404</v>
      </c>
      <c r="D34" s="18" t="s">
        <v>1405</v>
      </c>
      <c r="E34" s="18"/>
      <c r="F34" s="18" t="s">
        <v>984</v>
      </c>
      <c r="G34" s="19" t="s">
        <v>11</v>
      </c>
      <c r="H34" s="23" t="s">
        <v>22</v>
      </c>
      <c r="I34" s="20" t="s">
        <v>22</v>
      </c>
      <c r="J34" s="20" t="s">
        <v>22</v>
      </c>
      <c r="K34" s="20" t="s">
        <v>22</v>
      </c>
      <c r="L34" s="20" t="s">
        <v>22</v>
      </c>
      <c r="M34" s="20" t="s">
        <v>22</v>
      </c>
      <c r="N34" s="13" t="s">
        <v>22</v>
      </c>
      <c r="O34" s="13" t="s">
        <v>22</v>
      </c>
      <c r="P34" s="69" t="str">
        <f>IF(A34="Verwijderd","Validatie is verwijderd, dus meldingstekst is niet van toepassing",IF(ISNA(VLOOKUP(C34,Sheet1!A$1:B$385,2,0)),"Meldingstekst moet aangevuld worden",VLOOKUP(C34,Sheet1!A$1:B$385,2,0)))</f>
        <v>Validatie is verwijderd, dus meldingstekst is niet van toepassing</v>
      </c>
    </row>
    <row r="35" spans="1:16" ht="14.25" hidden="1" customHeight="1" x14ac:dyDescent="0.3">
      <c r="A35" s="38" t="s">
        <v>1416</v>
      </c>
      <c r="B35" s="44">
        <v>4</v>
      </c>
      <c r="C35" s="39" t="s">
        <v>1406</v>
      </c>
      <c r="D35" s="18" t="s">
        <v>1407</v>
      </c>
      <c r="E35" s="18"/>
      <c r="F35" s="18" t="s">
        <v>984</v>
      </c>
      <c r="G35" s="19" t="s">
        <v>11</v>
      </c>
      <c r="H35" s="23" t="s">
        <v>22</v>
      </c>
      <c r="I35" s="20" t="s">
        <v>22</v>
      </c>
      <c r="J35" s="20" t="s">
        <v>22</v>
      </c>
      <c r="K35" s="20" t="s">
        <v>22</v>
      </c>
      <c r="L35" s="20" t="s">
        <v>22</v>
      </c>
      <c r="M35" s="20" t="s">
        <v>22</v>
      </c>
      <c r="N35" s="13" t="s">
        <v>22</v>
      </c>
      <c r="O35" s="13" t="s">
        <v>22</v>
      </c>
      <c r="P35" s="69" t="str">
        <f>IF(A35="Verwijderd","Validatie is verwijderd, dus meldingstekst is niet van toepassing",IF(ISNA(VLOOKUP(C35,Sheet1!A$1:B$385,2,0)),"Meldingstekst moet aangevuld worden",VLOOKUP(C35,Sheet1!A$1:B$385,2,0)))</f>
        <v>Validatie is verwijderd, dus meldingstekst is niet van toepassing</v>
      </c>
    </row>
    <row r="36" spans="1:16" ht="14.25" hidden="1" customHeight="1" x14ac:dyDescent="0.3">
      <c r="A36" s="38" t="s">
        <v>1416</v>
      </c>
      <c r="B36" s="44">
        <v>4</v>
      </c>
      <c r="C36" s="39" t="s">
        <v>1408</v>
      </c>
      <c r="D36" s="18" t="s">
        <v>1409</v>
      </c>
      <c r="E36" s="18"/>
      <c r="F36" s="18" t="s">
        <v>984</v>
      </c>
      <c r="G36" s="19" t="s">
        <v>11</v>
      </c>
      <c r="H36" s="23" t="s">
        <v>22</v>
      </c>
      <c r="I36" s="20" t="s">
        <v>22</v>
      </c>
      <c r="J36" s="20" t="s">
        <v>22</v>
      </c>
      <c r="K36" s="20" t="s">
        <v>22</v>
      </c>
      <c r="L36" s="20" t="s">
        <v>22</v>
      </c>
      <c r="M36" s="20" t="s">
        <v>22</v>
      </c>
      <c r="N36" s="13" t="s">
        <v>22</v>
      </c>
      <c r="O36" s="13" t="s">
        <v>22</v>
      </c>
      <c r="P36" s="69" t="str">
        <f>IF(A36="Verwijderd","Validatie is verwijderd, dus meldingstekst is niet van toepassing",IF(ISNA(VLOOKUP(C36,Sheet1!A$1:B$385,2,0)),"Meldingstekst moet aangevuld worden",VLOOKUP(C36,Sheet1!A$1:B$385,2,0)))</f>
        <v>Validatie is verwijderd, dus meldingstekst is niet van toepassing</v>
      </c>
    </row>
    <row r="37" spans="1:16" ht="14.25" hidden="1" customHeight="1" x14ac:dyDescent="0.3">
      <c r="A37" s="38" t="s">
        <v>1416</v>
      </c>
      <c r="B37" s="44">
        <v>4</v>
      </c>
      <c r="C37" s="39" t="s">
        <v>1410</v>
      </c>
      <c r="D37" s="18" t="s">
        <v>1411</v>
      </c>
      <c r="E37" s="18"/>
      <c r="F37" s="18" t="s">
        <v>984</v>
      </c>
      <c r="G37" s="19" t="s">
        <v>11</v>
      </c>
      <c r="H37" s="23" t="s">
        <v>22</v>
      </c>
      <c r="I37" s="20" t="s">
        <v>22</v>
      </c>
      <c r="J37" s="20" t="s">
        <v>22</v>
      </c>
      <c r="K37" s="20" t="s">
        <v>22</v>
      </c>
      <c r="L37" s="20" t="s">
        <v>22</v>
      </c>
      <c r="M37" s="20" t="s">
        <v>22</v>
      </c>
      <c r="N37" s="13" t="s">
        <v>22</v>
      </c>
      <c r="O37" s="13" t="s">
        <v>22</v>
      </c>
      <c r="P37" s="69" t="str">
        <f>IF(A37="Verwijderd","Validatie is verwijderd, dus meldingstekst is niet van toepassing",IF(ISNA(VLOOKUP(C37,Sheet1!A$1:B$385,2,0)),"Meldingstekst moet aangevuld worden",VLOOKUP(C37,Sheet1!A$1:B$385,2,0)))</f>
        <v>Validatie is verwijderd, dus meldingstekst is niet van toepassing</v>
      </c>
    </row>
    <row r="38" spans="1:16" ht="14.25" hidden="1" customHeight="1" x14ac:dyDescent="0.3">
      <c r="A38" s="38" t="s">
        <v>1416</v>
      </c>
      <c r="B38" s="44">
        <v>4</v>
      </c>
      <c r="C38" s="39" t="s">
        <v>1412</v>
      </c>
      <c r="D38" s="18" t="s">
        <v>1413</v>
      </c>
      <c r="E38" s="18"/>
      <c r="F38" s="18" t="s">
        <v>984</v>
      </c>
      <c r="G38" s="19" t="s">
        <v>11</v>
      </c>
      <c r="H38" s="23" t="s">
        <v>22</v>
      </c>
      <c r="I38" s="20" t="s">
        <v>22</v>
      </c>
      <c r="J38" s="20" t="s">
        <v>22</v>
      </c>
      <c r="K38" s="20" t="s">
        <v>22</v>
      </c>
      <c r="L38" s="20" t="s">
        <v>22</v>
      </c>
      <c r="M38" s="20" t="s">
        <v>22</v>
      </c>
      <c r="N38" s="13" t="s">
        <v>22</v>
      </c>
      <c r="O38" s="13" t="s">
        <v>22</v>
      </c>
      <c r="P38" s="69" t="str">
        <f>IF(A38="Verwijderd","Validatie is verwijderd, dus meldingstekst is niet van toepassing",IF(ISNA(VLOOKUP(C38,Sheet1!A$1:B$385,2,0)),"Meldingstekst moet aangevuld worden",VLOOKUP(C38,Sheet1!A$1:B$385,2,0)))</f>
        <v>Validatie is verwijderd, dus meldingstekst is niet van toepassing</v>
      </c>
    </row>
    <row r="39" spans="1:16" ht="14.25" hidden="1" customHeight="1" x14ac:dyDescent="0.3">
      <c r="A39" s="38" t="s">
        <v>1416</v>
      </c>
      <c r="B39" s="44">
        <v>4</v>
      </c>
      <c r="C39" s="39" t="s">
        <v>1414</v>
      </c>
      <c r="D39" s="18" t="s">
        <v>1415</v>
      </c>
      <c r="E39" s="18"/>
      <c r="F39" s="18" t="s">
        <v>984</v>
      </c>
      <c r="G39" s="19" t="s">
        <v>11</v>
      </c>
      <c r="H39" s="23" t="s">
        <v>22</v>
      </c>
      <c r="I39" s="20" t="s">
        <v>22</v>
      </c>
      <c r="J39" s="20" t="s">
        <v>22</v>
      </c>
      <c r="K39" s="20" t="s">
        <v>22</v>
      </c>
      <c r="L39" s="20" t="s">
        <v>22</v>
      </c>
      <c r="M39" s="20" t="s">
        <v>22</v>
      </c>
      <c r="N39" s="13" t="s">
        <v>22</v>
      </c>
      <c r="O39" s="13" t="s">
        <v>22</v>
      </c>
      <c r="P39" s="69" t="str">
        <f>IF(A39="Verwijderd","Validatie is verwijderd, dus meldingstekst is niet van toepassing",IF(ISNA(VLOOKUP(C39,Sheet1!A$1:B$385,2,0)),"Meldingstekst moet aangevuld worden",VLOOKUP(C39,Sheet1!A$1:B$385,2,0)))</f>
        <v>Validatie is verwijderd, dus meldingstekst is niet van toepassing</v>
      </c>
    </row>
    <row r="40" spans="1:16" ht="14.25" customHeight="1" x14ac:dyDescent="0.3">
      <c r="A40" s="74" t="s">
        <v>1166</v>
      </c>
      <c r="B40" s="79">
        <v>4</v>
      </c>
      <c r="C40" s="80" t="s">
        <v>1793</v>
      </c>
      <c r="D40" s="18" t="s">
        <v>678</v>
      </c>
      <c r="E40" s="18"/>
      <c r="F40" s="18" t="s">
        <v>984</v>
      </c>
      <c r="G40" s="19" t="s">
        <v>11</v>
      </c>
      <c r="H40" s="23" t="s">
        <v>22</v>
      </c>
      <c r="I40" s="20" t="s">
        <v>22</v>
      </c>
      <c r="J40" s="20" t="s">
        <v>22</v>
      </c>
      <c r="K40" s="20" t="s">
        <v>22</v>
      </c>
      <c r="L40" s="20" t="s">
        <v>22</v>
      </c>
      <c r="M40" s="20" t="s">
        <v>22</v>
      </c>
      <c r="N40" s="13" t="s">
        <v>22</v>
      </c>
      <c r="O40" s="13" t="s">
        <v>22</v>
      </c>
      <c r="P40" s="69" t="str">
        <f>IF(A40="Verwijderd","Validatie is verwijderd, dus meldingstekst is niet van toepassing",IF(ISNA(VLOOKUP(C40,Sheet1!A$1:B$385,2,0)),"Meldingstekst moet aangevuld worden",VLOOKUP(C40,Sheet1!A$1:B$385,2,0)))</f>
        <v>Meldingstekst moet aangevuld worden</v>
      </c>
    </row>
    <row r="41" spans="1:16" ht="27" customHeight="1" x14ac:dyDescent="0.3">
      <c r="A41" s="38" t="s">
        <v>1168</v>
      </c>
      <c r="B41" s="79">
        <v>4</v>
      </c>
      <c r="C41" s="80" t="s">
        <v>1258</v>
      </c>
      <c r="D41" s="18" t="s">
        <v>1259</v>
      </c>
      <c r="E41" s="18"/>
      <c r="F41" s="18" t="s">
        <v>984</v>
      </c>
      <c r="G41" s="19" t="s">
        <v>11</v>
      </c>
      <c r="H41" s="23" t="s">
        <v>22</v>
      </c>
      <c r="I41" s="20" t="s">
        <v>22</v>
      </c>
      <c r="J41" s="20" t="s">
        <v>22</v>
      </c>
      <c r="K41" s="20" t="s">
        <v>22</v>
      </c>
      <c r="L41" s="20" t="s">
        <v>22</v>
      </c>
      <c r="M41" s="20" t="s">
        <v>22</v>
      </c>
      <c r="N41" s="13" t="s">
        <v>22</v>
      </c>
      <c r="O41" s="13" t="s">
        <v>22</v>
      </c>
      <c r="P41" s="69" t="str">
        <f>IF(A41="Verwijderd","Validatie is verwijderd, dus meldingstekst is niet van toepassing",IF(ISNA(VLOOKUP(C41,Sheet1!A$1:B$385,2,0)),"Meldingstekst moet aangevuld worden",VLOOKUP(C41,Sheet1!A$1:B$385,2,0)))</f>
        <v>Meldingstekst moet aangevuld worden</v>
      </c>
    </row>
    <row r="42" spans="1:16" ht="14.25" customHeight="1" x14ac:dyDescent="0.3">
      <c r="A42" s="74" t="s">
        <v>1166</v>
      </c>
      <c r="B42" s="79">
        <v>4</v>
      </c>
      <c r="C42" s="80" t="s">
        <v>1794</v>
      </c>
      <c r="D42" s="18" t="s">
        <v>679</v>
      </c>
      <c r="E42" s="18"/>
      <c r="F42" s="18" t="s">
        <v>984</v>
      </c>
      <c r="G42" s="19" t="s">
        <v>11</v>
      </c>
      <c r="H42" s="23" t="s">
        <v>22</v>
      </c>
      <c r="I42" s="20" t="s">
        <v>22</v>
      </c>
      <c r="J42" s="20" t="s">
        <v>22</v>
      </c>
      <c r="K42" s="20" t="s">
        <v>22</v>
      </c>
      <c r="L42" s="20" t="s">
        <v>22</v>
      </c>
      <c r="M42" s="20" t="s">
        <v>22</v>
      </c>
      <c r="N42" s="13" t="s">
        <v>22</v>
      </c>
      <c r="O42" s="13" t="s">
        <v>22</v>
      </c>
      <c r="P42" s="69" t="str">
        <f>IF(A42="Verwijderd","Validatie is verwijderd, dus meldingstekst is niet van toepassing",IF(ISNA(VLOOKUP(C42,Sheet1!A$1:B$385,2,0)),"Meldingstekst moet aangevuld worden",VLOOKUP(C42,Sheet1!A$1:B$385,2,0)))</f>
        <v>Meldingstekst moet aangevuld worden</v>
      </c>
    </row>
    <row r="43" spans="1:16" ht="14.25" customHeight="1" x14ac:dyDescent="0.3">
      <c r="A43" s="38" t="s">
        <v>1166</v>
      </c>
      <c r="B43" s="79">
        <v>4</v>
      </c>
      <c r="C43" s="80" t="s">
        <v>676</v>
      </c>
      <c r="D43" s="18" t="s">
        <v>680</v>
      </c>
      <c r="E43" s="18" t="s">
        <v>1770</v>
      </c>
      <c r="F43" s="18" t="s">
        <v>984</v>
      </c>
      <c r="G43" s="19" t="s">
        <v>11</v>
      </c>
      <c r="H43" s="23" t="s">
        <v>22</v>
      </c>
      <c r="I43" s="20" t="s">
        <v>22</v>
      </c>
      <c r="J43" s="20" t="s">
        <v>22</v>
      </c>
      <c r="K43" s="20" t="s">
        <v>22</v>
      </c>
      <c r="L43" s="20" t="s">
        <v>22</v>
      </c>
      <c r="M43" s="20" t="s">
        <v>22</v>
      </c>
      <c r="N43" s="13" t="s">
        <v>22</v>
      </c>
      <c r="O43" s="13" t="s">
        <v>22</v>
      </c>
      <c r="P43" s="69" t="str">
        <f>IF(A43="Verwijderd","Validatie is verwijderd, dus meldingstekst is niet van toepassing",IF(ISNA(VLOOKUP(C43,Sheet1!A$1:B$385,2,0)),"Meldingstekst moet aangevuld worden",VLOOKUP(C43,Sheet1!A$1:B$385,2,0)))</f>
        <v>Meldingstekst moet aangevuld worden</v>
      </c>
    </row>
    <row r="44" spans="1:16" ht="14.25" customHeight="1" x14ac:dyDescent="0.3">
      <c r="A44" s="38" t="s">
        <v>1166</v>
      </c>
      <c r="B44" s="79">
        <v>4</v>
      </c>
      <c r="C44" s="80" t="s">
        <v>677</v>
      </c>
      <c r="D44" s="18" t="s">
        <v>681</v>
      </c>
      <c r="E44" s="18" t="s">
        <v>1770</v>
      </c>
      <c r="F44" s="18" t="s">
        <v>984</v>
      </c>
      <c r="G44" s="19" t="s">
        <v>11</v>
      </c>
      <c r="H44" s="23" t="s">
        <v>22</v>
      </c>
      <c r="I44" s="20" t="s">
        <v>22</v>
      </c>
      <c r="J44" s="20" t="s">
        <v>22</v>
      </c>
      <c r="K44" s="20" t="s">
        <v>22</v>
      </c>
      <c r="L44" s="20" t="s">
        <v>22</v>
      </c>
      <c r="M44" s="20" t="s">
        <v>22</v>
      </c>
      <c r="N44" s="13" t="s">
        <v>22</v>
      </c>
      <c r="O44" s="13" t="s">
        <v>22</v>
      </c>
      <c r="P44" s="69" t="str">
        <f>IF(A44="Verwijderd","Validatie is verwijderd, dus meldingstekst is niet van toepassing",IF(ISNA(VLOOKUP(C44,Sheet1!A$1:B$385,2,0)),"Meldingstekst moet aangevuld worden",VLOOKUP(C44,Sheet1!A$1:B$385,2,0)))</f>
        <v>Meldingstekst moet aangevuld worden</v>
      </c>
    </row>
    <row r="45" spans="1:16" ht="14.25" customHeight="1" x14ac:dyDescent="0.3">
      <c r="A45" s="38" t="s">
        <v>1166</v>
      </c>
      <c r="B45" s="79">
        <v>1</v>
      </c>
      <c r="C45" s="79" t="s">
        <v>25</v>
      </c>
      <c r="D45" s="18" t="s">
        <v>59</v>
      </c>
      <c r="E45" s="18"/>
      <c r="F45" s="18" t="s">
        <v>500</v>
      </c>
      <c r="G45" s="19" t="s">
        <v>11</v>
      </c>
      <c r="H45" s="23" t="s">
        <v>22</v>
      </c>
      <c r="I45" s="20" t="s">
        <v>22</v>
      </c>
      <c r="J45" s="20" t="s">
        <v>22</v>
      </c>
      <c r="K45" s="20" t="s">
        <v>22</v>
      </c>
      <c r="L45" s="20" t="s">
        <v>22</v>
      </c>
      <c r="M45" s="20" t="s">
        <v>22</v>
      </c>
      <c r="N45" s="13" t="s">
        <v>22</v>
      </c>
      <c r="O45" s="13" t="s">
        <v>22</v>
      </c>
      <c r="P45" s="69" t="str">
        <f>IF(A45="Verwijderd","Validatie is verwijderd, dus meldingstekst is niet van toepassing",IF(ISNA(VLOOKUP(C45,Sheet1!A$1:B$385,2,0)),"Meldingstekst moet aangevuld worden",VLOOKUP(C45,Sheet1!A$1:B$385,2,0)))</f>
        <v>Het zip bestand kan niet gelezen worden</v>
      </c>
    </row>
    <row r="46" spans="1:16" ht="14.25" customHeight="1" x14ac:dyDescent="0.3">
      <c r="A46" s="38" t="s">
        <v>1166</v>
      </c>
      <c r="B46" s="79">
        <v>1</v>
      </c>
      <c r="C46" s="79" t="s">
        <v>26</v>
      </c>
      <c r="D46" s="18" t="s">
        <v>60</v>
      </c>
      <c r="E46" s="18"/>
      <c r="F46" s="18" t="s">
        <v>500</v>
      </c>
      <c r="G46" s="19" t="s">
        <v>11</v>
      </c>
      <c r="H46" s="23" t="s">
        <v>22</v>
      </c>
      <c r="I46" s="20" t="s">
        <v>22</v>
      </c>
      <c r="J46" s="20" t="s">
        <v>22</v>
      </c>
      <c r="K46" s="20" t="s">
        <v>22</v>
      </c>
      <c r="L46" s="20" t="s">
        <v>22</v>
      </c>
      <c r="M46" s="20" t="s">
        <v>22</v>
      </c>
      <c r="N46" s="13" t="s">
        <v>22</v>
      </c>
      <c r="O46" s="13" t="s">
        <v>22</v>
      </c>
      <c r="P46" s="69" t="str">
        <f>IF(A46="Verwijderd","Validatie is verwijderd, dus meldingstekst is niet van toepassing",IF(ISNA(VLOOKUP(C46,Sheet1!A$1:B$385,2,0)),"Meldingstekst moet aangevuld worden",VLOOKUP(C46,Sheet1!A$1:B$385,2,0)))</f>
        <v>Het zip bestand kan niet gelezen worden</v>
      </c>
    </row>
    <row r="47" spans="1:16" ht="14.25" customHeight="1" x14ac:dyDescent="0.3">
      <c r="A47" s="74" t="s">
        <v>1166</v>
      </c>
      <c r="B47" s="79">
        <v>1</v>
      </c>
      <c r="C47" s="79" t="s">
        <v>27</v>
      </c>
      <c r="D47" s="18" t="s">
        <v>0</v>
      </c>
      <c r="E47" s="18"/>
      <c r="F47" s="18" t="s">
        <v>500</v>
      </c>
      <c r="G47" s="19" t="s">
        <v>11</v>
      </c>
      <c r="H47" s="23" t="s">
        <v>22</v>
      </c>
      <c r="I47" s="20" t="s">
        <v>22</v>
      </c>
      <c r="J47" s="20" t="s">
        <v>22</v>
      </c>
      <c r="K47" s="20" t="s">
        <v>22</v>
      </c>
      <c r="L47" s="20" t="s">
        <v>22</v>
      </c>
      <c r="M47" s="20" t="s">
        <v>22</v>
      </c>
      <c r="N47" s="13" t="s">
        <v>22</v>
      </c>
      <c r="O47" s="13" t="s">
        <v>22</v>
      </c>
      <c r="P47" s="69" t="str">
        <f>IF(A47="Verwijderd","Validatie is verwijderd, dus meldingstekst is niet van toepassing",IF(ISNA(VLOOKUP(C47,Sheet1!A$1:B$385,2,0)),"Meldingstekst moet aangevuld worden",VLOOKUP(C47,Sheet1!A$1:B$385,2,0)))</f>
        <v>Het zip bestand kan niet gelezen worden</v>
      </c>
    </row>
    <row r="48" spans="1:16" ht="14.25" customHeight="1" x14ac:dyDescent="0.3">
      <c r="A48" s="74" t="s">
        <v>1168</v>
      </c>
      <c r="B48" s="79">
        <v>1</v>
      </c>
      <c r="C48" s="79" t="s">
        <v>28</v>
      </c>
      <c r="D48" s="18" t="s">
        <v>1380</v>
      </c>
      <c r="E48" s="18"/>
      <c r="F48" s="18" t="s">
        <v>500</v>
      </c>
      <c r="G48" s="19" t="s">
        <v>11</v>
      </c>
      <c r="H48" s="23" t="s">
        <v>22</v>
      </c>
      <c r="I48" s="20" t="s">
        <v>22</v>
      </c>
      <c r="J48" s="20" t="s">
        <v>22</v>
      </c>
      <c r="K48" s="20" t="s">
        <v>22</v>
      </c>
      <c r="L48" s="20" t="s">
        <v>22</v>
      </c>
      <c r="M48" s="20" t="s">
        <v>22</v>
      </c>
      <c r="N48" s="13" t="s">
        <v>22</v>
      </c>
      <c r="O48" s="13" t="s">
        <v>22</v>
      </c>
      <c r="P48" s="69" t="str">
        <f>IF(A48="Verwijderd","Validatie is verwijderd, dus meldingstekst is niet van toepassing",IF(ISNA(VLOOKUP(C48,Sheet1!A$1:B$385,2,0)),"Meldingstekst moet aangevuld worden",VLOOKUP(C48,Sheet1!A$1:B$385,2,0)))</f>
        <v>Het bestand opdracht.xml ontbreekt in het gecomprimeerde bestand</v>
      </c>
    </row>
    <row r="49" spans="1:16" ht="14.25" customHeight="1" x14ac:dyDescent="0.3">
      <c r="A49" s="74" t="s">
        <v>1168</v>
      </c>
      <c r="B49" s="79">
        <v>1</v>
      </c>
      <c r="C49" s="79" t="s">
        <v>29</v>
      </c>
      <c r="D49" s="18" t="s">
        <v>1381</v>
      </c>
      <c r="E49" s="18"/>
      <c r="F49" s="18" t="s">
        <v>500</v>
      </c>
      <c r="G49" s="19" t="s">
        <v>11</v>
      </c>
      <c r="H49" s="23" t="s">
        <v>22</v>
      </c>
      <c r="I49" s="20" t="s">
        <v>22</v>
      </c>
      <c r="J49" s="20" t="s">
        <v>22</v>
      </c>
      <c r="K49" s="20" t="s">
        <v>22</v>
      </c>
      <c r="L49" s="20" t="s">
        <v>22</v>
      </c>
      <c r="M49" s="20" t="s">
        <v>22</v>
      </c>
      <c r="N49" s="13" t="s">
        <v>22</v>
      </c>
      <c r="O49" s="13" t="s">
        <v>22</v>
      </c>
      <c r="P49" s="69" t="str">
        <f>IF(A49="Verwijderd","Validatie is verwijderd, dus meldingstekst is niet van toepassing",IF(ISNA(VLOOKUP(C49,Sheet1!A$1:B$385,2,0)),"Meldingstekst moet aangevuld worden",VLOOKUP(C49,Sheet1!A$1:B$385,2,0)))</f>
        <v>Het bestand manifest.xml ontbreekt in het gecomprimeerde bestand</v>
      </c>
    </row>
    <row r="50" spans="1:16" ht="14.25" customHeight="1" x14ac:dyDescent="0.3">
      <c r="A50" s="74" t="s">
        <v>1166</v>
      </c>
      <c r="B50" s="79">
        <v>1</v>
      </c>
      <c r="C50" s="79" t="s">
        <v>30</v>
      </c>
      <c r="D50" s="18" t="s">
        <v>66</v>
      </c>
      <c r="E50" s="18"/>
      <c r="F50" s="18" t="s">
        <v>500</v>
      </c>
      <c r="G50" s="19" t="s">
        <v>11</v>
      </c>
      <c r="H50" s="23" t="s">
        <v>22</v>
      </c>
      <c r="I50" s="20" t="s">
        <v>22</v>
      </c>
      <c r="J50" s="20" t="s">
        <v>22</v>
      </c>
      <c r="K50" s="20" t="s">
        <v>22</v>
      </c>
      <c r="L50" s="20" t="s">
        <v>22</v>
      </c>
      <c r="M50" s="20" t="s">
        <v>22</v>
      </c>
      <c r="N50" s="13" t="s">
        <v>22</v>
      </c>
      <c r="O50" s="13" t="s">
        <v>22</v>
      </c>
      <c r="P50" s="69" t="str">
        <f>IF(A50="Verwijderd","Validatie is verwijderd, dus meldingstekst is niet van toepassing",IF(ISNA(VLOOKUP(C50,Sheet1!A$1:B$385,2,0)),"Meldingstekst moet aangevuld worden",VLOOKUP(C50,Sheet1!A$1:B$385,2,0)))</f>
        <v>De opdracht voldoet niet aan de technische eisen:  Niet geldige karakters gevonden in bestandsnaam: &lt;naam-van-bestand&gt;</v>
      </c>
    </row>
    <row r="51" spans="1:16" ht="14.25" hidden="1" customHeight="1" x14ac:dyDescent="0.3">
      <c r="A51" s="38" t="s">
        <v>1416</v>
      </c>
      <c r="B51" s="38">
        <v>1</v>
      </c>
      <c r="C51" s="22" t="s">
        <v>31</v>
      </c>
      <c r="D51" s="18" t="s">
        <v>83</v>
      </c>
      <c r="E51" s="18"/>
      <c r="F51" s="18" t="s">
        <v>500</v>
      </c>
      <c r="G51" s="19" t="s">
        <v>11</v>
      </c>
      <c r="H51" s="23" t="s">
        <v>23</v>
      </c>
      <c r="I51" s="20" t="s">
        <v>22</v>
      </c>
      <c r="J51" s="20" t="s">
        <v>22</v>
      </c>
      <c r="K51" s="20" t="s">
        <v>22</v>
      </c>
      <c r="L51" s="20" t="s">
        <v>22</v>
      </c>
      <c r="M51" s="20" t="s">
        <v>22</v>
      </c>
      <c r="N51" s="13" t="s">
        <v>22</v>
      </c>
      <c r="O51" s="13" t="s">
        <v>22</v>
      </c>
      <c r="P51" s="69" t="str">
        <f>IF(A51="Verwijderd","Validatie is verwijderd, dus meldingstekst is niet van toepassing",IF(ISNA(VLOOKUP(C51,Sheet1!A$1:B$385,2,0)),"Meldingstekst moet aangevuld worden",VLOOKUP(C51,Sheet1!A$1:B$385,2,0)))</f>
        <v>Validatie is verwijderd, dus meldingstekst is niet van toepassing</v>
      </c>
    </row>
    <row r="52" spans="1:16" ht="14.25" customHeight="1" x14ac:dyDescent="0.3">
      <c r="A52" s="74" t="s">
        <v>1166</v>
      </c>
      <c r="B52" s="79">
        <v>1</v>
      </c>
      <c r="C52" s="79" t="s">
        <v>32</v>
      </c>
      <c r="D52" s="18" t="s">
        <v>1</v>
      </c>
      <c r="E52" s="18"/>
      <c r="F52" s="18" t="s">
        <v>500</v>
      </c>
      <c r="G52" s="19" t="s">
        <v>11</v>
      </c>
      <c r="H52" s="23" t="s">
        <v>22</v>
      </c>
      <c r="I52" s="20" t="s">
        <v>22</v>
      </c>
      <c r="J52" s="20" t="s">
        <v>22</v>
      </c>
      <c r="K52" s="20" t="s">
        <v>22</v>
      </c>
      <c r="L52" s="20" t="s">
        <v>22</v>
      </c>
      <c r="M52" s="20" t="s">
        <v>22</v>
      </c>
      <c r="N52" s="13" t="s">
        <v>22</v>
      </c>
      <c r="O52" s="13" t="s">
        <v>22</v>
      </c>
      <c r="P52" s="69" t="str">
        <f>IF(A52="Verwijderd","Validatie is verwijderd, dus meldingstekst is niet van toepassing",IF(ISNA(VLOOKUP(C52,Sheet1!A$1:B$385,2,0)),"Meldingstekst moet aangevuld worden",VLOOKUP(C52,Sheet1!A$1:B$385,2,0)))</f>
        <v>De opdracht voldoet niet aan de technische eisen:  opdracht.xml valideert niet tegen schema: &lt;validation-errors&gt;</v>
      </c>
    </row>
    <row r="53" spans="1:16" ht="14.25" hidden="1" customHeight="1" x14ac:dyDescent="0.3">
      <c r="A53" s="38" t="s">
        <v>1416</v>
      </c>
      <c r="B53" s="38">
        <v>1</v>
      </c>
      <c r="C53" s="22" t="s">
        <v>33</v>
      </c>
      <c r="D53" s="18" t="s">
        <v>2</v>
      </c>
      <c r="E53" s="18"/>
      <c r="F53" s="18" t="s">
        <v>500</v>
      </c>
      <c r="G53" s="19" t="s">
        <v>11</v>
      </c>
      <c r="H53" s="23" t="s">
        <v>23</v>
      </c>
      <c r="I53" s="20" t="s">
        <v>22</v>
      </c>
      <c r="J53" s="20" t="s">
        <v>22</v>
      </c>
      <c r="K53" s="20" t="s">
        <v>22</v>
      </c>
      <c r="L53" s="20" t="s">
        <v>22</v>
      </c>
      <c r="M53" s="20" t="s">
        <v>22</v>
      </c>
      <c r="N53" s="13" t="s">
        <v>22</v>
      </c>
      <c r="O53" s="13" t="s">
        <v>22</v>
      </c>
      <c r="P53" s="69" t="str">
        <f>IF(A53="Verwijderd","Validatie is verwijderd, dus meldingstekst is niet van toepassing",IF(ISNA(VLOOKUP(C53,Sheet1!A$1:B$385,2,0)),"Meldingstekst moet aangevuld worden",VLOOKUP(C53,Sheet1!A$1:B$385,2,0)))</f>
        <v>Validatie is verwijderd, dus meldingstekst is niet van toepassing</v>
      </c>
    </row>
    <row r="54" spans="1:16" ht="14.25" customHeight="1" x14ac:dyDescent="0.3">
      <c r="A54" s="74" t="s">
        <v>1166</v>
      </c>
      <c r="B54" s="79">
        <v>1</v>
      </c>
      <c r="C54" s="79" t="s">
        <v>34</v>
      </c>
      <c r="D54" s="18" t="s">
        <v>3</v>
      </c>
      <c r="E54" s="18"/>
      <c r="F54" s="18" t="s">
        <v>500</v>
      </c>
      <c r="G54" s="19" t="s">
        <v>11</v>
      </c>
      <c r="H54" s="23" t="s">
        <v>22</v>
      </c>
      <c r="I54" s="20" t="s">
        <v>22</v>
      </c>
      <c r="J54" s="20" t="s">
        <v>22</v>
      </c>
      <c r="K54" s="20" t="s">
        <v>22</v>
      </c>
      <c r="L54" s="20" t="s">
        <v>22</v>
      </c>
      <c r="M54" s="20" t="s">
        <v>22</v>
      </c>
      <c r="N54" s="13" t="s">
        <v>22</v>
      </c>
      <c r="O54" s="13" t="s">
        <v>22</v>
      </c>
      <c r="P54" s="69" t="str">
        <f>IF(A54="Verwijderd","Validatie is verwijderd, dus meldingstekst is niet van toepassing",IF(ISNA(VLOOKUP(C54,Sheet1!A$1:B$385,2,0)),"Meldingstekst moet aangevuld worden",VLOOKUP(C54,Sheet1!A$1:B$385,2,0)))</f>
        <v>De opdracht voldoet niet aan de technische eisen:  manifest.xml valideert niet tegen schema: &lt;validation-errors&gt;</v>
      </c>
    </row>
    <row r="55" spans="1:16" ht="14.25" customHeight="1" x14ac:dyDescent="0.3">
      <c r="A55" s="74" t="s">
        <v>1166</v>
      </c>
      <c r="B55" s="79">
        <v>1</v>
      </c>
      <c r="C55" s="79" t="s">
        <v>35</v>
      </c>
      <c r="D55" s="18" t="s">
        <v>4</v>
      </c>
      <c r="E55" s="18" t="s">
        <v>1774</v>
      </c>
      <c r="F55" s="18" t="s">
        <v>500</v>
      </c>
      <c r="G55" s="19" t="s">
        <v>11</v>
      </c>
      <c r="H55" s="23" t="s">
        <v>22</v>
      </c>
      <c r="I55" s="20" t="s">
        <v>22</v>
      </c>
      <c r="J55" s="20" t="s">
        <v>22</v>
      </c>
      <c r="K55" s="20" t="s">
        <v>22</v>
      </c>
      <c r="L55" s="20" t="s">
        <v>22</v>
      </c>
      <c r="M55" s="20" t="s">
        <v>22</v>
      </c>
      <c r="N55" s="13" t="s">
        <v>22</v>
      </c>
      <c r="O55" s="13" t="s">
        <v>22</v>
      </c>
      <c r="P55" s="69" t="str">
        <f>IF(A55="Verwijderd","Validatie is verwijderd, dus meldingstekst is niet van toepassing",IF(ISNA(VLOOKUP(C55,Sheet1!A$1:B$385,2,0)),"Meldingstekst moet aangevuld worden",VLOOKUP(C55,Sheet1!A$1:B$385,2,0)))</f>
        <v>De opdracht voldoet niet aan de technische eisen: Bestand: '&lt;bestandsnaam&gt;' niet aanwezig in zip, wel aanwezig in manifest.xml</v>
      </c>
    </row>
    <row r="56" spans="1:16" ht="14.25" customHeight="1" x14ac:dyDescent="0.3">
      <c r="A56" s="74" t="s">
        <v>1166</v>
      </c>
      <c r="B56" s="79">
        <v>1</v>
      </c>
      <c r="C56" s="79" t="s">
        <v>36</v>
      </c>
      <c r="D56" s="18" t="s">
        <v>5</v>
      </c>
      <c r="E56" s="18" t="s">
        <v>1774</v>
      </c>
      <c r="F56" s="18" t="s">
        <v>500</v>
      </c>
      <c r="G56" s="19" t="s">
        <v>11</v>
      </c>
      <c r="H56" s="23" t="s">
        <v>22</v>
      </c>
      <c r="I56" s="20" t="s">
        <v>22</v>
      </c>
      <c r="J56" s="20" t="s">
        <v>22</v>
      </c>
      <c r="K56" s="20" t="s">
        <v>22</v>
      </c>
      <c r="L56" s="20" t="s">
        <v>22</v>
      </c>
      <c r="M56" s="20" t="s">
        <v>22</v>
      </c>
      <c r="N56" s="13" t="s">
        <v>22</v>
      </c>
      <c r="O56" s="13" t="s">
        <v>22</v>
      </c>
      <c r="P56" s="69" t="str">
        <f>IF(A56="Verwijderd","Validatie is verwijderd, dus meldingstekst is niet van toepassing",IF(ISNA(VLOOKUP(C56,Sheet1!A$1:B$385,2,0)),"Meldingstekst moet aangevuld worden",VLOOKUP(C56,Sheet1!A$1:B$385,2,0)))</f>
        <v>De opdracht voldoet niet aan de technische eisen: Bestand: '&lt;bestandsnaam&gt;' wel aanwezig in zip, niet aanwezig in manifest.xml</v>
      </c>
    </row>
    <row r="57" spans="1:16" ht="14.25" hidden="1" customHeight="1" x14ac:dyDescent="0.3">
      <c r="A57" s="38" t="s">
        <v>1416</v>
      </c>
      <c r="B57" s="38">
        <v>1</v>
      </c>
      <c r="C57" s="22" t="s">
        <v>37</v>
      </c>
      <c r="D57" s="18" t="s">
        <v>6</v>
      </c>
      <c r="E57" s="18"/>
      <c r="F57" s="18" t="s">
        <v>500</v>
      </c>
      <c r="G57" s="19" t="s">
        <v>11</v>
      </c>
      <c r="H57" s="23" t="s">
        <v>23</v>
      </c>
      <c r="I57" s="20" t="s">
        <v>22</v>
      </c>
      <c r="J57" s="20" t="s">
        <v>22</v>
      </c>
      <c r="K57" s="20" t="s">
        <v>22</v>
      </c>
      <c r="L57" s="20" t="s">
        <v>22</v>
      </c>
      <c r="M57" s="20" t="s">
        <v>22</v>
      </c>
      <c r="N57" s="13" t="s">
        <v>22</v>
      </c>
      <c r="O57" s="13" t="s">
        <v>22</v>
      </c>
      <c r="P57" s="69" t="str">
        <f>IF(A57="Verwijderd","Validatie is verwijderd, dus meldingstekst is niet van toepassing",IF(ISNA(VLOOKUP(C57,Sheet1!A$1:B$385,2,0)),"Meldingstekst moet aangevuld worden",VLOOKUP(C57,Sheet1!A$1:B$385,2,0)))</f>
        <v>Validatie is verwijderd, dus meldingstekst is niet van toepassing</v>
      </c>
    </row>
    <row r="58" spans="1:16" ht="14.25" customHeight="1" x14ac:dyDescent="0.3">
      <c r="A58" s="79" t="s">
        <v>1166</v>
      </c>
      <c r="B58" s="79">
        <v>1</v>
      </c>
      <c r="C58" s="79" t="s">
        <v>38</v>
      </c>
      <c r="D58" s="18" t="s">
        <v>7</v>
      </c>
      <c r="E58" s="18" t="s">
        <v>1774</v>
      </c>
      <c r="F58" s="18" t="s">
        <v>500</v>
      </c>
      <c r="G58" s="19" t="s">
        <v>11</v>
      </c>
      <c r="H58" s="23" t="s">
        <v>22</v>
      </c>
      <c r="I58" s="20" t="s">
        <v>22</v>
      </c>
      <c r="J58" s="20" t="s">
        <v>22</v>
      </c>
      <c r="K58" s="20" t="s">
        <v>22</v>
      </c>
      <c r="L58" s="20" t="s">
        <v>22</v>
      </c>
      <c r="M58" s="20" t="s">
        <v>22</v>
      </c>
      <c r="N58" s="13" t="s">
        <v>22</v>
      </c>
      <c r="O58" s="13" t="s">
        <v>22</v>
      </c>
      <c r="P58" s="69" t="str">
        <f>IF(A58="Verwijderd","Validatie is verwijderd, dus meldingstekst is niet van toepassing",IF(ISNA(VLOOKUP(C58,Sheet1!A$1:B$385,2,0)),"Meldingstekst moet aangevuld worden",VLOOKUP(C58,Sheet1!A$1:B$385,2,0)))</f>
        <v>idLevering is niet uniek</v>
      </c>
    </row>
    <row r="59" spans="1:16" ht="14.25" customHeight="1" x14ac:dyDescent="0.3">
      <c r="A59" s="74" t="s">
        <v>1166</v>
      </c>
      <c r="B59" s="79">
        <v>1</v>
      </c>
      <c r="C59" s="79" t="s">
        <v>39</v>
      </c>
      <c r="D59" s="18" t="s">
        <v>81</v>
      </c>
      <c r="E59" s="18"/>
      <c r="F59" s="18" t="s">
        <v>500</v>
      </c>
      <c r="G59" s="19" t="s">
        <v>11</v>
      </c>
      <c r="H59" s="23" t="s">
        <v>22</v>
      </c>
      <c r="I59" s="20" t="s">
        <v>22</v>
      </c>
      <c r="J59" s="20" t="s">
        <v>22</v>
      </c>
      <c r="K59" s="20" t="s">
        <v>22</v>
      </c>
      <c r="L59" s="20" t="s">
        <v>22</v>
      </c>
      <c r="M59" s="20" t="s">
        <v>22</v>
      </c>
      <c r="N59" s="13" t="s">
        <v>22</v>
      </c>
      <c r="O59" s="13" t="s">
        <v>22</v>
      </c>
      <c r="P59" s="69" t="str">
        <f>IF(A59="Verwijderd","Validatie is verwijderd, dus meldingstekst is niet van toepassing",IF(ISNA(VLOOKUP(C59,Sheet1!A$1:B$385,2,0)),"Meldingstekst moet aangevuld worden",VLOOKUP(C59,Sheet1!A$1:B$385,2,0)))</f>
        <v>De opdracht voldoet niet aan de technische eisen: Afbeelding: '&lt;bestandsnaam&gt;' bevat transparantieinformatie wat niet toegestaan is.</v>
      </c>
    </row>
    <row r="60" spans="1:16" ht="14.25" customHeight="1" x14ac:dyDescent="0.3">
      <c r="A60" s="74" t="s">
        <v>1166</v>
      </c>
      <c r="B60" s="79">
        <v>1</v>
      </c>
      <c r="C60" s="79" t="s">
        <v>68</v>
      </c>
      <c r="D60" s="18" t="s">
        <v>69</v>
      </c>
      <c r="E60" s="18" t="s">
        <v>1774</v>
      </c>
      <c r="F60" s="18" t="s">
        <v>500</v>
      </c>
      <c r="G60" s="19" t="s">
        <v>11</v>
      </c>
      <c r="H60" s="23" t="s">
        <v>22</v>
      </c>
      <c r="I60" s="20" t="s">
        <v>22</v>
      </c>
      <c r="J60" s="20" t="s">
        <v>22</v>
      </c>
      <c r="K60" s="20" t="s">
        <v>22</v>
      </c>
      <c r="L60" s="20" t="s">
        <v>22</v>
      </c>
      <c r="M60" s="20" t="s">
        <v>22</v>
      </c>
      <c r="N60" s="13" t="s">
        <v>22</v>
      </c>
      <c r="O60" s="13" t="s">
        <v>22</v>
      </c>
      <c r="P60" s="69" t="str">
        <f>IF(A60="Verwijderd","Validatie is verwijderd, dus meldingstekst is niet van toepassing",IF(ISNA(VLOOKUP(C60,Sheet1!A$1:B$385,2,0)),"Meldingstekst moet aangevuld worden",VLOOKUP(C60,Sheet1!A$1:B$385,2,0)))</f>
        <v>De opdracht voldoet niet aan de technische eisen:  manifest-ow.xml valideert niet tegen schema: &lt;validation-errors&gt;</v>
      </c>
    </row>
    <row r="61" spans="1:16" ht="14.25" customHeight="1" x14ac:dyDescent="0.3">
      <c r="A61" s="74" t="s">
        <v>1166</v>
      </c>
      <c r="B61" s="79">
        <v>1</v>
      </c>
      <c r="C61" s="79" t="s">
        <v>70</v>
      </c>
      <c r="D61" s="18" t="s">
        <v>71</v>
      </c>
      <c r="E61" s="18" t="s">
        <v>1774</v>
      </c>
      <c r="F61" s="18" t="s">
        <v>500</v>
      </c>
      <c r="G61" s="19" t="s">
        <v>11</v>
      </c>
      <c r="H61" s="23" t="s">
        <v>22</v>
      </c>
      <c r="I61" s="20" t="s">
        <v>22</v>
      </c>
      <c r="J61" s="20" t="s">
        <v>22</v>
      </c>
      <c r="K61" s="20" t="s">
        <v>22</v>
      </c>
      <c r="L61" s="20" t="s">
        <v>22</v>
      </c>
      <c r="M61" s="20" t="s">
        <v>22</v>
      </c>
      <c r="N61" s="13" t="s">
        <v>22</v>
      </c>
      <c r="O61" s="13" t="s">
        <v>22</v>
      </c>
      <c r="P61" s="69" t="str">
        <f>IF(A61="Verwijderd","Validatie is verwijderd, dus meldingstekst is niet van toepassing",IF(ISNA(VLOOKUP(C61,Sheet1!A$1:B$385,2,0)),"Meldingstekst moet aangevuld worden",VLOOKUP(C61,Sheet1!A$1:B$385,2,0)))</f>
        <v>De opdracht voldoet niet aan de technische eisen: Domeinbestand: '&lt;bestandsnaam&gt;' niet aanwezig in zip, wel aanwezig in manifest-ow.xml</v>
      </c>
    </row>
    <row r="62" spans="1:16" ht="14.25" customHeight="1" x14ac:dyDescent="0.3">
      <c r="A62" s="74" t="s">
        <v>1166</v>
      </c>
      <c r="B62" s="79" t="s">
        <v>1752</v>
      </c>
      <c r="C62" s="79" t="s">
        <v>72</v>
      </c>
      <c r="D62" s="18" t="s">
        <v>73</v>
      </c>
      <c r="E62" t="s">
        <v>1774</v>
      </c>
      <c r="F62" s="18" t="s">
        <v>500</v>
      </c>
      <c r="G62" s="19" t="s">
        <v>11</v>
      </c>
      <c r="H62" s="23" t="s">
        <v>22</v>
      </c>
      <c r="I62" s="20" t="s">
        <v>22</v>
      </c>
      <c r="J62" s="20" t="s">
        <v>22</v>
      </c>
      <c r="K62" s="20" t="s">
        <v>22</v>
      </c>
      <c r="L62" s="20" t="s">
        <v>22</v>
      </c>
      <c r="M62" s="20" t="s">
        <v>22</v>
      </c>
      <c r="N62" s="13" t="s">
        <v>22</v>
      </c>
      <c r="O62" s="13" t="s">
        <v>22</v>
      </c>
      <c r="P62" s="69" t="str">
        <f>IF(A62="Verwijderd","Validatie is verwijderd, dus meldingstekst is niet van toepassing",IF(ISNA(VLOOKUP(C62,Sheet1!A$1:B$385,2,0)),"Meldingstekst moet aangevuld worden",VLOOKUP(C62,Sheet1!A$1:B$385,2,0)))</f>
        <v>De opdracht voldoet niet aan de technische eisen: Afbeelding formaat wordt niet ondersteund. Content type van afbeelding: '&lt;bestandsnaam&gt;'  kan niet bepaald worden.</v>
      </c>
    </row>
    <row r="63" spans="1:16" ht="14.25" customHeight="1" x14ac:dyDescent="0.3">
      <c r="A63" s="74" t="s">
        <v>1166</v>
      </c>
      <c r="B63" s="79">
        <v>1</v>
      </c>
      <c r="C63" s="79" t="s">
        <v>74</v>
      </c>
      <c r="D63" s="18" t="s">
        <v>75</v>
      </c>
      <c r="E63" s="18" t="s">
        <v>1771</v>
      </c>
      <c r="F63" s="18" t="s">
        <v>500</v>
      </c>
      <c r="G63" s="19" t="s">
        <v>11</v>
      </c>
      <c r="H63" s="23" t="s">
        <v>22</v>
      </c>
      <c r="I63" s="20" t="s">
        <v>22</v>
      </c>
      <c r="J63" s="20" t="s">
        <v>22</v>
      </c>
      <c r="K63" s="20" t="s">
        <v>22</v>
      </c>
      <c r="L63" s="20" t="s">
        <v>22</v>
      </c>
      <c r="M63" s="20" t="s">
        <v>22</v>
      </c>
      <c r="N63" s="13" t="s">
        <v>22</v>
      </c>
      <c r="O63" s="13" t="s">
        <v>22</v>
      </c>
      <c r="P63" s="69" t="str">
        <f>IF(A63="Verwijderd","Validatie is verwijderd, dus meldingstekst is niet van toepassing",IF(ISNA(VLOOKUP(C63,Sheet1!A$1:B$385,2,0)),"Meldingstekst moet aangevuld worden",VLOOKUP(C63,Sheet1!A$1:B$385,2,0)))</f>
        <v>De opdracht voldoet niet aan de technische eisen: Content type van afbeelding: '&lt;bestandsnaam&gt;'  komt niet overeen metHet werkelijke formaat.</v>
      </c>
    </row>
    <row r="64" spans="1:16" ht="14.25" customHeight="1" x14ac:dyDescent="0.3">
      <c r="A64" s="74" t="s">
        <v>1166</v>
      </c>
      <c r="B64" s="79">
        <v>1</v>
      </c>
      <c r="C64" s="79" t="s">
        <v>76</v>
      </c>
      <c r="D64" s="18" t="s">
        <v>694</v>
      </c>
      <c r="E64" s="18" t="s">
        <v>1772</v>
      </c>
      <c r="F64" s="18" t="s">
        <v>500</v>
      </c>
      <c r="G64" s="19" t="s">
        <v>11</v>
      </c>
      <c r="H64" s="23" t="s">
        <v>22</v>
      </c>
      <c r="I64" s="20" t="s">
        <v>22</v>
      </c>
      <c r="J64" s="20" t="s">
        <v>22</v>
      </c>
      <c r="K64" s="20" t="s">
        <v>22</v>
      </c>
      <c r="L64" s="20" t="s">
        <v>22</v>
      </c>
      <c r="M64" s="20" t="s">
        <v>22</v>
      </c>
      <c r="N64" s="13" t="s">
        <v>22</v>
      </c>
      <c r="O64" s="13" t="s">
        <v>22</v>
      </c>
      <c r="P64" s="69" t="str">
        <f>IF(A64="Verwijderd","Validatie is verwijderd, dus meldingstekst is niet van toepassing",IF(ISNA(VLOOKUP(C64,Sheet1!A$1:B$385,2,0)),"Meldingstekst moet aangevuld worden",VLOOKUP(C64,Sheet1!A$1:B$385,2,0)))</f>
        <v>De opdracht voldoet niet aan de technische eisen: Content type '&lt;mime-type&gt;' van bestand: '&lt;bestandsnaam&gt;' is niet toegestaan</v>
      </c>
    </row>
    <row r="65" spans="1:16" ht="14.25" customHeight="1" x14ac:dyDescent="0.3">
      <c r="A65" s="74" t="s">
        <v>1166</v>
      </c>
      <c r="B65" s="79" t="s">
        <v>1752</v>
      </c>
      <c r="C65" s="79" t="s">
        <v>77</v>
      </c>
      <c r="D65" s="18" t="s">
        <v>78</v>
      </c>
      <c r="E65" s="18" t="s">
        <v>1773</v>
      </c>
      <c r="F65" s="18" t="s">
        <v>500</v>
      </c>
      <c r="G65" s="19" t="s">
        <v>11</v>
      </c>
      <c r="H65" s="23" t="s">
        <v>22</v>
      </c>
      <c r="I65" s="20" t="s">
        <v>22</v>
      </c>
      <c r="J65" s="20" t="s">
        <v>22</v>
      </c>
      <c r="K65" s="20" t="s">
        <v>22</v>
      </c>
      <c r="L65" s="20" t="s">
        <v>22</v>
      </c>
      <c r="M65" s="20" t="s">
        <v>22</v>
      </c>
      <c r="N65" s="13" t="s">
        <v>22</v>
      </c>
      <c r="O65" s="13" t="s">
        <v>22</v>
      </c>
      <c r="P65" s="69" t="str">
        <f>IF(A65="Verwijderd","Validatie is verwijderd, dus meldingstekst is niet van toepassing",IF(ISNA(VLOOKUP(C65,Sheet1!A$1:B$385,2,0)),"Meldingstekst moet aangevuld worden",VLOOKUP(C65,Sheet1!A$1:B$385,2,0)))</f>
        <v>De opdracht voldoet niet aan de technische eisen: Content type van bestand: '&lt;bestandsnaam&gt;' wordt niet herkend.</v>
      </c>
    </row>
    <row r="66" spans="1:16" ht="14.25" customHeight="1" x14ac:dyDescent="0.3">
      <c r="A66" s="74" t="s">
        <v>1166</v>
      </c>
      <c r="B66" s="79">
        <v>1</v>
      </c>
      <c r="C66" s="79" t="s">
        <v>79</v>
      </c>
      <c r="D66" s="18" t="s">
        <v>80</v>
      </c>
      <c r="E66" s="18" t="s">
        <v>1775</v>
      </c>
      <c r="F66" s="18" t="s">
        <v>500</v>
      </c>
      <c r="G66" s="19" t="s">
        <v>11</v>
      </c>
      <c r="H66" s="23" t="s">
        <v>22</v>
      </c>
      <c r="I66" s="20" t="s">
        <v>22</v>
      </c>
      <c r="J66" s="20" t="s">
        <v>22</v>
      </c>
      <c r="K66" s="20" t="s">
        <v>22</v>
      </c>
      <c r="L66" s="20" t="s">
        <v>22</v>
      </c>
      <c r="M66" s="20" t="s">
        <v>22</v>
      </c>
      <c r="N66" s="13" t="s">
        <v>22</v>
      </c>
      <c r="O66" s="13" t="s">
        <v>22</v>
      </c>
      <c r="P66" s="69" t="str">
        <f>IF(A66="Verwijderd","Validatie is verwijderd, dus meldingstekst is niet van toepassing",IF(ISNA(VLOOKUP(C66,Sheet1!A$1:B$385,2,0)),"Meldingstekst moet aangevuld worden",VLOOKUP(C66,Sheet1!A$1:B$385,2,0)))</f>
        <v>De opdracht voldoet niet aan de technische eisen: Content type van bestand: '&lt;bestandsnaam&gt;'  komt niet overeen metHet werkelijke formaat: &lt;mime-type&gt;</v>
      </c>
    </row>
    <row r="67" spans="1:16" ht="14.25" hidden="1" customHeight="1" x14ac:dyDescent="0.3">
      <c r="A67" s="38" t="s">
        <v>1416</v>
      </c>
      <c r="B67" s="38">
        <v>1</v>
      </c>
      <c r="C67" s="18" t="s">
        <v>1063</v>
      </c>
      <c r="D67" s="18" t="s">
        <v>1064</v>
      </c>
      <c r="E67" s="18"/>
      <c r="F67" s="18" t="s">
        <v>500</v>
      </c>
      <c r="G67" s="19" t="s">
        <v>11</v>
      </c>
      <c r="H67" s="23" t="s">
        <v>23</v>
      </c>
      <c r="I67" s="20" t="s">
        <v>22</v>
      </c>
      <c r="J67" s="20" t="s">
        <v>22</v>
      </c>
      <c r="K67" s="20" t="s">
        <v>22</v>
      </c>
      <c r="L67" s="20" t="s">
        <v>22</v>
      </c>
      <c r="M67" s="20" t="s">
        <v>22</v>
      </c>
      <c r="N67" s="13" t="s">
        <v>22</v>
      </c>
      <c r="O67" s="13" t="s">
        <v>22</v>
      </c>
      <c r="P67" s="69" t="str">
        <f>IF(A67="Verwijderd","Validatie is verwijderd, dus meldingstekst is niet van toepassing",IF(ISNA(VLOOKUP(C67,Sheet1!A$1:B$385,2,0)),"Meldingstekst moet aangevuld worden",VLOOKUP(C67,Sheet1!A$1:B$385,2,0)))</f>
        <v>Validatie is verwijderd, dus meldingstekst is niet van toepassing</v>
      </c>
    </row>
    <row r="68" spans="1:16" ht="14.25" hidden="1" customHeight="1" x14ac:dyDescent="0.3">
      <c r="A68" s="38" t="s">
        <v>1416</v>
      </c>
      <c r="B68" s="38">
        <v>1</v>
      </c>
      <c r="C68" s="18" t="s">
        <v>1065</v>
      </c>
      <c r="D68" s="18" t="s">
        <v>1066</v>
      </c>
      <c r="E68" s="18"/>
      <c r="F68" s="18" t="s">
        <v>500</v>
      </c>
      <c r="G68" s="19" t="s">
        <v>11</v>
      </c>
      <c r="H68" s="23" t="s">
        <v>23</v>
      </c>
      <c r="I68" s="20" t="s">
        <v>22</v>
      </c>
      <c r="J68" s="20" t="s">
        <v>22</v>
      </c>
      <c r="K68" s="20" t="s">
        <v>22</v>
      </c>
      <c r="L68" s="20" t="s">
        <v>22</v>
      </c>
      <c r="M68" s="20" t="s">
        <v>22</v>
      </c>
      <c r="N68" s="13" t="s">
        <v>22</v>
      </c>
      <c r="O68" s="13" t="s">
        <v>22</v>
      </c>
      <c r="P68" s="69" t="str">
        <f>IF(A68="Verwijderd","Validatie is verwijderd, dus meldingstekst is niet van toepassing",IF(ISNA(VLOOKUP(C68,Sheet1!A$1:B$385,2,0)),"Meldingstekst moet aangevuld worden",VLOOKUP(C68,Sheet1!A$1:B$385,2,0)))</f>
        <v>Validatie is verwijderd, dus meldingstekst is niet van toepassing</v>
      </c>
    </row>
    <row r="69" spans="1:16" ht="14.25" hidden="1" customHeight="1" x14ac:dyDescent="0.3">
      <c r="A69" s="38" t="s">
        <v>1166</v>
      </c>
      <c r="B69" s="38">
        <v>2</v>
      </c>
      <c r="C69" s="22" t="s">
        <v>479</v>
      </c>
      <c r="D69" s="18" t="s">
        <v>501</v>
      </c>
      <c r="E69" s="18"/>
      <c r="F69" s="18" t="s">
        <v>500</v>
      </c>
      <c r="G69" s="19" t="s">
        <v>11</v>
      </c>
      <c r="H69" s="23" t="s">
        <v>23</v>
      </c>
      <c r="I69" s="20" t="s">
        <v>22</v>
      </c>
      <c r="J69" s="20" t="s">
        <v>22</v>
      </c>
      <c r="K69" s="20" t="s">
        <v>22</v>
      </c>
      <c r="L69" s="20" t="s">
        <v>22</v>
      </c>
      <c r="M69" s="20" t="s">
        <v>22</v>
      </c>
      <c r="N69" s="13" t="s">
        <v>22</v>
      </c>
      <c r="O69" s="13" t="s">
        <v>22</v>
      </c>
      <c r="P69" s="69" t="str">
        <f>IF(A69="Verwijderd","Validatie is verwijderd, dus meldingstekst is niet van toepassing",IF(ISNA(VLOOKUP(C69,Sheet1!A$1:B$385,2,0)),"Meldingstekst moet aangevuld worden",VLOOKUP(C69,Sheet1!A$1:B$385,2,0)))</f>
        <v>In het manifest-ow mag maar voor 1 doel aangeleverd worden</v>
      </c>
    </row>
    <row r="70" spans="1:16" ht="14.25" hidden="1" customHeight="1" x14ac:dyDescent="0.3">
      <c r="A70" s="38" t="s">
        <v>1166</v>
      </c>
      <c r="B70" s="38">
        <v>2</v>
      </c>
      <c r="C70" s="22" t="s">
        <v>598</v>
      </c>
      <c r="D70" s="18" t="s">
        <v>600</v>
      </c>
      <c r="E70" s="18"/>
      <c r="F70" s="18" t="s">
        <v>155</v>
      </c>
      <c r="G70" s="19" t="s">
        <v>11</v>
      </c>
      <c r="H70" s="23" t="s">
        <v>23</v>
      </c>
      <c r="I70" s="20" t="s">
        <v>22</v>
      </c>
      <c r="J70" s="20" t="s">
        <v>22</v>
      </c>
      <c r="K70" s="20" t="s">
        <v>22</v>
      </c>
      <c r="L70" s="20" t="s">
        <v>22</v>
      </c>
      <c r="M70" s="20" t="s">
        <v>22</v>
      </c>
      <c r="N70" s="13" t="s">
        <v>22</v>
      </c>
      <c r="O70" s="13" t="s">
        <v>22</v>
      </c>
      <c r="P70" s="69" t="str">
        <f>IF(A70="Verwijderd","Validatie is verwijderd, dus meldingstekst is niet van toepassing",IF(ISNA(VLOOKUP(C70,Sheet1!A$1:B$385,2,0)),"Meldingstekst moet aangevuld worden",VLOOKUP(C70,Sheet1!A$1:B$385,2,0)))</f>
        <v>[Manifest-OW - Controleer bestand] Objecttype Geometrie is niet toegestaan; komt voor bij bestand met naam ',$naam</v>
      </c>
    </row>
    <row r="71" spans="1:16" ht="14.25" hidden="1" customHeight="1" x14ac:dyDescent="0.3">
      <c r="A71" s="38" t="s">
        <v>1166</v>
      </c>
      <c r="B71" s="38">
        <v>2</v>
      </c>
      <c r="C71" s="22" t="s">
        <v>599</v>
      </c>
      <c r="D71" s="18" t="s">
        <v>601</v>
      </c>
      <c r="E71" s="18"/>
      <c r="F71" s="18" t="s">
        <v>155</v>
      </c>
      <c r="G71" s="19" t="s">
        <v>11</v>
      </c>
      <c r="H71" s="23" t="s">
        <v>23</v>
      </c>
      <c r="I71" s="20" t="s">
        <v>22</v>
      </c>
      <c r="J71" s="20" t="s">
        <v>22</v>
      </c>
      <c r="K71" s="20" t="s">
        <v>22</v>
      </c>
      <c r="L71" s="20" t="s">
        <v>22</v>
      </c>
      <c r="M71" s="20" t="s">
        <v>22</v>
      </c>
      <c r="N71" s="13" t="s">
        <v>22</v>
      </c>
      <c r="O71" s="13" t="s">
        <v>22</v>
      </c>
      <c r="P71" s="69" t="str">
        <f>IF(A71="Verwijderd","Validatie is verwijderd, dus meldingstekst is niet van toepassing",IF(ISNA(VLOOKUP(C71,Sheet1!A$1:B$385,2,0)),"Meldingstekst moet aangevuld worden",VLOOKUP(C71,Sheet1!A$1:B$385,2,0)))</f>
        <v>[Manifest-OW - Controleer bestand] Bestand met naam ',$naam,' eindigt op .gml en dat is niet toegestaan</v>
      </c>
    </row>
    <row r="72" spans="1:16" ht="14.25" customHeight="1" x14ac:dyDescent="0.3">
      <c r="A72" s="75" t="s">
        <v>1169</v>
      </c>
      <c r="B72" s="81">
        <v>2</v>
      </c>
      <c r="C72" s="80" t="s">
        <v>1272</v>
      </c>
      <c r="D72" s="18" t="s">
        <v>1273</v>
      </c>
      <c r="E72" s="18" t="s">
        <v>1776</v>
      </c>
      <c r="F72" s="18" t="s">
        <v>155</v>
      </c>
      <c r="G72" s="18" t="s">
        <v>11</v>
      </c>
      <c r="H72" s="18" t="s">
        <v>22</v>
      </c>
      <c r="I72" s="20" t="str">
        <f t="shared" ref="I72:O72" si="0">I$68</f>
        <v>Ja</v>
      </c>
      <c r="J72" s="20" t="str">
        <f t="shared" si="0"/>
        <v>Ja</v>
      </c>
      <c r="K72" s="20" t="str">
        <f t="shared" si="0"/>
        <v>Ja</v>
      </c>
      <c r="L72" s="20" t="str">
        <f t="shared" si="0"/>
        <v>Ja</v>
      </c>
      <c r="M72" s="20" t="str">
        <f t="shared" si="0"/>
        <v>Ja</v>
      </c>
      <c r="N72" s="20" t="str">
        <f t="shared" si="0"/>
        <v>Ja</v>
      </c>
      <c r="O72" s="20" t="str">
        <f t="shared" si="0"/>
        <v>Ja</v>
      </c>
      <c r="P72" s="69" t="str">
        <f>IF(A72="Verwijderd","Validatie is verwijderd, dus meldingstekst is niet van toepassing",IF(ISNA(VLOOKUP(C72,Sheet1!A$1:B$385,2,0)),"Meldingstekst moet aangevuld worden",VLOOKUP(C72,Sheet1!A$1:B$385,2,0)))</f>
        <v>Het bestand manifest-ow.xml ontbreekt in het gecomprimeerde bestand</v>
      </c>
    </row>
    <row r="73" spans="1:16" ht="14.25" customHeight="1" x14ac:dyDescent="0.3">
      <c r="A73" s="74" t="s">
        <v>1166</v>
      </c>
      <c r="B73" s="79">
        <v>1</v>
      </c>
      <c r="C73" s="79" t="s">
        <v>149</v>
      </c>
      <c r="D73" s="18" t="s">
        <v>20</v>
      </c>
      <c r="E73" s="18"/>
      <c r="F73" s="18" t="s">
        <v>500</v>
      </c>
      <c r="G73" s="19" t="s">
        <v>11</v>
      </c>
      <c r="H73" s="23" t="s">
        <v>22</v>
      </c>
      <c r="I73" s="20" t="s">
        <v>22</v>
      </c>
      <c r="J73" s="20" t="s">
        <v>22</v>
      </c>
      <c r="K73" s="20" t="s">
        <v>22</v>
      </c>
      <c r="L73" s="20" t="s">
        <v>22</v>
      </c>
      <c r="M73" s="20" t="s">
        <v>22</v>
      </c>
      <c r="N73" s="13" t="s">
        <v>22</v>
      </c>
      <c r="O73" s="13" t="s">
        <v>22</v>
      </c>
      <c r="P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3">
      <c r="A74" s="38" t="s">
        <v>1166</v>
      </c>
      <c r="B74" s="79">
        <v>2</v>
      </c>
      <c r="C74" s="79" t="s">
        <v>150</v>
      </c>
      <c r="D74" s="18" t="s">
        <v>84</v>
      </c>
      <c r="E74" s="18"/>
      <c r="F74" s="18" t="s">
        <v>500</v>
      </c>
      <c r="G74" s="19" t="s">
        <v>11</v>
      </c>
      <c r="H74" s="23" t="s">
        <v>22</v>
      </c>
      <c r="I74" s="20" t="s">
        <v>22</v>
      </c>
      <c r="J74" s="20" t="s">
        <v>22</v>
      </c>
      <c r="K74" s="20" t="s">
        <v>22</v>
      </c>
      <c r="L74" s="20" t="s">
        <v>22</v>
      </c>
      <c r="M74" s="20" t="s">
        <v>22</v>
      </c>
      <c r="N74" s="13" t="s">
        <v>22</v>
      </c>
      <c r="O74" s="13" t="s">
        <v>22</v>
      </c>
      <c r="P74" s="69" t="str">
        <f>IF(A74="Verwijderd","Validatie is verwijderd, dus meldingstekst is niet van toepassing",IF(ISNA(VLOOKUP(C74,Sheet1!A$1:B$385,2,0)),"Meldingstekst moet aangevuld worden",VLOOKUP(C74,Sheet1!A$1:B$385,2,0)))</f>
        <v>Meldingstekst moet aangevuld worden</v>
      </c>
    </row>
    <row r="75" spans="1:16" ht="14.25" hidden="1" customHeight="1" x14ac:dyDescent="0.3">
      <c r="A75" s="38" t="s">
        <v>1416</v>
      </c>
      <c r="B75" s="38">
        <v>2</v>
      </c>
      <c r="C75" s="18" t="s">
        <v>1067</v>
      </c>
      <c r="D75" s="18" t="s">
        <v>1068</v>
      </c>
      <c r="E75" s="18"/>
      <c r="F75" s="18" t="s">
        <v>500</v>
      </c>
      <c r="G75" s="19" t="s">
        <v>11</v>
      </c>
      <c r="H75" s="23" t="s">
        <v>23</v>
      </c>
      <c r="I75" s="20" t="s">
        <v>22</v>
      </c>
      <c r="J75" s="20" t="s">
        <v>22</v>
      </c>
      <c r="K75" s="20" t="s">
        <v>22</v>
      </c>
      <c r="L75" s="20" t="s">
        <v>22</v>
      </c>
      <c r="M75" s="20" t="s">
        <v>22</v>
      </c>
      <c r="N75" s="13" t="s">
        <v>22</v>
      </c>
      <c r="O75" s="13" t="s">
        <v>22</v>
      </c>
      <c r="P75" s="69" t="str">
        <f>IF(A75="Verwijderd","Validatie is verwijderd, dus meldingstekst is niet van toepassing",IF(ISNA(VLOOKUP(C75,Sheet1!A$1:B$385,2,0)),"Meldingstekst moet aangevuld worden",VLOOKUP(C75,Sheet1!A$1:B$385,2,0)))</f>
        <v>Validatie is verwijderd, dus meldingstekst is niet van toepassing</v>
      </c>
    </row>
    <row r="76" spans="1:16" ht="14.25" customHeight="1" x14ac:dyDescent="0.3">
      <c r="A76" s="74" t="s">
        <v>1166</v>
      </c>
      <c r="B76" s="79" t="s">
        <v>1753</v>
      </c>
      <c r="C76" s="80" t="s">
        <v>1069</v>
      </c>
      <c r="D76" s="18" t="s">
        <v>1070</v>
      </c>
      <c r="E76" s="18"/>
      <c r="F76" s="18" t="s">
        <v>500</v>
      </c>
      <c r="G76" s="19" t="s">
        <v>11</v>
      </c>
      <c r="H76" s="23" t="s">
        <v>22</v>
      </c>
      <c r="I76" s="20" t="s">
        <v>22</v>
      </c>
      <c r="J76" s="20" t="s">
        <v>22</v>
      </c>
      <c r="K76" s="20" t="s">
        <v>22</v>
      </c>
      <c r="L76" s="20" t="s">
        <v>22</v>
      </c>
      <c r="M76" s="20" t="s">
        <v>22</v>
      </c>
      <c r="N76" s="13" t="s">
        <v>22</v>
      </c>
      <c r="O76" s="13" t="s">
        <v>22</v>
      </c>
      <c r="P76" s="69" t="str">
        <f>IF(A76="Verwijderd","Validatie is verwijderd, dus meldingstekst is niet van toepassing",IF(ISNA(VLOOKUP(C76,Sheet1!A$1:B$385,2,0)),"Meldingstekst moet aangevuld worden",VLOOKUP(C76,Sheet1!A$1:B$385,2,0)))</f>
        <v>Geen datum bekendmaking in opdracht</v>
      </c>
    </row>
    <row r="77" spans="1:16" ht="14.25" customHeight="1" x14ac:dyDescent="0.3">
      <c r="A77" s="74" t="s">
        <v>1166</v>
      </c>
      <c r="B77" s="79">
        <v>2</v>
      </c>
      <c r="C77" s="79" t="s">
        <v>151</v>
      </c>
      <c r="D77" s="18" t="s">
        <v>571</v>
      </c>
      <c r="E77" s="18" t="s">
        <v>1777</v>
      </c>
      <c r="F77" s="18" t="s">
        <v>1382</v>
      </c>
      <c r="G77" s="19" t="s">
        <v>11</v>
      </c>
      <c r="H77" s="23" t="s">
        <v>22</v>
      </c>
      <c r="I77" s="20" t="s">
        <v>22</v>
      </c>
      <c r="J77" s="20" t="s">
        <v>22</v>
      </c>
      <c r="K77" s="20" t="s">
        <v>22</v>
      </c>
      <c r="L77" s="20" t="s">
        <v>22</v>
      </c>
      <c r="M77" s="20" t="s">
        <v>22</v>
      </c>
      <c r="N77" s="13" t="s">
        <v>22</v>
      </c>
      <c r="O77" s="13" t="s">
        <v>22</v>
      </c>
      <c r="P77" s="69" t="str">
        <f>IF(A77="Verwijderd","Validatie is verwijderd, dus meldingstekst is niet van toepassing",IF(ISNA(VLOOKUP(C77,Sheet1!A$1:B$385,2,0)),"Meldingstekst moet aangevuld worden",VLOOKUP(C77,Sheet1!A$1:B$385,2,0)))</f>
        <v>Document gespecificeerd in opdracht niet gevonden : %1</v>
      </c>
    </row>
    <row r="78" spans="1:16" ht="14.25" customHeight="1" x14ac:dyDescent="0.3">
      <c r="A78" s="38" t="s">
        <v>1166</v>
      </c>
      <c r="B78" s="79">
        <v>2</v>
      </c>
      <c r="C78" s="79" t="s">
        <v>152</v>
      </c>
      <c r="D78" s="18" t="s">
        <v>85</v>
      </c>
      <c r="E78" s="18" t="s">
        <v>1778</v>
      </c>
      <c r="F78" s="18" t="s">
        <v>500</v>
      </c>
      <c r="G78" s="19" t="s">
        <v>11</v>
      </c>
      <c r="H78" s="23" t="s">
        <v>22</v>
      </c>
      <c r="I78" s="20" t="s">
        <v>22</v>
      </c>
      <c r="J78" s="20" t="s">
        <v>22</v>
      </c>
      <c r="K78" s="20" t="s">
        <v>22</v>
      </c>
      <c r="L78" s="20" t="s">
        <v>22</v>
      </c>
      <c r="M78" s="20" t="s">
        <v>22</v>
      </c>
      <c r="N78" s="13" t="s">
        <v>22</v>
      </c>
      <c r="O78" s="13" t="s">
        <v>22</v>
      </c>
      <c r="P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6" ht="14.25" customHeight="1" x14ac:dyDescent="0.3">
      <c r="A79" s="38" t="s">
        <v>1168</v>
      </c>
      <c r="B79" s="79">
        <v>2</v>
      </c>
      <c r="C79" s="79" t="s">
        <v>153</v>
      </c>
      <c r="D79" s="18" t="s">
        <v>1383</v>
      </c>
      <c r="E79" s="18" t="s">
        <v>1779</v>
      </c>
      <c r="F79" s="18" t="s">
        <v>1278</v>
      </c>
      <c r="G79" s="19" t="s">
        <v>11</v>
      </c>
      <c r="H79" s="23" t="s">
        <v>22</v>
      </c>
      <c r="I79" s="20" t="s">
        <v>22</v>
      </c>
      <c r="J79" s="20" t="s">
        <v>22</v>
      </c>
      <c r="K79" s="20" t="s">
        <v>22</v>
      </c>
      <c r="L79" s="20" t="s">
        <v>22</v>
      </c>
      <c r="M79" s="20" t="s">
        <v>22</v>
      </c>
      <c r="N79" s="13" t="s">
        <v>22</v>
      </c>
      <c r="O79" s="13" t="s">
        <v>22</v>
      </c>
      <c r="P79" s="69" t="str">
        <f>IF(A79="Verwijderd","Validatie is verwijderd, dus meldingstekst is niet van toepassing",IF(ISNA(VLOOKUP(C79,Sheet1!A$1:B$385,2,0)),"Meldingstekst moet aangevuld worden",VLOOKUP(C79,Sheet1!A$1:B$385,2,0)))</f>
        <v>Subitem bestaat al : %1</v>
      </c>
    </row>
    <row r="80" spans="1:16" ht="14.25" customHeight="1" x14ac:dyDescent="0.3">
      <c r="A80" s="38" t="s">
        <v>1166</v>
      </c>
      <c r="B80" s="79">
        <v>2</v>
      </c>
      <c r="C80" s="79" t="s">
        <v>502</v>
      </c>
      <c r="D80" s="18" t="s">
        <v>503</v>
      </c>
      <c r="E80" s="18" t="s">
        <v>1780</v>
      </c>
      <c r="F80" s="18" t="s">
        <v>500</v>
      </c>
      <c r="G80" s="19" t="s">
        <v>11</v>
      </c>
      <c r="H80" s="23" t="s">
        <v>22</v>
      </c>
      <c r="I80" s="20" t="s">
        <v>22</v>
      </c>
      <c r="J80" s="20" t="s">
        <v>22</v>
      </c>
      <c r="K80" s="20" t="s">
        <v>22</v>
      </c>
      <c r="L80" s="20" t="s">
        <v>22</v>
      </c>
      <c r="M80" s="20" t="s">
        <v>22</v>
      </c>
      <c r="N80" s="13" t="s">
        <v>22</v>
      </c>
      <c r="O80" s="13" t="s">
        <v>22</v>
      </c>
      <c r="P80" s="69" t="str">
        <f>IF(A80="Verwijderd","Validatie is verwijderd, dus meldingstekst is niet van toepassing",IF(ISNA(VLOOKUP(C80,Sheet1!A$1:B$385,2,0)),"Meldingstekst moet aangevuld worden",VLOOKUP(C80,Sheet1!A$1:B$385,2,0)))</f>
        <v>Opdracht bestand niet aanwezig</v>
      </c>
    </row>
    <row r="81" spans="1:16" ht="14.25" customHeight="1" x14ac:dyDescent="0.3">
      <c r="A81" s="74" t="s">
        <v>1166</v>
      </c>
      <c r="B81" s="79" t="s">
        <v>1753</v>
      </c>
      <c r="C81" s="79" t="s">
        <v>695</v>
      </c>
      <c r="D81" s="18" t="s">
        <v>696</v>
      </c>
      <c r="E81" s="18"/>
      <c r="F81" s="18" t="s">
        <v>500</v>
      </c>
      <c r="G81" s="19" t="s">
        <v>11</v>
      </c>
      <c r="H81" s="23" t="s">
        <v>22</v>
      </c>
      <c r="I81" s="20" t="s">
        <v>22</v>
      </c>
      <c r="J81" s="20" t="s">
        <v>22</v>
      </c>
      <c r="K81" s="20" t="s">
        <v>22</v>
      </c>
      <c r="L81" s="20" t="s">
        <v>22</v>
      </c>
      <c r="M81" s="20" t="s">
        <v>22</v>
      </c>
      <c r="N81" s="13" t="s">
        <v>22</v>
      </c>
      <c r="O81" s="13" t="s">
        <v>22</v>
      </c>
      <c r="P81" s="69" t="str">
        <f>IF(A81="Verwijderd","Validatie is verwijderd, dus meldingstekst is niet van toepassing",IF(ISNA(VLOOKUP(C81,Sheet1!A$1:B$385,2,0)),"Meldingstekst moet aangevuld worden",VLOOKUP(C81,Sheet1!A$1:B$385,2,0)))</f>
        <v>Geen id-bevoegd-gezag in de opdracht</v>
      </c>
    </row>
    <row r="82" spans="1:16" ht="14.25" customHeight="1" x14ac:dyDescent="0.3">
      <c r="A82" s="74" t="s">
        <v>1166</v>
      </c>
      <c r="B82" s="79" t="s">
        <v>1753</v>
      </c>
      <c r="C82" s="79" t="s">
        <v>697</v>
      </c>
      <c r="D82" s="18" t="s">
        <v>698</v>
      </c>
      <c r="E82" s="18"/>
      <c r="F82" s="18" t="s">
        <v>500</v>
      </c>
      <c r="G82" s="19" t="s">
        <v>11</v>
      </c>
      <c r="H82" s="23" t="s">
        <v>22</v>
      </c>
      <c r="I82" s="20" t="s">
        <v>22</v>
      </c>
      <c r="J82" s="20" t="s">
        <v>22</v>
      </c>
      <c r="K82" s="20" t="s">
        <v>22</v>
      </c>
      <c r="L82" s="20" t="s">
        <v>22</v>
      </c>
      <c r="M82" s="20" t="s">
        <v>22</v>
      </c>
      <c r="N82" s="13" t="s">
        <v>22</v>
      </c>
      <c r="O82" s="13" t="s">
        <v>22</v>
      </c>
      <c r="P82" s="69" t="str">
        <f>IF(A82="Verwijderd","Validatie is verwijderd, dus meldingstekst is niet van toepassing",IF(ISNA(VLOOKUP(C82,Sheet1!A$1:B$385,2,0)),"Meldingstekst moet aangevuld worden",VLOOKUP(C82,Sheet1!A$1:B$385,2,0)))</f>
        <v>Geen id-aanleveraar in de opdracht</v>
      </c>
    </row>
    <row r="83" spans="1:16" ht="14.25" customHeight="1" x14ac:dyDescent="0.3">
      <c r="A83" s="38" t="s">
        <v>1166</v>
      </c>
      <c r="B83" s="79">
        <v>2</v>
      </c>
      <c r="C83" s="79" t="s">
        <v>699</v>
      </c>
      <c r="D83" s="18" t="s">
        <v>700</v>
      </c>
      <c r="E83" s="18"/>
      <c r="F83" s="18" t="s">
        <v>500</v>
      </c>
      <c r="G83" s="19" t="s">
        <v>11</v>
      </c>
      <c r="H83" s="23" t="s">
        <v>22</v>
      </c>
      <c r="I83" s="20" t="s">
        <v>22</v>
      </c>
      <c r="J83" s="20" t="s">
        <v>22</v>
      </c>
      <c r="K83" s="20" t="s">
        <v>22</v>
      </c>
      <c r="L83" s="20" t="s">
        <v>22</v>
      </c>
      <c r="M83" s="20" t="s">
        <v>22</v>
      </c>
      <c r="N83" s="13" t="s">
        <v>22</v>
      </c>
      <c r="O83" s="13" t="s">
        <v>22</v>
      </c>
      <c r="P83" s="69" t="str">
        <f>IF(A83="Verwijderd","Validatie is verwijderd, dus meldingstekst is niet van toepassing",IF(ISNA(VLOOKUP(C83,Sheet1!A$1:B$385,2,0)),"Meldingstekst moet aangevuld worden",VLOOKUP(C83,Sheet1!A$1:B$385,2,0)))</f>
        <v>U bent niet gemachtigd</v>
      </c>
    </row>
    <row r="84" spans="1:16" ht="14.25" customHeight="1" x14ac:dyDescent="0.3">
      <c r="A84" s="38" t="s">
        <v>1166</v>
      </c>
      <c r="B84" s="79">
        <v>2</v>
      </c>
      <c r="C84" s="79" t="s">
        <v>1116</v>
      </c>
      <c r="D84" s="18" t="s">
        <v>1115</v>
      </c>
      <c r="E84" s="18" t="s">
        <v>1781</v>
      </c>
      <c r="F84" s="18" t="s">
        <v>500</v>
      </c>
      <c r="G84" s="19" t="s">
        <v>11</v>
      </c>
      <c r="H84" s="23" t="s">
        <v>22</v>
      </c>
      <c r="I84" s="20" t="s">
        <v>22</v>
      </c>
      <c r="J84" s="20" t="s">
        <v>22</v>
      </c>
      <c r="K84" s="20" t="s">
        <v>22</v>
      </c>
      <c r="L84" s="20" t="s">
        <v>22</v>
      </c>
      <c r="M84" s="20" t="s">
        <v>22</v>
      </c>
      <c r="N84" s="20" t="s">
        <v>22</v>
      </c>
      <c r="O84" s="20" t="s">
        <v>22</v>
      </c>
      <c r="P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6" ht="14.25" customHeight="1" x14ac:dyDescent="0.3">
      <c r="A85" s="74" t="s">
        <v>1166</v>
      </c>
      <c r="B85" s="79">
        <v>2</v>
      </c>
      <c r="C85" s="80" t="s">
        <v>1071</v>
      </c>
      <c r="D85" s="18" t="s">
        <v>518</v>
      </c>
      <c r="E85" s="18"/>
      <c r="F85" s="18" t="s">
        <v>500</v>
      </c>
      <c r="G85" s="19" t="s">
        <v>11</v>
      </c>
      <c r="H85" s="23" t="s">
        <v>22</v>
      </c>
      <c r="I85" s="20" t="s">
        <v>22</v>
      </c>
      <c r="J85" s="20" t="s">
        <v>22</v>
      </c>
      <c r="K85" s="20" t="s">
        <v>22</v>
      </c>
      <c r="L85" s="20" t="s">
        <v>22</v>
      </c>
      <c r="M85" s="20" t="s">
        <v>22</v>
      </c>
      <c r="N85" s="13" t="s">
        <v>22</v>
      </c>
      <c r="O85" s="13" t="s">
        <v>22</v>
      </c>
      <c r="P85" s="69" t="str">
        <f>IF(A85="Verwijderd","Validatie is verwijderd, dus meldingstekst is niet van toepassing",IF(ISNA(VLOOKUP(C85,Sheet1!A$1:B$385,2,0)),"Meldingstekst moet aangevuld worden",VLOOKUP(C85,Sheet1!A$1:B$385,2,0)))</f>
        <v>Meldingstekst moet nog aangevuld worden</v>
      </c>
    </row>
    <row r="86" spans="1:16" ht="14.25" customHeight="1" x14ac:dyDescent="0.3">
      <c r="A86" s="38" t="s">
        <v>1166</v>
      </c>
      <c r="B86" s="79">
        <v>2</v>
      </c>
      <c r="C86" s="79" t="s">
        <v>504</v>
      </c>
      <c r="D86" s="18" t="s">
        <v>505</v>
      </c>
      <c r="E86" s="18"/>
      <c r="F86" s="18" t="s">
        <v>500</v>
      </c>
      <c r="G86" s="19" t="s">
        <v>11</v>
      </c>
      <c r="H86" s="23" t="s">
        <v>22</v>
      </c>
      <c r="I86" s="20" t="s">
        <v>22</v>
      </c>
      <c r="J86" s="20" t="s">
        <v>22</v>
      </c>
      <c r="K86" s="20" t="s">
        <v>22</v>
      </c>
      <c r="L86" s="20" t="s">
        <v>22</v>
      </c>
      <c r="M86" s="20" t="s">
        <v>22</v>
      </c>
      <c r="N86" s="13" t="s">
        <v>22</v>
      </c>
      <c r="O86" s="13" t="s">
        <v>22</v>
      </c>
      <c r="P86" s="69" t="str">
        <f>IF(A86="Verwijderd","Validatie is verwijderd, dus meldingstekst is niet van toepassing",IF(ISNA(VLOOKUP(C86,Sheet1!A$1:B$385,2,0)),"Meldingstekst moet aangevuld worden",VLOOKUP(C86,Sheet1!A$1:B$385,2,0)))</f>
        <v>Opdracht bestand niet aanwezig bij afbreken voor oin %1 en id-levering %2</v>
      </c>
    </row>
    <row r="87" spans="1:16" ht="14.25" customHeight="1" x14ac:dyDescent="0.3">
      <c r="A87" s="38" t="s">
        <v>1166</v>
      </c>
      <c r="B87" s="79">
        <v>2</v>
      </c>
      <c r="C87" s="79" t="s">
        <v>506</v>
      </c>
      <c r="D87" s="18" t="s">
        <v>507</v>
      </c>
      <c r="E87" s="18"/>
      <c r="F87" s="18" t="s">
        <v>500</v>
      </c>
      <c r="G87" s="19" t="s">
        <v>11</v>
      </c>
      <c r="H87" s="23" t="s">
        <v>22</v>
      </c>
      <c r="I87" s="20" t="s">
        <v>22</v>
      </c>
      <c r="J87" s="20" t="s">
        <v>22</v>
      </c>
      <c r="K87" s="20" t="s">
        <v>22</v>
      </c>
      <c r="L87" s="20" t="s">
        <v>22</v>
      </c>
      <c r="M87" s="20" t="s">
        <v>22</v>
      </c>
      <c r="N87" s="13" t="s">
        <v>22</v>
      </c>
      <c r="O87" s="13" t="s">
        <v>22</v>
      </c>
      <c r="P87" s="69" t="str">
        <f>IF(A87="Verwijderd","Validatie is verwijderd, dus meldingstekst is niet van toepassing",IF(ISNA(VLOOKUP(C87,Sheet1!A$1:B$385,2,0)),"Meldingstekst moet aangevuld worden",VLOOKUP(C87,Sheet1!A$1:B$385,2,0)))</f>
        <v>Geen besluit of versie kunnen vinden met AKN identificatie : %1</v>
      </c>
    </row>
    <row r="88" spans="1:16" ht="14.25" customHeight="1" x14ac:dyDescent="0.3">
      <c r="A88" s="38" t="s">
        <v>1166</v>
      </c>
      <c r="B88" s="79">
        <v>2</v>
      </c>
      <c r="C88" s="79" t="s">
        <v>508</v>
      </c>
      <c r="D88" s="18" t="s">
        <v>509</v>
      </c>
      <c r="E88" s="18"/>
      <c r="F88" s="18" t="s">
        <v>500</v>
      </c>
      <c r="G88" s="19" t="s">
        <v>11</v>
      </c>
      <c r="H88" s="23" t="s">
        <v>22</v>
      </c>
      <c r="I88" s="20" t="s">
        <v>22</v>
      </c>
      <c r="J88" s="20" t="s">
        <v>22</v>
      </c>
      <c r="K88" s="20" t="s">
        <v>22</v>
      </c>
      <c r="L88" s="20" t="s">
        <v>22</v>
      </c>
      <c r="M88" s="20" t="s">
        <v>22</v>
      </c>
      <c r="N88" s="13" t="s">
        <v>22</v>
      </c>
      <c r="O88" s="13" t="s">
        <v>22</v>
      </c>
      <c r="P88" s="69" t="str">
        <f>IF(A88="Verwijderd","Validatie is verwijderd, dus meldingstekst is niet van toepassing",IF(ISNA(VLOOKUP(C88,Sheet1!A$1:B$385,2,0)),"Meldingstekst moet aangevuld worden",VLOOKUP(C88,Sheet1!A$1:B$385,2,0)))</f>
        <v>Datum bekendmaking %1 bij besluit met oin %2 en idlevering %3 is reeds geweest</v>
      </c>
    </row>
    <row r="89" spans="1:16" ht="14.25" customHeight="1" x14ac:dyDescent="0.3">
      <c r="A89" s="38" t="s">
        <v>1168</v>
      </c>
      <c r="B89" s="79">
        <v>2</v>
      </c>
      <c r="C89" s="79" t="s">
        <v>510</v>
      </c>
      <c r="D89" s="18" t="s">
        <v>1385</v>
      </c>
      <c r="E89" s="18"/>
      <c r="F89" s="18" t="s">
        <v>500</v>
      </c>
      <c r="G89" s="19" t="s">
        <v>11</v>
      </c>
      <c r="H89" s="23" t="s">
        <v>22</v>
      </c>
      <c r="I89" s="20" t="s">
        <v>22</v>
      </c>
      <c r="J89" s="20" t="s">
        <v>22</v>
      </c>
      <c r="K89" s="20" t="s">
        <v>22</v>
      </c>
      <c r="L89" s="20" t="s">
        <v>22</v>
      </c>
      <c r="M89" s="20" t="s">
        <v>22</v>
      </c>
      <c r="N89" s="13" t="s">
        <v>22</v>
      </c>
      <c r="O89" s="13" t="s">
        <v>22</v>
      </c>
      <c r="P89" s="69" t="str">
        <f>IF(A89="Verwijderd","Validatie is verwijderd, dus meldingstekst is niet van toepassing",IF(ISNA(VLOOKUP(C89,Sheet1!A$1:B$385,2,0)),"Meldingstekst moet aangevuld worden",VLOOKUP(C89,Sheet1!A$1:B$385,2,0)))</f>
        <v>Besluit bij oin %1 en idlevering %2 is in afwachting om wel of niet afgebroken te mogen worden</v>
      </c>
    </row>
    <row r="90" spans="1:16" ht="14.25" customHeight="1" x14ac:dyDescent="0.3">
      <c r="A90" s="38" t="s">
        <v>1168</v>
      </c>
      <c r="B90" s="79">
        <v>2</v>
      </c>
      <c r="C90" s="79" t="s">
        <v>511</v>
      </c>
      <c r="D90" s="18" t="s">
        <v>1384</v>
      </c>
      <c r="E90" s="18"/>
      <c r="F90" s="18" t="s">
        <v>500</v>
      </c>
      <c r="G90" s="19" t="s">
        <v>11</v>
      </c>
      <c r="H90" s="23" t="s">
        <v>22</v>
      </c>
      <c r="I90" s="20" t="s">
        <v>22</v>
      </c>
      <c r="J90" s="20" t="s">
        <v>22</v>
      </c>
      <c r="K90" s="20" t="s">
        <v>22</v>
      </c>
      <c r="L90" s="20" t="s">
        <v>22</v>
      </c>
      <c r="M90" s="20" t="s">
        <v>22</v>
      </c>
      <c r="N90" s="13" t="s">
        <v>22</v>
      </c>
      <c r="O90" s="13" t="s">
        <v>22</v>
      </c>
      <c r="P90" s="69" t="str">
        <f>IF(A90="Verwijderd","Validatie is verwijderd, dus meldingstekst is niet van toepassing",IF(ISNA(VLOOKUP(C90,Sheet1!A$1:B$385,2,0)),"Meldingstekst moet aangevuld worden",VLOOKUP(C90,Sheet1!A$1:B$385,2,0)))</f>
        <v>Besluit bij oin %1 en idlevering %2 is al gepubliceerd</v>
      </c>
    </row>
    <row r="91" spans="1:16" ht="14.25" customHeight="1" x14ac:dyDescent="0.3">
      <c r="A91" s="38" t="s">
        <v>1166</v>
      </c>
      <c r="B91" s="79">
        <v>2</v>
      </c>
      <c r="C91" s="79" t="s">
        <v>512</v>
      </c>
      <c r="D91" s="18" t="s">
        <v>513</v>
      </c>
      <c r="E91" s="18"/>
      <c r="F91" s="18" t="s">
        <v>500</v>
      </c>
      <c r="G91" s="19" t="s">
        <v>11</v>
      </c>
      <c r="H91" s="23" t="s">
        <v>22</v>
      </c>
      <c r="I91" s="20" t="s">
        <v>22</v>
      </c>
      <c r="J91" s="20" t="s">
        <v>22</v>
      </c>
      <c r="K91" s="20" t="s">
        <v>22</v>
      </c>
      <c r="L91" s="20" t="s">
        <v>22</v>
      </c>
      <c r="M91" s="20" t="s">
        <v>22</v>
      </c>
      <c r="N91" s="13" t="s">
        <v>22</v>
      </c>
      <c r="O91" s="13" t="s">
        <v>22</v>
      </c>
      <c r="P91" s="69" t="str">
        <f>IF(A91="Verwijderd","Validatie is verwijderd, dus meldingstekst is niet van toepassing",IF(ISNA(VLOOKUP(C91,Sheet1!A$1:B$385,2,0)),"Meldingstekst moet aangevuld worden",VLOOKUP(C91,Sheet1!A$1:B$385,2,0)))</f>
        <v>Versie met akn %1 is is al gepubliceerd</v>
      </c>
    </row>
    <row r="92" spans="1:16" ht="14.25" customHeight="1" x14ac:dyDescent="0.3">
      <c r="A92" s="38" t="s">
        <v>1166</v>
      </c>
      <c r="B92" s="79">
        <v>2</v>
      </c>
      <c r="C92" s="79" t="s">
        <v>514</v>
      </c>
      <c r="D92" s="18" t="s">
        <v>515</v>
      </c>
      <c r="E92" s="18"/>
      <c r="F92" s="18" t="s">
        <v>500</v>
      </c>
      <c r="G92" s="19" t="s">
        <v>11</v>
      </c>
      <c r="H92" s="23" t="s">
        <v>22</v>
      </c>
      <c r="I92" s="20" t="s">
        <v>22</v>
      </c>
      <c r="J92" s="20" t="s">
        <v>22</v>
      </c>
      <c r="K92" s="20" t="s">
        <v>22</v>
      </c>
      <c r="L92" s="20" t="s">
        <v>22</v>
      </c>
      <c r="M92" s="20" t="s">
        <v>22</v>
      </c>
      <c r="N92" s="13" t="s">
        <v>22</v>
      </c>
      <c r="O92" s="13" t="s">
        <v>22</v>
      </c>
      <c r="P92" s="69" t="str">
        <f>IF(A92="Verwijderd","Validatie is verwijderd, dus meldingstekst is niet van toepassing",IF(ISNA(VLOOKUP(C92,Sheet1!A$1:B$385,2,0)),"Meldingstekst moet aangevuld worden",VLOOKUP(C92,Sheet1!A$1:B$385,2,0)))</f>
        <v>Informatie-object met join-id %1 is is al gepubliceerd</v>
      </c>
    </row>
    <row r="93" spans="1:16" ht="14.25" customHeight="1" x14ac:dyDescent="0.3">
      <c r="A93" s="38" t="s">
        <v>1166</v>
      </c>
      <c r="B93" s="79">
        <v>2</v>
      </c>
      <c r="C93" s="79" t="s">
        <v>516</v>
      </c>
      <c r="D93" s="18" t="s">
        <v>517</v>
      </c>
      <c r="E93" s="18"/>
      <c r="F93" s="18" t="s">
        <v>500</v>
      </c>
      <c r="G93" s="19" t="s">
        <v>11</v>
      </c>
      <c r="H93" s="23" t="s">
        <v>22</v>
      </c>
      <c r="I93" s="20" t="s">
        <v>22</v>
      </c>
      <c r="J93" s="20" t="s">
        <v>22</v>
      </c>
      <c r="K93" s="20" t="s">
        <v>22</v>
      </c>
      <c r="L93" s="20" t="s">
        <v>22</v>
      </c>
      <c r="M93" s="20" t="s">
        <v>22</v>
      </c>
      <c r="N93" s="13" t="s">
        <v>22</v>
      </c>
      <c r="O93" s="13" t="s">
        <v>22</v>
      </c>
      <c r="P93" s="69" t="str">
        <f>IF(A93="Verwijderd","Validatie is verwijderd, dus meldingstekst is niet van toepassing",IF(ISNA(VLOOKUP(C93,Sheet1!A$1:B$385,2,0)),"Meldingstekst moet aangevuld worden",VLOOKUP(C93,Sheet1!A$1:B$385,2,0)))</f>
        <v>De volgende versie(s) in het besluit met oin %1 en idlevering %2 dienen als was-versie in een ander besluit : %3</v>
      </c>
    </row>
    <row r="94" spans="1:16" ht="14.25" customHeight="1" x14ac:dyDescent="0.3">
      <c r="A94" s="38" t="s">
        <v>1169</v>
      </c>
      <c r="B94" s="79">
        <v>2</v>
      </c>
      <c r="C94" s="79" t="s">
        <v>1276</v>
      </c>
      <c r="D94" s="22" t="s">
        <v>1277</v>
      </c>
      <c r="E94" s="22"/>
      <c r="F94" s="22" t="s">
        <v>1278</v>
      </c>
      <c r="G94" s="22" t="s">
        <v>11</v>
      </c>
      <c r="H94" s="22" t="s">
        <v>22</v>
      </c>
      <c r="I94" s="20" t="s">
        <v>22</v>
      </c>
      <c r="J94" s="20" t="s">
        <v>22</v>
      </c>
      <c r="K94" s="20" t="s">
        <v>22</v>
      </c>
      <c r="L94" s="20" t="s">
        <v>22</v>
      </c>
      <c r="M94" s="20" t="s">
        <v>22</v>
      </c>
      <c r="N94" s="20" t="s">
        <v>22</v>
      </c>
      <c r="O94" s="20" t="s">
        <v>22</v>
      </c>
      <c r="P94" s="22" t="str">
        <f>IF(A94="Verwijderd","Validatie is verwijderd, dus meldingstekst is niet van toepassing",IF(ISNA(VLOOKUP(C94,Sheet1!A$1:B$385,2,0)),"Meldingstekst moet aangevuld worden",VLOOKUP(C94,Sheet1!A$1:B$385,2,0)))</f>
        <v>[OPERA-BESLUIT-CONS-PROC-IN-WACHT] Bestand met consolidatie-procedurestappen bij besluit met oin %1 en idlevering %2 is in afwachting om wel of niet afgebroken te mogen worden</v>
      </c>
    </row>
    <row r="95" spans="1:16" ht="14.25" customHeight="1" x14ac:dyDescent="0.3">
      <c r="A95" s="38" t="s">
        <v>1166</v>
      </c>
      <c r="B95" s="79">
        <v>2</v>
      </c>
      <c r="C95" s="79" t="s">
        <v>701</v>
      </c>
      <c r="D95" s="18" t="s">
        <v>766</v>
      </c>
      <c r="E95" s="18"/>
      <c r="F95" s="18" t="s">
        <v>155</v>
      </c>
      <c r="G95" s="19" t="s">
        <v>11</v>
      </c>
      <c r="H95" s="25" t="s">
        <v>22</v>
      </c>
      <c r="I95" s="20" t="s">
        <v>22</v>
      </c>
      <c r="J95" s="20" t="s">
        <v>22</v>
      </c>
      <c r="K95" s="20" t="s">
        <v>22</v>
      </c>
      <c r="L95" s="20" t="s">
        <v>22</v>
      </c>
      <c r="M95" s="20" t="s">
        <v>22</v>
      </c>
      <c r="N95" s="13" t="s">
        <v>22</v>
      </c>
      <c r="O95" s="13" t="s">
        <v>22</v>
      </c>
      <c r="P95" s="69" t="str">
        <f>IF(A95="Verwijderd","Validatie is verwijderd, dus meldingstekst is niet van toepassing",IF(ISNA(VLOOKUP(C95,Sheet1!A$1:B$385,2,0)),"Meldingstekst moet aangevuld worden",VLOOKUP(C95,Sheet1!A$1:B$385,2,0)))</f>
        <v>Besluit bij oin %1 en idlevering %2 is niet gepubliceerd</v>
      </c>
    </row>
    <row r="96" spans="1:16" ht="14.25" customHeight="1" x14ac:dyDescent="0.3">
      <c r="A96" s="38" t="s">
        <v>1166</v>
      </c>
      <c r="B96" s="79">
        <v>2</v>
      </c>
      <c r="C96" s="79" t="s">
        <v>40</v>
      </c>
      <c r="D96" s="18" t="s">
        <v>12</v>
      </c>
      <c r="E96" s="18" t="s">
        <v>1782</v>
      </c>
      <c r="F96" s="18" t="s">
        <v>500</v>
      </c>
      <c r="G96" s="19" t="s">
        <v>11</v>
      </c>
      <c r="H96" s="23" t="s">
        <v>22</v>
      </c>
      <c r="I96" s="20" t="s">
        <v>22</v>
      </c>
      <c r="J96" s="20" t="s">
        <v>22</v>
      </c>
      <c r="K96" s="20" t="s">
        <v>22</v>
      </c>
      <c r="L96" s="20" t="s">
        <v>22</v>
      </c>
      <c r="M96" s="20" t="s">
        <v>22</v>
      </c>
      <c r="N96" s="13" t="s">
        <v>22</v>
      </c>
      <c r="O96" s="13" t="s">
        <v>22</v>
      </c>
      <c r="P96" s="69" t="str">
        <f>IF(A96="Verwijderd","Validatie is verwijderd, dus meldingstekst is niet van toepassing",IF(ISNA(VLOOKUP(C96,Sheet1!A$1:B$385,2,0)),"Meldingstekst moet aangevuld worden",VLOOKUP(C96,Sheet1!A$1:B$385,2,0)))</f>
        <v>validatie algemeen: geen validatieplan afleidbaar
met daarbij verder toelichtende meldingen b.v.
Geen conformProfiel kunnen bepalen voor document
Geen validatie kunnen uitvoeren o.b.v conform profiel AanleveringBesluit 1.0.1</v>
      </c>
    </row>
    <row r="97" spans="1:16" ht="14.25" customHeight="1" x14ac:dyDescent="0.3">
      <c r="A97" s="74" t="s">
        <v>1166</v>
      </c>
      <c r="B97" s="79">
        <v>2</v>
      </c>
      <c r="C97" s="79" t="s">
        <v>41</v>
      </c>
      <c r="D97" s="18" t="s">
        <v>8</v>
      </c>
      <c r="E97" s="18" t="s">
        <v>1792</v>
      </c>
      <c r="F97" s="18" t="s">
        <v>500</v>
      </c>
      <c r="G97" s="19" t="s">
        <v>11</v>
      </c>
      <c r="H97" s="23" t="s">
        <v>22</v>
      </c>
      <c r="I97" s="20" t="s">
        <v>22</v>
      </c>
      <c r="J97" s="20" t="s">
        <v>22</v>
      </c>
      <c r="K97" s="20" t="s">
        <v>22</v>
      </c>
      <c r="L97" s="20" t="s">
        <v>22</v>
      </c>
      <c r="M97" s="20" t="s">
        <v>22</v>
      </c>
      <c r="N97" s="13" t="s">
        <v>22</v>
      </c>
      <c r="O97" s="13" t="s">
        <v>22</v>
      </c>
      <c r="P97" s="69" t="str">
        <f>IF(A97="Verwijderd","Validatie is verwijderd, dus meldingstekst is niet van toepassing",IF(ISNA(VLOOKUP(C97,Sheet1!A$1:B$385,2,0)),"Meldingstekst moet aangevuld worden",VLOOKUP(C97,Sheet1!A$1:B$385,2,0)))</f>
        <v>Zeer groot aantal meldingen mogelijk</v>
      </c>
    </row>
    <row r="98" spans="1:16" ht="14.25" customHeight="1" x14ac:dyDescent="0.3">
      <c r="A98" s="38" t="s">
        <v>1166</v>
      </c>
      <c r="B98" s="79">
        <v>2</v>
      </c>
      <c r="C98" s="79" t="s">
        <v>519</v>
      </c>
      <c r="D98" s="18" t="s">
        <v>520</v>
      </c>
      <c r="E98" s="18" t="s">
        <v>1783</v>
      </c>
      <c r="F98" s="18" t="s">
        <v>500</v>
      </c>
      <c r="G98" s="19" t="s">
        <v>11</v>
      </c>
      <c r="H98" s="23" t="s">
        <v>22</v>
      </c>
      <c r="I98" s="20" t="s">
        <v>22</v>
      </c>
      <c r="J98" s="20" t="s">
        <v>22</v>
      </c>
      <c r="K98" s="20" t="s">
        <v>22</v>
      </c>
      <c r="L98" s="20" t="s">
        <v>22</v>
      </c>
      <c r="M98" s="20" t="s">
        <v>22</v>
      </c>
      <c r="N98" s="13" t="s">
        <v>22</v>
      </c>
      <c r="O98" s="13" t="s">
        <v>22</v>
      </c>
      <c r="P98" s="69" t="str">
        <f>IF(A98="Verwijderd","Validatie is verwijderd, dus meldingstekst is niet van toepassing",IF(ISNA(VLOOKUP(C98,Sheet1!A$1:B$385,2,0)),"Meldingstekst moet aangevuld worden",VLOOKUP(C98,Sheet1!A$1:B$385,2,0)))</f>
        <v>Geen conformProfiel aanwezig voor versie %1</v>
      </c>
    </row>
    <row r="99" spans="1:16" ht="14.25" hidden="1" customHeight="1" x14ac:dyDescent="0.3">
      <c r="A99" s="38" t="s">
        <v>1416</v>
      </c>
      <c r="B99" s="38">
        <v>2</v>
      </c>
      <c r="C99" s="22" t="s">
        <v>1072</v>
      </c>
      <c r="D99" s="22" t="s">
        <v>1073</v>
      </c>
      <c r="E99" s="22"/>
      <c r="F99" s="18" t="s">
        <v>500</v>
      </c>
      <c r="G99" s="19" t="s">
        <v>11</v>
      </c>
      <c r="H99" s="23" t="s">
        <v>22</v>
      </c>
      <c r="I99" s="20" t="s">
        <v>22</v>
      </c>
      <c r="J99" s="20" t="s">
        <v>22</v>
      </c>
      <c r="K99" s="20" t="s">
        <v>22</v>
      </c>
      <c r="L99" s="20" t="s">
        <v>22</v>
      </c>
      <c r="M99" s="20" t="s">
        <v>22</v>
      </c>
      <c r="N99" s="13" t="s">
        <v>22</v>
      </c>
      <c r="O99" s="13" t="s">
        <v>22</v>
      </c>
      <c r="P99" s="69" t="str">
        <f>IF(A99="Verwijderd","Validatie is verwijderd, dus meldingstekst is niet van toepassing",IF(ISNA(VLOOKUP(C99,Sheet1!A$1:B$385,2,0)),"Meldingstekst moet aangevuld worden",VLOOKUP(C99,Sheet1!A$1:B$385,2,0)))</f>
        <v>Validatie is verwijderd, dus meldingstekst is niet van toepassing</v>
      </c>
    </row>
    <row r="100" spans="1:16" ht="14.25" hidden="1" customHeight="1" x14ac:dyDescent="0.3">
      <c r="A100" s="38" t="s">
        <v>1416</v>
      </c>
      <c r="B100" s="38">
        <v>2</v>
      </c>
      <c r="C100" s="22" t="s">
        <v>1074</v>
      </c>
      <c r="D100" s="22" t="s">
        <v>1075</v>
      </c>
      <c r="E100" s="22"/>
      <c r="F100" s="18" t="s">
        <v>500</v>
      </c>
      <c r="G100" s="19" t="s">
        <v>11</v>
      </c>
      <c r="H100" s="23" t="s">
        <v>22</v>
      </c>
      <c r="I100" s="20" t="s">
        <v>22</v>
      </c>
      <c r="J100" s="20" t="s">
        <v>22</v>
      </c>
      <c r="K100" s="20" t="s">
        <v>22</v>
      </c>
      <c r="L100" s="20" t="s">
        <v>22</v>
      </c>
      <c r="M100" s="20" t="s">
        <v>22</v>
      </c>
      <c r="N100" s="13" t="s">
        <v>22</v>
      </c>
      <c r="O100" s="13" t="s">
        <v>22</v>
      </c>
      <c r="P100" s="69" t="str">
        <f>IF(A100="Verwijderd","Validatie is verwijderd, dus meldingstekst is niet van toepassing",IF(ISNA(VLOOKUP(C100,Sheet1!A$1:B$385,2,0)),"Meldingstekst moet aangevuld worden",VLOOKUP(C100,Sheet1!A$1:B$385,2,0)))</f>
        <v>Validatie is verwijderd, dus meldingstekst is niet van toepassing</v>
      </c>
    </row>
    <row r="101" spans="1:16" ht="14.25" customHeight="1" x14ac:dyDescent="0.3">
      <c r="A101" s="74" t="s">
        <v>1168</v>
      </c>
      <c r="B101" s="79" t="s">
        <v>1754</v>
      </c>
      <c r="C101" s="79" t="s">
        <v>1076</v>
      </c>
      <c r="D101" s="22" t="s">
        <v>1386</v>
      </c>
      <c r="E101" s="22"/>
      <c r="F101" s="18" t="s">
        <v>500</v>
      </c>
      <c r="G101" s="19" t="s">
        <v>11</v>
      </c>
      <c r="H101" s="23" t="s">
        <v>22</v>
      </c>
      <c r="I101" s="20" t="s">
        <v>22</v>
      </c>
      <c r="J101" s="20" t="s">
        <v>22</v>
      </c>
      <c r="K101" s="20" t="s">
        <v>22</v>
      </c>
      <c r="L101" s="20" t="s">
        <v>22</v>
      </c>
      <c r="M101" s="20" t="s">
        <v>22</v>
      </c>
      <c r="N101" s="13" t="s">
        <v>22</v>
      </c>
      <c r="O101" s="13" t="s">
        <v>22</v>
      </c>
      <c r="P101" s="69" t="str">
        <f>IF(A101="Verwijderd","Validatie is verwijderd, dus meldingstekst is niet van toepassing",IF(ISNA(VLOOKUP(C101,Sheet1!A$1:B$385,2,0)),"Meldingstekst moet aangevuld worden",VLOOKUP(C101,Sheet1!A$1:B$385,2,0)))</f>
        <v>[Controleer juiste opbouw AKN of JOIN - (Werk/Expressie) - eerste string] Waarde van eerste string %1 binnen %2 is niet gelijk aan akn/join</v>
      </c>
    </row>
    <row r="102" spans="1:16" ht="14.25" customHeight="1" x14ac:dyDescent="0.3">
      <c r="A102" s="74" t="s">
        <v>1166</v>
      </c>
      <c r="B102" s="79" t="s">
        <v>1755</v>
      </c>
      <c r="C102" s="79" t="s">
        <v>1077</v>
      </c>
      <c r="D102" s="22" t="s">
        <v>1078</v>
      </c>
      <c r="E102" s="22"/>
      <c r="F102" s="18" t="s">
        <v>500</v>
      </c>
      <c r="G102" s="19" t="s">
        <v>11</v>
      </c>
      <c r="H102" s="23" t="s">
        <v>22</v>
      </c>
      <c r="I102" s="20" t="s">
        <v>22</v>
      </c>
      <c r="J102" s="20" t="s">
        <v>22</v>
      </c>
      <c r="K102" s="20" t="s">
        <v>22</v>
      </c>
      <c r="L102" s="20" t="s">
        <v>22</v>
      </c>
      <c r="M102" s="20" t="s">
        <v>22</v>
      </c>
      <c r="N102" s="13" t="s">
        <v>22</v>
      </c>
      <c r="O102" s="13" t="s">
        <v>22</v>
      </c>
      <c r="P102" s="69" t="str">
        <f>IF(A102="Verwijderd","Validatie is verwijderd, dus meldingstekst is niet van toepassing",IF(ISNA(VLOOKUP(C102,Sheet1!A$1:B$385,2,0)),"Meldingstekst moet aangevuld worden",VLOOKUP(C102,Sheet1!A$1:B$385,2,0)))</f>
        <v>[Controleer juiste opbouw AKN - (werk/expressie) - tweede string] Waarde van tweede string %1 binnen %2 is niet gelijk aan een waarde binnen %3</v>
      </c>
    </row>
    <row r="103" spans="1:16" ht="14.25" customHeight="1" x14ac:dyDescent="0.3">
      <c r="A103" s="74" t="s">
        <v>1168</v>
      </c>
      <c r="B103" s="79" t="s">
        <v>1756</v>
      </c>
      <c r="C103" s="79" t="s">
        <v>1079</v>
      </c>
      <c r="D103" s="22" t="s">
        <v>1387</v>
      </c>
      <c r="E103" s="22"/>
      <c r="F103" s="18" t="s">
        <v>500</v>
      </c>
      <c r="G103" s="19" t="s">
        <v>11</v>
      </c>
      <c r="H103" s="23" t="s">
        <v>22</v>
      </c>
      <c r="I103" s="20" t="s">
        <v>22</v>
      </c>
      <c r="J103" s="20" t="s">
        <v>22</v>
      </c>
      <c r="K103" s="20" t="s">
        <v>22</v>
      </c>
      <c r="L103" s="20" t="s">
        <v>22</v>
      </c>
      <c r="M103" s="20" t="s">
        <v>22</v>
      </c>
      <c r="N103" s="13" t="s">
        <v>22</v>
      </c>
      <c r="O103" s="13" t="s">
        <v>22</v>
      </c>
      <c r="P103" s="69" t="str">
        <f>IF(A103="Verwijderd","Validatie is verwijderd, dus meldingstekst is niet van toepassing",IF(ISNA(VLOOKUP(C103,Sheet1!A$1:B$385,2,0)),"Meldingstekst moet aangevuld worden",VLOOKUP(C103,Sheet1!A$1:B$385,2,0)))</f>
        <v>[Controleer juiste opbouw AKN - (werk/expressie) - derde string] Waarde van derde string %1 binnen %2 is niet gelijk aan een waarde binnen %3</v>
      </c>
    </row>
    <row r="104" spans="1:16" ht="14.25" customHeight="1" x14ac:dyDescent="0.3">
      <c r="A104" s="74" t="s">
        <v>1166</v>
      </c>
      <c r="B104" s="79" t="s">
        <v>1757</v>
      </c>
      <c r="C104" s="79" t="s">
        <v>1080</v>
      </c>
      <c r="D104" s="22" t="s">
        <v>1081</v>
      </c>
      <c r="E104" s="22"/>
      <c r="F104" s="18" t="s">
        <v>500</v>
      </c>
      <c r="G104" s="19" t="s">
        <v>11</v>
      </c>
      <c r="H104" s="23" t="s">
        <v>22</v>
      </c>
      <c r="I104" s="20" t="s">
        <v>22</v>
      </c>
      <c r="J104" s="20" t="s">
        <v>22</v>
      </c>
      <c r="K104" s="20" t="s">
        <v>22</v>
      </c>
      <c r="L104" s="20" t="s">
        <v>22</v>
      </c>
      <c r="M104" s="20" t="s">
        <v>22</v>
      </c>
      <c r="N104" s="13" t="s">
        <v>22</v>
      </c>
      <c r="O104" s="13" t="s">
        <v>22</v>
      </c>
      <c r="P104" s="69" t="str">
        <f>IF(A104="Verwijderd","Validatie is verwijderd, dus meldingstekst is niet van toepassing",IF(ISNA(VLOOKUP(C104,Sheet1!A$1:B$385,2,0)),"Meldingstekst moet aangevuld worden",VLOOKUP(C104,Sheet1!A$1:B$385,2,0)))</f>
        <v>[Controleer juiste opbouw JOIN - (werk/expressie) - tweede string] Waarde van tweede string %1 binnen %2 is niet gelijk aan 'id'</v>
      </c>
    </row>
    <row r="105" spans="1:16" ht="14.25" customHeight="1" x14ac:dyDescent="0.3">
      <c r="A105" s="74" t="s">
        <v>1166</v>
      </c>
      <c r="B105" s="79" t="s">
        <v>1757</v>
      </c>
      <c r="C105" s="79" t="s">
        <v>1082</v>
      </c>
      <c r="D105" s="22" t="s">
        <v>1083</v>
      </c>
      <c r="E105" s="22"/>
      <c r="F105" s="18" t="s">
        <v>500</v>
      </c>
      <c r="G105" s="19" t="s">
        <v>11</v>
      </c>
      <c r="H105" s="23" t="s">
        <v>22</v>
      </c>
      <c r="I105" s="20" t="s">
        <v>22</v>
      </c>
      <c r="J105" s="20" t="s">
        <v>22</v>
      </c>
      <c r="K105" s="20" t="s">
        <v>22</v>
      </c>
      <c r="L105" s="20" t="s">
        <v>22</v>
      </c>
      <c r="M105" s="20" t="s">
        <v>22</v>
      </c>
      <c r="N105" s="13" t="s">
        <v>22</v>
      </c>
      <c r="O105" s="13" t="s">
        <v>22</v>
      </c>
      <c r="P105" s="69" t="str">
        <f>IF(A105="Verwijderd","Validatie is verwijderd, dus meldingstekst is niet van toepassing",IF(ISNA(VLOOKUP(C105,Sheet1!A$1:B$385,2,0)),"Meldingstekst moet aangevuld worden",VLOOKUP(C105,Sheet1!A$1:B$385,2,0)))</f>
        <v>[Controleer juiste opbouw JOIN - (werk/expressie) - derde string] Waarde van derde string %1 binnen %2 is niet gelijk aan een waarde binnen %3</v>
      </c>
    </row>
    <row r="106" spans="1:16" ht="14.25" customHeight="1" x14ac:dyDescent="0.3">
      <c r="A106" s="74" t="s">
        <v>1166</v>
      </c>
      <c r="B106" s="79" t="s">
        <v>1758</v>
      </c>
      <c r="C106" s="79" t="s">
        <v>1084</v>
      </c>
      <c r="D106" s="22" t="s">
        <v>109</v>
      </c>
      <c r="E106" s="22"/>
      <c r="F106" s="18" t="s">
        <v>500</v>
      </c>
      <c r="G106" s="19" t="s">
        <v>11</v>
      </c>
      <c r="H106" s="23" t="s">
        <v>22</v>
      </c>
      <c r="I106" s="20" t="s">
        <v>22</v>
      </c>
      <c r="J106" s="20" t="s">
        <v>22</v>
      </c>
      <c r="K106" s="20" t="s">
        <v>22</v>
      </c>
      <c r="L106" s="20" t="s">
        <v>22</v>
      </c>
      <c r="M106" s="20" t="s">
        <v>22</v>
      </c>
      <c r="N106" s="13" t="s">
        <v>22</v>
      </c>
      <c r="O106" s="13" t="s">
        <v>22</v>
      </c>
      <c r="P106" s="69" t="str">
        <f>IF(A106="Verwijderd","Validatie is verwijderd, dus meldingstekst is niet van toepassing",IF(ISNA(VLOOKUP(C106,Sheet1!A$1:B$385,2,0)),"Meldingstekst moet aangevuld worden",VLOOKUP(C106,Sheet1!A$1:B$385,2,0)))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7" spans="1:16" ht="14.25" customHeight="1" x14ac:dyDescent="0.3">
      <c r="A107" s="74" t="s">
        <v>1166</v>
      </c>
      <c r="B107" s="79" t="s">
        <v>1759</v>
      </c>
      <c r="C107" s="79" t="s">
        <v>1085</v>
      </c>
      <c r="D107" s="22" t="s">
        <v>1086</v>
      </c>
      <c r="E107" s="22"/>
      <c r="F107" s="18" t="s">
        <v>500</v>
      </c>
      <c r="G107" s="19" t="s">
        <v>11</v>
      </c>
      <c r="H107" s="23" t="s">
        <v>22</v>
      </c>
      <c r="I107" s="20" t="s">
        <v>22</v>
      </c>
      <c r="J107" s="20" t="s">
        <v>22</v>
      </c>
      <c r="K107" s="20" t="s">
        <v>22</v>
      </c>
      <c r="L107" s="20" t="s">
        <v>22</v>
      </c>
      <c r="M107" s="20" t="s">
        <v>22</v>
      </c>
      <c r="N107" s="13" t="s">
        <v>22</v>
      </c>
      <c r="O107" s="13" t="s">
        <v>22</v>
      </c>
      <c r="P107" s="69" t="str">
        <f>IF(A107="Verwijderd","Validatie is verwijderd, dus meldingstekst is niet van toepassing",IF(ISNA(VLOOKUP(C107,Sheet1!A$1:B$385,2,0)),"Meldingstekst moet aangevuld worden",VLOOKUP(C107,Sheet1!A$1:B$385,2,0)))</f>
        <v>[Controleer juiste opbouw JOIN - expressie - expressie-datum] Waarde van expressie-datum %1 binnen %2 moet hetzelfde zijn of later als datum werk %3</v>
      </c>
    </row>
    <row r="108" spans="1:16" ht="14.25" customHeight="1" x14ac:dyDescent="0.3">
      <c r="A108" s="74" t="s">
        <v>1166</v>
      </c>
      <c r="B108" s="79">
        <v>2</v>
      </c>
      <c r="C108" s="79" t="s">
        <v>1087</v>
      </c>
      <c r="D108" s="22" t="s">
        <v>110</v>
      </c>
      <c r="E108" s="22"/>
      <c r="F108" s="18" t="s">
        <v>500</v>
      </c>
      <c r="G108" s="19" t="s">
        <v>11</v>
      </c>
      <c r="H108" s="23" t="s">
        <v>22</v>
      </c>
      <c r="I108" s="20" t="s">
        <v>22</v>
      </c>
      <c r="J108" s="20" t="s">
        <v>22</v>
      </c>
      <c r="K108" s="20" t="s">
        <v>22</v>
      </c>
      <c r="L108" s="20" t="s">
        <v>22</v>
      </c>
      <c r="M108" s="20" t="s">
        <v>22</v>
      </c>
      <c r="N108" s="13" t="s">
        <v>22</v>
      </c>
      <c r="O108" s="13" t="s">
        <v>22</v>
      </c>
      <c r="P108" s="69" t="str">
        <f>IF(A108="Verwijderd","Validatie is verwijderd, dus meldingstekst is niet van toepassing",IF(ISNA(VLOOKUP(C108,Sheet1!A$1:B$385,2,0)),"Meldingstekst moet aangevuld worden",VLOOKUP(C108,Sheet1!A$1:B$385,2,0)))</f>
        <v>[Controleer juiste opbouw %1 - expressie - taal] Waarde van taal %2 binnen van %3 is niet gelijk aan een waarde binnen %4</v>
      </c>
    </row>
    <row r="109" spans="1:16" ht="14.25" customHeight="1" x14ac:dyDescent="0.3">
      <c r="A109" s="74" t="s">
        <v>1166</v>
      </c>
      <c r="B109" s="79" t="s">
        <v>1760</v>
      </c>
      <c r="C109" s="79" t="s">
        <v>1088</v>
      </c>
      <c r="D109" s="22" t="s">
        <v>1089</v>
      </c>
      <c r="E109" s="22"/>
      <c r="F109" s="18" t="s">
        <v>500</v>
      </c>
      <c r="G109" s="19" t="s">
        <v>11</v>
      </c>
      <c r="H109" s="23" t="s">
        <v>22</v>
      </c>
      <c r="I109" s="20" t="s">
        <v>22</v>
      </c>
      <c r="J109" s="20" t="s">
        <v>22</v>
      </c>
      <c r="K109" s="20" t="s">
        <v>22</v>
      </c>
      <c r="L109" s="20" t="s">
        <v>22</v>
      </c>
      <c r="M109" s="20" t="s">
        <v>22</v>
      </c>
      <c r="N109" s="13" t="s">
        <v>22</v>
      </c>
      <c r="O109" s="13" t="s">
        <v>22</v>
      </c>
      <c r="P109" s="69" t="str">
        <f>IF(A109="Verwijderd","Validatie is verwijderd, dus meldingstekst is niet van toepassing",IF(ISNA(VLOOKUP(C109,Sheet1!A$1:B$385,2,0)),"Meldingstekst moet aangevuld worden",VLOOKUP(C109,Sheet1!A$1:B$385,2,0)))</f>
        <v>[Controleer juiste opbouw %1 - expressie] Waarde %2 mag geen punt bevatten</v>
      </c>
    </row>
    <row r="110" spans="1:16" ht="14.25" hidden="1" customHeight="1" x14ac:dyDescent="0.3">
      <c r="A110" s="38" t="s">
        <v>1416</v>
      </c>
      <c r="B110" s="38">
        <v>2</v>
      </c>
      <c r="C110" s="22" t="s">
        <v>1090</v>
      </c>
      <c r="D110" s="22" t="s">
        <v>1091</v>
      </c>
      <c r="E110" s="22"/>
      <c r="F110" s="18" t="s">
        <v>500</v>
      </c>
      <c r="G110" s="19" t="s">
        <v>11</v>
      </c>
      <c r="H110" s="23" t="s">
        <v>22</v>
      </c>
      <c r="I110" s="20" t="s">
        <v>22</v>
      </c>
      <c r="J110" s="20" t="s">
        <v>22</v>
      </c>
      <c r="K110" s="20" t="s">
        <v>22</v>
      </c>
      <c r="L110" s="20" t="s">
        <v>22</v>
      </c>
      <c r="M110" s="20" t="s">
        <v>22</v>
      </c>
      <c r="N110" s="13" t="s">
        <v>22</v>
      </c>
      <c r="O110" s="13" t="s">
        <v>22</v>
      </c>
      <c r="P110" s="69" t="str">
        <f>IF(A110="Verwijderd","Validatie is verwijderd, dus meldingstekst is niet van toepassing",IF(ISNA(VLOOKUP(C110,Sheet1!A$1:B$385,2,0)),"Meldingstekst moet aangevuld worden",VLOOKUP(C110,Sheet1!A$1:B$385,2,0)))</f>
        <v>Validatie is verwijderd, dus meldingstekst is niet van toepassing</v>
      </c>
    </row>
    <row r="111" spans="1:16" ht="14.25" customHeight="1" x14ac:dyDescent="0.3">
      <c r="A111" s="74" t="s">
        <v>1166</v>
      </c>
      <c r="B111" s="79">
        <v>2</v>
      </c>
      <c r="C111" s="79" t="s">
        <v>702</v>
      </c>
      <c r="D111" s="18" t="s">
        <v>703</v>
      </c>
      <c r="E111" s="18"/>
      <c r="F111" s="18" t="s">
        <v>500</v>
      </c>
      <c r="G111" s="19" t="s">
        <v>11</v>
      </c>
      <c r="H111" s="25" t="s">
        <v>22</v>
      </c>
      <c r="I111" s="20" t="s">
        <v>22</v>
      </c>
      <c r="J111" s="20" t="s">
        <v>22</v>
      </c>
      <c r="K111" s="20" t="s">
        <v>22</v>
      </c>
      <c r="L111" s="20" t="s">
        <v>22</v>
      </c>
      <c r="M111" s="20" t="s">
        <v>22</v>
      </c>
      <c r="N111" s="13" t="s">
        <v>22</v>
      </c>
      <c r="O111" s="13" t="s">
        <v>22</v>
      </c>
      <c r="P111" s="69" t="str">
        <f>IF(A111="Verwijderd","Validatie is verwijderd, dus meldingstekst is niet van toepassing",IF(ISNA(VLOOKUP(C111,Sheet1!A$1:B$385,2,0)),"Meldingstekst moet aangevuld worden",VLOOKUP(C111,Sheet1!A$1:B$385,2,0)))</f>
        <v>%1 Expressie %2 bevat geen 7 delen vooraf gegaan door een '/' gevolgd door een deel dat vooraf gaat met '@'</v>
      </c>
    </row>
    <row r="112" spans="1:16" ht="14.25" customHeight="1" x14ac:dyDescent="0.3">
      <c r="A112" s="74" t="s">
        <v>1166</v>
      </c>
      <c r="B112" s="79" t="s">
        <v>1761</v>
      </c>
      <c r="C112" s="80" t="s">
        <v>704</v>
      </c>
      <c r="D112" s="18" t="s">
        <v>705</v>
      </c>
      <c r="E112" s="18"/>
      <c r="F112" s="18" t="s">
        <v>500</v>
      </c>
      <c r="G112" s="19" t="s">
        <v>11</v>
      </c>
      <c r="H112" s="25" t="s">
        <v>22</v>
      </c>
      <c r="I112" s="20" t="s">
        <v>22</v>
      </c>
      <c r="J112" s="20" t="s">
        <v>22</v>
      </c>
      <c r="K112" s="20" t="s">
        <v>22</v>
      </c>
      <c r="L112" s="20" t="s">
        <v>22</v>
      </c>
      <c r="M112" s="20" t="s">
        <v>22</v>
      </c>
      <c r="N112" s="13" t="s">
        <v>22</v>
      </c>
      <c r="O112" s="13" t="s">
        <v>22</v>
      </c>
      <c r="P112" s="69" t="str">
        <f>IF(A112="Verwijderd","Validatie is verwijderd, dus meldingstekst is niet van toepassing",IF(ISNA(VLOOKUP(C112,Sheet1!A$1:B$385,2,0)),"Meldingstekst moet aangevuld worden",VLOOKUP(C112,Sheet1!A$1:B$385,2,0)))</f>
        <v>%1 Waarde van zevende string %2 binnen %3 voldoet niet aan de reguliere expressie '[a-zA-Z0-9][a-zA-Z0-9\_\-]*'</v>
      </c>
    </row>
    <row r="113" spans="1:16" ht="14.25" customHeight="1" x14ac:dyDescent="0.3">
      <c r="A113" s="74" t="s">
        <v>1166</v>
      </c>
      <c r="B113" s="79" t="s">
        <v>1759</v>
      </c>
      <c r="C113" s="80" t="s">
        <v>706</v>
      </c>
      <c r="D113" s="18" t="s">
        <v>707</v>
      </c>
      <c r="E113" s="18"/>
      <c r="F113" s="18" t="s">
        <v>500</v>
      </c>
      <c r="G113" s="19" t="s">
        <v>11</v>
      </c>
      <c r="H113" s="25" t="s">
        <v>22</v>
      </c>
      <c r="I113" s="20" t="s">
        <v>22</v>
      </c>
      <c r="J113" s="20" t="s">
        <v>22</v>
      </c>
      <c r="K113" s="20" t="s">
        <v>22</v>
      </c>
      <c r="L113" s="20" t="s">
        <v>22</v>
      </c>
      <c r="M113" s="20" t="s">
        <v>22</v>
      </c>
      <c r="N113" s="13" t="s">
        <v>22</v>
      </c>
      <c r="O113" s="13" t="s">
        <v>22</v>
      </c>
      <c r="P113" s="69" t="str">
        <f>IF(A113="Verwijderd","Validatie is verwijderd, dus meldingstekst is niet van toepassing",IF(ISNA(VLOOKUP(C113,Sheet1!A$1:B$385,2,0)),"Meldingstekst moet aangevuld worden",VLOOKUP(C113,Sheet1!A$1:B$385,2,0)))</f>
        <v>%1 Waarde van zevende string %2 binnen %3 is langer dan 128 tekens</v>
      </c>
    </row>
    <row r="114" spans="1:16" ht="14.25" hidden="1" customHeight="1" x14ac:dyDescent="0.3">
      <c r="A114" s="38" t="s">
        <v>1416</v>
      </c>
      <c r="B114" s="38">
        <v>2</v>
      </c>
      <c r="C114" s="22" t="s">
        <v>521</v>
      </c>
      <c r="D114" s="18" t="s">
        <v>105</v>
      </c>
      <c r="E114" s="18"/>
      <c r="F114" s="18" t="s">
        <v>500</v>
      </c>
      <c r="G114" s="19" t="s">
        <v>11</v>
      </c>
      <c r="H114" s="23" t="s">
        <v>22</v>
      </c>
      <c r="I114" s="20" t="s">
        <v>22</v>
      </c>
      <c r="J114" s="20" t="s">
        <v>22</v>
      </c>
      <c r="K114" s="20" t="s">
        <v>22</v>
      </c>
      <c r="L114" s="20" t="s">
        <v>22</v>
      </c>
      <c r="M114" s="20" t="s">
        <v>22</v>
      </c>
      <c r="N114" s="13" t="s">
        <v>22</v>
      </c>
      <c r="O114" s="13" t="s">
        <v>22</v>
      </c>
      <c r="P114" s="69" t="str">
        <f>IF(A114="Verwijderd","Validatie is verwijderd, dus meldingstekst is niet van toepassing",IF(ISNA(VLOOKUP(C114,Sheet1!A$1:B$385,2,0)),"Meldingstekst moet aangevuld worden",VLOOKUP(C114,Sheet1!A$1:B$385,2,0)))</f>
        <v>Validatie is verwijderd, dus meldingstekst is niet van toepassing</v>
      </c>
    </row>
    <row r="115" spans="1:16" ht="14.25" customHeight="1" x14ac:dyDescent="0.3">
      <c r="A115" s="74" t="s">
        <v>1166</v>
      </c>
      <c r="B115" s="79" t="s">
        <v>1762</v>
      </c>
      <c r="C115" s="79" t="s">
        <v>522</v>
      </c>
      <c r="D115" s="18" t="s">
        <v>523</v>
      </c>
      <c r="E115" s="18" t="s">
        <v>1784</v>
      </c>
      <c r="F115" s="18" t="s">
        <v>500</v>
      </c>
      <c r="G115" s="19" t="s">
        <v>11</v>
      </c>
      <c r="H115" s="23" t="s">
        <v>22</v>
      </c>
      <c r="I115" s="20" t="s">
        <v>22</v>
      </c>
      <c r="J115" s="20" t="s">
        <v>22</v>
      </c>
      <c r="K115" s="20" t="s">
        <v>22</v>
      </c>
      <c r="L115" s="20" t="s">
        <v>22</v>
      </c>
      <c r="M115" s="20" t="s">
        <v>22</v>
      </c>
      <c r="N115" s="13" t="s">
        <v>22</v>
      </c>
      <c r="O115" s="13" t="s">
        <v>22</v>
      </c>
      <c r="P115" s="69" t="str">
        <f>IF(A115="Verwijderd","Validatie is verwijderd, dus meldingstekst is niet van toepassing",IF(ISNA(VLOOKUP(C115,Sheet1!A$1:B$385,2,0)),"Meldingstekst moet aangevuld worden",VLOOKUP(C115,Sheet1!A$1:B$385,2,0)))</f>
        <v>Domeinmanifest bestaat niet</v>
      </c>
    </row>
    <row r="116" spans="1:16" ht="14.25" customHeight="1" x14ac:dyDescent="0.3">
      <c r="A116" s="74" t="s">
        <v>1166</v>
      </c>
      <c r="B116" s="79" t="s">
        <v>1763</v>
      </c>
      <c r="C116" s="79" t="s">
        <v>524</v>
      </c>
      <c r="D116" s="18" t="s">
        <v>525</v>
      </c>
      <c r="E116" s="18" t="s">
        <v>1795</v>
      </c>
      <c r="F116" s="18" t="s">
        <v>500</v>
      </c>
      <c r="G116" s="19" t="s">
        <v>11</v>
      </c>
      <c r="H116" s="23" t="s">
        <v>22</v>
      </c>
      <c r="I116" s="20" t="s">
        <v>22</v>
      </c>
      <c r="J116" s="20" t="s">
        <v>22</v>
      </c>
      <c r="K116" s="20" t="s">
        <v>22</v>
      </c>
      <c r="L116" s="20" t="s">
        <v>22</v>
      </c>
      <c r="M116" s="20" t="s">
        <v>22</v>
      </c>
      <c r="N116" s="13" t="s">
        <v>22</v>
      </c>
      <c r="O116" s="13" t="s">
        <v>22</v>
      </c>
      <c r="P116" s="69" t="str">
        <f>IF(A116="Verwijderd","Validatie is verwijderd, dus meldingstekst is niet van toepassing",IF(ISNA(VLOOKUP(C116,Sheet1!A$1:B$385,2,0)),"Meldingstekst moet aangevuld worden",VLOOKUP(C116,Sheet1!A$1:B$385,2,0)))</f>
        <v>Geen doel aanwezig in domein manifest</v>
      </c>
    </row>
    <row r="117" spans="1:16" ht="14.25" customHeight="1" x14ac:dyDescent="0.3">
      <c r="A117" s="74" t="s">
        <v>1166</v>
      </c>
      <c r="B117" s="79" t="s">
        <v>1763</v>
      </c>
      <c r="C117" s="79" t="s">
        <v>526</v>
      </c>
      <c r="D117" s="18" t="s">
        <v>527</v>
      </c>
      <c r="E117" s="18" t="s">
        <v>1784</v>
      </c>
      <c r="F117" s="18" t="s">
        <v>500</v>
      </c>
      <c r="G117" s="19" t="s">
        <v>11</v>
      </c>
      <c r="H117" s="23" t="s">
        <v>22</v>
      </c>
      <c r="I117" s="20" t="s">
        <v>22</v>
      </c>
      <c r="J117" s="20" t="s">
        <v>22</v>
      </c>
      <c r="K117" s="20" t="s">
        <v>22</v>
      </c>
      <c r="L117" s="20" t="s">
        <v>22</v>
      </c>
      <c r="M117" s="20" t="s">
        <v>22</v>
      </c>
      <c r="N117" s="13" t="s">
        <v>22</v>
      </c>
      <c r="O117" s="13" t="s">
        <v>22</v>
      </c>
      <c r="P117" s="69" t="str">
        <f>IF(A117="Verwijderd","Validatie is verwijderd, dus meldingstekst is niet van toepassing",IF(ISNA(VLOOKUP(C117,Sheet1!A$1:B$385,2,0)),"Meldingstekst moet aangevuld worden",VLOOKUP(C117,Sheet1!A$1:B$385,2,0)))</f>
        <v>Doel %1 genoemd in domein manifest bestaat niet</v>
      </c>
    </row>
    <row r="118" spans="1:16" ht="14.25" customHeight="1" x14ac:dyDescent="0.3">
      <c r="A118" s="74" t="s">
        <v>1166</v>
      </c>
      <c r="B118" s="79" t="s">
        <v>1764</v>
      </c>
      <c r="C118" s="79" t="s">
        <v>528</v>
      </c>
      <c r="D118" s="18" t="s">
        <v>529</v>
      </c>
      <c r="E118" s="18" t="s">
        <v>1784</v>
      </c>
      <c r="F118" s="18" t="s">
        <v>500</v>
      </c>
      <c r="G118" s="19" t="s">
        <v>11</v>
      </c>
      <c r="H118" s="23" t="s">
        <v>22</v>
      </c>
      <c r="I118" s="20" t="s">
        <v>22</v>
      </c>
      <c r="J118" s="20" t="s">
        <v>22</v>
      </c>
      <c r="K118" s="20" t="s">
        <v>22</v>
      </c>
      <c r="L118" s="20" t="s">
        <v>22</v>
      </c>
      <c r="M118" s="20" t="s">
        <v>22</v>
      </c>
      <c r="N118" s="13" t="s">
        <v>22</v>
      </c>
      <c r="O118" s="13" t="s">
        <v>22</v>
      </c>
      <c r="P118" s="69" t="str">
        <f>IF(A118="Verwijderd","Validatie is verwijderd, dus meldingstekst is niet van toepassing",IF(ISNA(VLOOKUP(C118,Sheet1!A$1:B$385,2,0)),"Meldingstekst moet aangevuld worden",VLOOKUP(C118,Sheet1!A$1:B$385,2,0)))</f>
        <v>Bij doel %1 zijn de volgende bestand(en) in domein manifest niet meegeleverd : %2</v>
      </c>
    </row>
    <row r="119" spans="1:16" ht="14.25" customHeight="1" x14ac:dyDescent="0.3">
      <c r="A119" s="38" t="s">
        <v>1166</v>
      </c>
      <c r="B119" s="79">
        <v>2</v>
      </c>
      <c r="C119" s="80" t="s">
        <v>530</v>
      </c>
      <c r="D119" s="18" t="s">
        <v>531</v>
      </c>
      <c r="E119" s="18" t="s">
        <v>1784</v>
      </c>
      <c r="F119" s="18" t="s">
        <v>500</v>
      </c>
      <c r="G119" s="19" t="s">
        <v>11</v>
      </c>
      <c r="H119" s="23" t="s">
        <v>22</v>
      </c>
      <c r="I119" s="20" t="s">
        <v>22</v>
      </c>
      <c r="J119" s="20" t="s">
        <v>22</v>
      </c>
      <c r="K119" s="20" t="s">
        <v>22</v>
      </c>
      <c r="L119" s="20" t="s">
        <v>22</v>
      </c>
      <c r="M119" s="20" t="s">
        <v>22</v>
      </c>
      <c r="N119" s="13" t="s">
        <v>22</v>
      </c>
      <c r="O119" s="13" t="s">
        <v>22</v>
      </c>
      <c r="P119" s="69" t="str">
        <f>IF(A119="Verwijderd","Validatie is verwijderd, dus meldingstekst is niet van toepassing",IF(ISNA(VLOOKUP(C119,Sheet1!A$1:B$385,2,0)),"Meldingstekst moet aangevuld worden",VLOOKUP(C119,Sheet1!A$1:B$385,2,0)))</f>
        <v>Bij doel %1 hoort regeling %2 en het doel heeft versies, die bij andere regeling horen : %3</v>
      </c>
    </row>
    <row r="120" spans="1:16" ht="14.25" hidden="1" customHeight="1" x14ac:dyDescent="0.3">
      <c r="A120" s="38" t="s">
        <v>1166</v>
      </c>
      <c r="B120" s="38">
        <v>2</v>
      </c>
      <c r="C120" s="18" t="s">
        <v>1160</v>
      </c>
      <c r="D120" s="18" t="s">
        <v>1165</v>
      </c>
      <c r="E120" s="18"/>
      <c r="F120" s="18" t="s">
        <v>500</v>
      </c>
      <c r="G120" s="19" t="s">
        <v>11</v>
      </c>
      <c r="H120" s="23" t="s">
        <v>23</v>
      </c>
      <c r="I120" s="20" t="s">
        <v>22</v>
      </c>
      <c r="J120" s="20" t="s">
        <v>22</v>
      </c>
      <c r="K120" s="20" t="s">
        <v>22</v>
      </c>
      <c r="L120" s="20" t="s">
        <v>22</v>
      </c>
      <c r="M120" s="20" t="s">
        <v>22</v>
      </c>
      <c r="N120" s="13" t="s">
        <v>22</v>
      </c>
      <c r="O120" s="13" t="s">
        <v>22</v>
      </c>
      <c r="P120" s="69" t="str">
        <f>IF(A120="Verwijderd","Validatie is verwijderd, dus meldingstekst is niet van toepassing",IF(ISNA(VLOOKUP(C120,Sheet1!A$1:B$385,2,0)),"Meldingstekst moet aangevuld worden",VLOOKUP(C120,Sheet1!A$1:B$385,2,0)))</f>
        <v>De GML van locatie %1 van GIO %2 is groter zijn dan %3 MB</v>
      </c>
    </row>
    <row r="121" spans="1:16" ht="14.25" customHeight="1" x14ac:dyDescent="0.3">
      <c r="A121" s="38" t="s">
        <v>1166</v>
      </c>
      <c r="B121" s="79">
        <v>2</v>
      </c>
      <c r="C121" s="80" t="s">
        <v>42</v>
      </c>
      <c r="D121" s="18" t="s">
        <v>444</v>
      </c>
      <c r="E121" s="18" t="s">
        <v>1774</v>
      </c>
      <c r="F121" s="18" t="s">
        <v>500</v>
      </c>
      <c r="G121" s="19" t="s">
        <v>11</v>
      </c>
      <c r="H121" s="23" t="s">
        <v>22</v>
      </c>
      <c r="I121" s="20" t="s">
        <v>22</v>
      </c>
      <c r="J121" s="20" t="s">
        <v>22</v>
      </c>
      <c r="K121" s="20" t="s">
        <v>22</v>
      </c>
      <c r="L121" s="20" t="s">
        <v>22</v>
      </c>
      <c r="M121" s="20" t="s">
        <v>22</v>
      </c>
      <c r="N121" s="13" t="s">
        <v>22</v>
      </c>
      <c r="O121" s="13" t="s">
        <v>22</v>
      </c>
      <c r="P121" s="69" t="str">
        <f>IF(A121="Verwijderd","Validatie is verwijderd, dus meldingstekst is niet van toepassing",IF(ISNA(VLOOKUP(C121,Sheet1!A$1:B$385,2,0)),"Meldingstekst moet aangevuld worden",VLOOKUP(C121,Sheet1!A$1:B$385,2,0)))</f>
        <v>Groot aantal meldingen mogelijk</v>
      </c>
    </row>
    <row r="122" spans="1:16" ht="14.25" customHeight="1" x14ac:dyDescent="0.3">
      <c r="A122" s="74" t="s">
        <v>1166</v>
      </c>
      <c r="B122" s="79">
        <v>2</v>
      </c>
      <c r="C122" s="80" t="s">
        <v>43</v>
      </c>
      <c r="D122" s="18" t="s">
        <v>9</v>
      </c>
      <c r="E122" s="18"/>
      <c r="F122" s="18" t="s">
        <v>500</v>
      </c>
      <c r="G122" s="19" t="s">
        <v>11</v>
      </c>
      <c r="H122" s="23" t="s">
        <v>22</v>
      </c>
      <c r="I122" s="20" t="s">
        <v>22</v>
      </c>
      <c r="J122" s="20" t="s">
        <v>22</v>
      </c>
      <c r="K122" s="20" t="s">
        <v>22</v>
      </c>
      <c r="L122" s="20" t="s">
        <v>22</v>
      </c>
      <c r="M122" s="20" t="s">
        <v>22</v>
      </c>
      <c r="N122" s="13" t="s">
        <v>22</v>
      </c>
      <c r="O122" s="13" t="s">
        <v>22</v>
      </c>
      <c r="P122" s="69" t="str">
        <f>IF(A122="Verwijderd","Validatie is verwijderd, dus meldingstekst is niet van toepassing",IF(ISNA(VLOOKUP(C122,Sheet1!A$1:B$385,2,0)),"Meldingstekst moet aangevuld worden",VLOOKUP(C122,Sheet1!A$1:B$385,2,0)))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3" spans="1:16" ht="14.25" customHeight="1" x14ac:dyDescent="0.3">
      <c r="A123" s="38" t="s">
        <v>1166</v>
      </c>
      <c r="B123" s="79">
        <v>2</v>
      </c>
      <c r="C123" s="80" t="s">
        <v>44</v>
      </c>
      <c r="D123" s="18" t="s">
        <v>10</v>
      </c>
      <c r="E123" s="18" t="s">
        <v>1774</v>
      </c>
      <c r="F123" s="18" t="s">
        <v>500</v>
      </c>
      <c r="G123" s="19" t="s">
        <v>11</v>
      </c>
      <c r="H123" s="23" t="s">
        <v>22</v>
      </c>
      <c r="I123" s="20" t="s">
        <v>22</v>
      </c>
      <c r="J123" s="20" t="s">
        <v>22</v>
      </c>
      <c r="K123" s="20" t="s">
        <v>22</v>
      </c>
      <c r="L123" s="20" t="s">
        <v>22</v>
      </c>
      <c r="M123" s="20" t="s">
        <v>22</v>
      </c>
      <c r="N123" s="13" t="s">
        <v>22</v>
      </c>
      <c r="O123" s="13" t="s">
        <v>22</v>
      </c>
      <c r="P123" s="69" t="str">
        <f>IF(A123="Verwijderd","Validatie is verwijderd, dus meldingstekst is niet van toepassing",IF(ISNA(VLOOKUP(C123,Sheet1!A$1:B$385,2,0)),"Meldingstekst moet aangevuld worden",VLOOKUP(C123,Sheet1!A$1:B$385,2,0)))</f>
        <v>Verschillende meldingen o.a. Aantal punten is oneven in gml element met gml:id %1</v>
      </c>
    </row>
    <row r="124" spans="1:16" ht="14.25" customHeight="1" x14ac:dyDescent="0.3">
      <c r="A124" s="38" t="s">
        <v>1166</v>
      </c>
      <c r="B124" s="79">
        <v>2</v>
      </c>
      <c r="C124" s="80" t="s">
        <v>64</v>
      </c>
      <c r="D124" s="18" t="s">
        <v>65</v>
      </c>
      <c r="E124" s="18" t="s">
        <v>1774</v>
      </c>
      <c r="F124" s="18" t="s">
        <v>500</v>
      </c>
      <c r="G124" s="19" t="s">
        <v>11</v>
      </c>
      <c r="H124" s="23" t="s">
        <v>22</v>
      </c>
      <c r="I124" s="20" t="s">
        <v>22</v>
      </c>
      <c r="J124" s="20" t="s">
        <v>22</v>
      </c>
      <c r="K124" s="20" t="s">
        <v>22</v>
      </c>
      <c r="L124" s="20" t="s">
        <v>22</v>
      </c>
      <c r="M124" s="20" t="s">
        <v>22</v>
      </c>
      <c r="N124" s="13" t="s">
        <v>22</v>
      </c>
      <c r="O124" s="13" t="s">
        <v>22</v>
      </c>
      <c r="P124" s="69" t="str">
        <f>IF(A124="Verwijderd","Validatie is verwijderd, dus meldingstekst is niet van toepassing",IF(ISNA(VLOOKUP(C124,Sheet1!A$1:B$385,2,0)),"Meldingstekst moet aangevuld worden",VLOOKUP(C124,Sheet1!A$1:B$385,2,0)))</f>
        <v>Binnen bestand met versie informatie %1 heeft gerelateerd bestand %2 een foute hash</v>
      </c>
    </row>
    <row r="125" spans="1:16" ht="14.25" customHeight="1" x14ac:dyDescent="0.3">
      <c r="A125" s="74" t="s">
        <v>1166</v>
      </c>
      <c r="B125" s="79" t="s">
        <v>1765</v>
      </c>
      <c r="C125" s="80" t="s">
        <v>86</v>
      </c>
      <c r="D125" s="18" t="s">
        <v>87</v>
      </c>
      <c r="E125" s="18" t="s">
        <v>1774</v>
      </c>
      <c r="F125" s="18" t="s">
        <v>500</v>
      </c>
      <c r="G125" s="19" t="s">
        <v>11</v>
      </c>
      <c r="H125" s="23" t="s">
        <v>22</v>
      </c>
      <c r="I125" s="20" t="s">
        <v>22</v>
      </c>
      <c r="J125" s="20" t="s">
        <v>22</v>
      </c>
      <c r="K125" s="20" t="s">
        <v>22</v>
      </c>
      <c r="L125" s="20" t="s">
        <v>22</v>
      </c>
      <c r="M125" s="20" t="s">
        <v>22</v>
      </c>
      <c r="N125" s="13" t="s">
        <v>22</v>
      </c>
      <c r="O125" s="13" t="s">
        <v>22</v>
      </c>
      <c r="P125" s="69" t="str">
        <f>IF(A125="Verwijderd","Validatie is verwijderd, dus meldingstekst is niet van toepassing",IF(ISNA(VLOOKUP(C125,Sheet1!A$1:B$385,2,0)),"Meldingstekst moet aangevuld worden",VLOOKUP(C125,Sheet1!A$1:B$385,2,0)))</f>
        <v>Zeer groot aantal meldingen mogelijk</v>
      </c>
    </row>
    <row r="126" spans="1:16" ht="14.25" hidden="1" customHeight="1" x14ac:dyDescent="0.3">
      <c r="A126" s="38" t="s">
        <v>1416</v>
      </c>
      <c r="B126" s="38">
        <v>2</v>
      </c>
      <c r="C126" s="18" t="s">
        <v>1092</v>
      </c>
      <c r="D126" s="18" t="s">
        <v>534</v>
      </c>
      <c r="E126" s="18"/>
      <c r="F126" s="18" t="s">
        <v>500</v>
      </c>
      <c r="G126" s="19" t="s">
        <v>11</v>
      </c>
      <c r="H126" s="25" t="s">
        <v>22</v>
      </c>
      <c r="I126" s="20" t="s">
        <v>22</v>
      </c>
      <c r="J126" s="20" t="s">
        <v>22</v>
      </c>
      <c r="K126" s="20" t="s">
        <v>22</v>
      </c>
      <c r="L126" s="20" t="s">
        <v>22</v>
      </c>
      <c r="M126" s="20" t="s">
        <v>22</v>
      </c>
      <c r="N126" s="13" t="s">
        <v>22</v>
      </c>
      <c r="O126" s="13" t="s">
        <v>22</v>
      </c>
      <c r="P126" s="69" t="str">
        <f>IF(A126="Verwijderd","Validatie is verwijderd, dus meldingstekst is niet van toepassing",IF(ISNA(VLOOKUP(C126,Sheet1!A$1:B$385,2,0)),"Meldingstekst moet aangevuld worden",VLOOKUP(C126,Sheet1!A$1:B$385,2,0)))</f>
        <v>Validatie is verwijderd, dus meldingstekst is niet van toepassing</v>
      </c>
    </row>
    <row r="127" spans="1:16" ht="14.25" customHeight="1" x14ac:dyDescent="0.3">
      <c r="A127" s="74" t="s">
        <v>1166</v>
      </c>
      <c r="B127" s="79" t="s">
        <v>1759</v>
      </c>
      <c r="C127" s="80" t="s">
        <v>1161</v>
      </c>
      <c r="D127" s="18" t="s">
        <v>1162</v>
      </c>
      <c r="E127" s="18"/>
      <c r="F127" s="18" t="s">
        <v>500</v>
      </c>
      <c r="G127" s="19" t="s">
        <v>11</v>
      </c>
      <c r="H127" s="25" t="s">
        <v>22</v>
      </c>
      <c r="I127" s="20" t="s">
        <v>22</v>
      </c>
      <c r="J127" s="20" t="s">
        <v>22</v>
      </c>
      <c r="K127" s="20" t="s">
        <v>22</v>
      </c>
      <c r="L127" s="20" t="s">
        <v>22</v>
      </c>
      <c r="M127" s="20" t="s">
        <v>22</v>
      </c>
      <c r="N127" s="13" t="s">
        <v>22</v>
      </c>
      <c r="O127" s="13" t="s">
        <v>22</v>
      </c>
      <c r="P127" s="69" t="str">
        <f>IF(A127="Verwijderd","Validatie is verwijderd, dus meldingstekst is niet van toepassing",IF(ISNA(VLOOKUP(C127,Sheet1!A$1:B$385,2,0)),"Meldingstekst moet aangevuld worden",VLOOKUP(C127,Sheet1!A$1:B$385,2,0)))</f>
        <v>Aantal punten is oneven in gml element met gml:id %1</v>
      </c>
    </row>
    <row r="128" spans="1:16" ht="14.25" customHeight="1" x14ac:dyDescent="0.3">
      <c r="A128" s="76" t="s">
        <v>1169</v>
      </c>
      <c r="B128" s="79" t="s">
        <v>1759</v>
      </c>
      <c r="C128" s="82" t="s">
        <v>1280</v>
      </c>
      <c r="D128" s="18" t="s">
        <v>1281</v>
      </c>
      <c r="E128" s="18"/>
      <c r="F128" s="22" t="str">
        <f>F$49</f>
        <v>STOP 1.0</v>
      </c>
      <c r="G128" s="19" t="s">
        <v>11</v>
      </c>
      <c r="H128" s="22" t="s">
        <v>22</v>
      </c>
      <c r="I128" s="71" t="s">
        <v>22</v>
      </c>
      <c r="J128" s="71" t="s">
        <v>22</v>
      </c>
      <c r="K128" s="71" t="s">
        <v>22</v>
      </c>
      <c r="L128" s="71" t="s">
        <v>22</v>
      </c>
      <c r="M128" s="71" t="s">
        <v>22</v>
      </c>
      <c r="N128" s="71" t="s">
        <v>22</v>
      </c>
      <c r="O128" s="71" t="s">
        <v>22</v>
      </c>
      <c r="P128" s="69" t="str">
        <f>IF(A128="Verwijderd","Validatie is verwijderd, dus meldingstekst is niet van toepassing",IF(ISNA(VLOOKUP(C128,Sheet1!A$1:B$385,2,0)),"Meldingstekst moet aangevuld worden",VLOOKUP(C128,Sheet1!A$1:B$385,2,0)))</f>
        <v>[Controleer gml element heeft content] Lege gml:posList in gml met gml:id %1</v>
      </c>
    </row>
    <row r="129" spans="1:16" ht="14.25" customHeight="1" x14ac:dyDescent="0.3">
      <c r="A129" s="74" t="s">
        <v>1166</v>
      </c>
      <c r="B129" s="79" t="s">
        <v>1759</v>
      </c>
      <c r="C129" s="80" t="s">
        <v>88</v>
      </c>
      <c r="D129" s="18" t="s">
        <v>89</v>
      </c>
      <c r="E129" s="18" t="s">
        <v>1788</v>
      </c>
      <c r="F129" s="18" t="s">
        <v>500</v>
      </c>
      <c r="G129" s="19" t="s">
        <v>11</v>
      </c>
      <c r="H129" s="23" t="s">
        <v>22</v>
      </c>
      <c r="I129" s="20" t="s">
        <v>22</v>
      </c>
      <c r="J129" s="20" t="s">
        <v>22</v>
      </c>
      <c r="K129" s="20" t="s">
        <v>22</v>
      </c>
      <c r="L129" s="20" t="s">
        <v>22</v>
      </c>
      <c r="M129" s="20" t="s">
        <v>22</v>
      </c>
      <c r="N129" s="13" t="s">
        <v>22</v>
      </c>
      <c r="O129" s="13" t="s">
        <v>22</v>
      </c>
      <c r="P129" s="69" t="str">
        <f>IF(A129="Verwijderd","Validatie is verwijderd, dus meldingstekst is niet van toepassing",IF(ISNA(VLOOKUP(C129,Sheet1!A$1:B$385,2,0)),"Meldingstekst moet aangevuld worden",VLOOKUP(C129,Sheet1!A$1:B$385,2,0)))</f>
        <v>Zeer groot aantal meldingen mogelijk</v>
      </c>
    </row>
    <row r="130" spans="1:16" ht="14.25" customHeight="1" x14ac:dyDescent="0.3">
      <c r="A130" s="38" t="s">
        <v>1166</v>
      </c>
      <c r="B130" s="79">
        <v>2</v>
      </c>
      <c r="C130" s="80" t="s">
        <v>90</v>
      </c>
      <c r="D130" s="18" t="s">
        <v>1114</v>
      </c>
      <c r="E130" s="18"/>
      <c r="F130" s="18" t="s">
        <v>500</v>
      </c>
      <c r="G130" s="19" t="s">
        <v>11</v>
      </c>
      <c r="H130" s="23" t="s">
        <v>22</v>
      </c>
      <c r="I130" s="20" t="s">
        <v>22</v>
      </c>
      <c r="J130" s="20" t="s">
        <v>22</v>
      </c>
      <c r="K130" s="20" t="s">
        <v>22</v>
      </c>
      <c r="L130" s="20" t="s">
        <v>22</v>
      </c>
      <c r="M130" s="20" t="s">
        <v>22</v>
      </c>
      <c r="N130" s="13" t="s">
        <v>22</v>
      </c>
      <c r="O130" s="13" t="s">
        <v>22</v>
      </c>
      <c r="P130" s="69" t="str">
        <f>IF(A130="Verwijderd","Validatie is verwijderd, dus meldingstekst is niet van toepassing",IF(ISNA(VLOOKUP(C130,Sheet1!A$1:B$385,2,0)),"Meldingstekst moet aangevuld worden",VLOOKUP(C130,Sheet1!A$1:B$385,2,0)))</f>
        <v>[AanleveringInformatieObject - Controles JOIN aanvullend] Waarde van type %1 binnen %2 is niet gelijk aan 'pubdata'</v>
      </c>
    </row>
    <row r="131" spans="1:16" ht="14.25" hidden="1" customHeight="1" x14ac:dyDescent="0.3">
      <c r="A131" s="38" t="s">
        <v>1416</v>
      </c>
      <c r="B131" s="73">
        <v>2</v>
      </c>
      <c r="C131" s="18" t="s">
        <v>91</v>
      </c>
      <c r="D131" s="18" t="s">
        <v>92</v>
      </c>
      <c r="E131" s="18"/>
      <c r="F131" s="18" t="s">
        <v>500</v>
      </c>
      <c r="G131" s="19" t="s">
        <v>11</v>
      </c>
      <c r="H131" s="23" t="s">
        <v>22</v>
      </c>
      <c r="I131" s="20" t="s">
        <v>22</v>
      </c>
      <c r="J131" s="20" t="s">
        <v>22</v>
      </c>
      <c r="K131" s="20" t="s">
        <v>22</v>
      </c>
      <c r="L131" s="20" t="s">
        <v>22</v>
      </c>
      <c r="M131" s="20" t="s">
        <v>22</v>
      </c>
      <c r="N131" s="13" t="s">
        <v>22</v>
      </c>
      <c r="O131" s="13" t="s">
        <v>22</v>
      </c>
      <c r="P131" s="69" t="str">
        <f>IF(A131="Verwijderd","Validatie is verwijderd, dus meldingstekst is niet van toepassing",IF(ISNA(VLOOKUP(C131,Sheet1!A$1:B$385,2,0)),"Meldingstekst moet aangevuld worden",VLOOKUP(C131,Sheet1!A$1:B$385,2,0)))</f>
        <v>Validatie is verwijderd, dus meldingstekst is niet van toepassing</v>
      </c>
    </row>
    <row r="132" spans="1:16" ht="14.25" customHeight="1" x14ac:dyDescent="0.3">
      <c r="A132" s="74" t="s">
        <v>1166</v>
      </c>
      <c r="B132" s="79" t="s">
        <v>1759</v>
      </c>
      <c r="C132" s="79" t="s">
        <v>93</v>
      </c>
      <c r="D132" s="18" t="s">
        <v>445</v>
      </c>
      <c r="E132" s="18"/>
      <c r="F132" s="18" t="s">
        <v>500</v>
      </c>
      <c r="G132" s="19" t="s">
        <v>11</v>
      </c>
      <c r="H132" s="23" t="s">
        <v>22</v>
      </c>
      <c r="I132" s="20" t="s">
        <v>22</v>
      </c>
      <c r="J132" s="20" t="s">
        <v>22</v>
      </c>
      <c r="K132" s="20" t="s">
        <v>22</v>
      </c>
      <c r="L132" s="20" t="s">
        <v>22</v>
      </c>
      <c r="M132" s="20" t="s">
        <v>22</v>
      </c>
      <c r="N132" s="13" t="s">
        <v>22</v>
      </c>
      <c r="O132" s="13" t="s">
        <v>22</v>
      </c>
      <c r="P132" s="69" t="str">
        <f>IF(A132="Verwijderd","Validatie is verwijderd, dus meldingstekst is niet van toepassing",IF(ISNA(VLOOKUP(C132,Sheet1!A$1:B$385,2,0)),"Meldingstekst moet aangevuld worden",VLOOKUP(C132,Sheet1!A$1:B$385,2,0)))</f>
        <v>io(s) niet aanwezig in aanlevering, wel in besluit (%1)</v>
      </c>
    </row>
    <row r="133" spans="1:16" ht="14.25" customHeight="1" x14ac:dyDescent="0.3">
      <c r="A133" s="74" t="s">
        <v>1166</v>
      </c>
      <c r="B133" s="79" t="s">
        <v>1759</v>
      </c>
      <c r="C133" s="79" t="s">
        <v>94</v>
      </c>
      <c r="D133" s="18" t="s">
        <v>95</v>
      </c>
      <c r="E133" s="18"/>
      <c r="F133" s="18" t="s">
        <v>500</v>
      </c>
      <c r="G133" s="19" t="s">
        <v>11</v>
      </c>
      <c r="H133" s="23" t="s">
        <v>22</v>
      </c>
      <c r="I133" s="20" t="s">
        <v>22</v>
      </c>
      <c r="J133" s="20" t="s">
        <v>22</v>
      </c>
      <c r="K133" s="20" t="s">
        <v>22</v>
      </c>
      <c r="L133" s="20" t="s">
        <v>22</v>
      </c>
      <c r="M133" s="20" t="s">
        <v>22</v>
      </c>
      <c r="N133" s="13" t="s">
        <v>22</v>
      </c>
      <c r="O133" s="13" t="s">
        <v>22</v>
      </c>
      <c r="P133" s="69" t="str">
        <f>IF(A133="Verwijderd","Validatie is verwijderd, dus meldingstekst is niet van toepassing",IF(ISNA(VLOOKUP(C133,Sheet1!A$1:B$385,2,0)),"Meldingstekst moet aangevuld worden",VLOOKUP(C133,Sheet1!A$1:B$385,2,0)))</f>
        <v>Onbekend join id gevonden in bestand met versie informatie (niet in besluit) : %1</v>
      </c>
    </row>
    <row r="134" spans="1:16" ht="14.25" customHeight="1" x14ac:dyDescent="0.3">
      <c r="A134" s="74" t="s">
        <v>1166</v>
      </c>
      <c r="B134" s="79" t="s">
        <v>1759</v>
      </c>
      <c r="C134" s="79" t="s">
        <v>96</v>
      </c>
      <c r="D134" s="18" t="s">
        <v>97</v>
      </c>
      <c r="E134" s="18"/>
      <c r="F134" s="18" t="s">
        <v>500</v>
      </c>
      <c r="G134" s="19" t="s">
        <v>11</v>
      </c>
      <c r="H134" s="23" t="s">
        <v>22</v>
      </c>
      <c r="I134" s="20" t="s">
        <v>22</v>
      </c>
      <c r="J134" s="20" t="s">
        <v>22</v>
      </c>
      <c r="K134" s="20" t="s">
        <v>22</v>
      </c>
      <c r="L134" s="20" t="s">
        <v>22</v>
      </c>
      <c r="M134" s="20" t="s">
        <v>22</v>
      </c>
      <c r="N134" s="13" t="s">
        <v>22</v>
      </c>
      <c r="O134" s="13" t="s">
        <v>22</v>
      </c>
      <c r="P134" s="69" t="str">
        <f>IF(A134="Verwijderd","Validatie is verwijderd, dus meldingstekst is niet van toepassing",IF(ISNA(VLOOKUP(C134,Sheet1!A$1:B$385,2,0)),"Meldingstekst moet aangevuld worden",VLOOKUP(C134,Sheet1!A$1:B$385,2,0)))</f>
        <v>Bestand met naam %3 niet meegeleverd bij oin : %1 en id-levering : %2</v>
      </c>
    </row>
    <row r="135" spans="1:16" ht="14.25" customHeight="1" x14ac:dyDescent="0.3">
      <c r="A135" s="74" t="s">
        <v>1166</v>
      </c>
      <c r="B135" s="79" t="s">
        <v>1759</v>
      </c>
      <c r="C135" s="79" t="s">
        <v>98</v>
      </c>
      <c r="D135" s="18" t="s">
        <v>99</v>
      </c>
      <c r="E135" s="18" t="s">
        <v>1796</v>
      </c>
      <c r="F135" s="18" t="s">
        <v>500</v>
      </c>
      <c r="G135" s="19" t="s">
        <v>11</v>
      </c>
      <c r="H135" s="23" t="s">
        <v>22</v>
      </c>
      <c r="I135" s="20" t="s">
        <v>22</v>
      </c>
      <c r="J135" s="20" t="s">
        <v>22</v>
      </c>
      <c r="K135" s="20" t="s">
        <v>22</v>
      </c>
      <c r="L135" s="20" t="s">
        <v>22</v>
      </c>
      <c r="M135" s="20" t="s">
        <v>22</v>
      </c>
      <c r="N135" s="13" t="s">
        <v>22</v>
      </c>
      <c r="O135" s="13" t="s">
        <v>22</v>
      </c>
      <c r="P135" s="69" t="str">
        <f>IF(A135="Verwijderd","Validatie is verwijderd, dus meldingstekst is niet van toepassing",IF(ISNA(VLOOKUP(C135,Sheet1!A$1:B$385,2,0)),"Meldingstekst moet aangevuld worden",VLOOKUP(C135,Sheet1!A$1:B$385,2,0)))</f>
        <v>Informatie-object %1 heeft bestand %2 met onjuist content-type %3</v>
      </c>
    </row>
    <row r="136" spans="1:16" ht="14.25" customHeight="1" x14ac:dyDescent="0.3">
      <c r="A136" s="38" t="s">
        <v>1166</v>
      </c>
      <c r="B136" s="79">
        <v>2</v>
      </c>
      <c r="C136" s="79" t="s">
        <v>100</v>
      </c>
      <c r="D136" s="18" t="s">
        <v>101</v>
      </c>
      <c r="E136" s="18"/>
      <c r="F136" s="18" t="s">
        <v>500</v>
      </c>
      <c r="G136" s="19" t="s">
        <v>11</v>
      </c>
      <c r="H136" s="23" t="s">
        <v>22</v>
      </c>
      <c r="I136" s="20" t="s">
        <v>22</v>
      </c>
      <c r="J136" s="20" t="s">
        <v>22</v>
      </c>
      <c r="K136" s="20" t="s">
        <v>22</v>
      </c>
      <c r="L136" s="20" t="s">
        <v>22</v>
      </c>
      <c r="M136" s="20" t="s">
        <v>22</v>
      </c>
      <c r="N136" s="13" t="s">
        <v>22</v>
      </c>
      <c r="O136" s="13" t="s">
        <v>22</v>
      </c>
      <c r="P136" s="69" t="str">
        <f>IF(A136="Verwijderd","Validatie is verwijderd, dus meldingstekst is niet van toepassing",IF(ISNA(VLOOKUP(C136,Sheet1!A$1:B$385,2,0)),"Meldingstekst moet aangevuld worden",VLOOKUP(C136,Sheet1!A$1:B$385,2,0)))</f>
        <v>Informatie-object %1 bestaat al</v>
      </c>
    </row>
    <row r="137" spans="1:16" ht="14.25" customHeight="1" x14ac:dyDescent="0.3">
      <c r="A137" s="74" t="s">
        <v>1166</v>
      </c>
      <c r="B137" s="79" t="s">
        <v>1759</v>
      </c>
      <c r="C137" s="79" t="s">
        <v>535</v>
      </c>
      <c r="D137" s="18" t="s">
        <v>536</v>
      </c>
      <c r="E137" s="18"/>
      <c r="F137" s="18" t="s">
        <v>500</v>
      </c>
      <c r="G137" s="19" t="s">
        <v>11</v>
      </c>
      <c r="H137" s="23" t="s">
        <v>22</v>
      </c>
      <c r="I137" s="20" t="s">
        <v>22</v>
      </c>
      <c r="J137" s="20" t="s">
        <v>22</v>
      </c>
      <c r="K137" s="20" t="s">
        <v>22</v>
      </c>
      <c r="L137" s="20" t="s">
        <v>22</v>
      </c>
      <c r="M137" s="20" t="s">
        <v>22</v>
      </c>
      <c r="N137" s="13" t="s">
        <v>22</v>
      </c>
      <c r="O137" s="13" t="s">
        <v>22</v>
      </c>
      <c r="P137" s="69" t="str">
        <f>IF(A137="Verwijderd","Validatie is verwijderd, dus meldingstekst is niet van toepassing",IF(ISNA(VLOOKUP(C137,Sheet1!A$1:B$385,2,0)),"Meldingstekst moet aangevuld worden",VLOOKUP(C137,Sheet1!A$1:B$385,2,0)))</f>
        <v>io(s) wel aanwezig in aanlevering, niet in %1 (%2)</v>
      </c>
    </row>
    <row r="138" spans="1:16" ht="14.25" customHeight="1" x14ac:dyDescent="0.3">
      <c r="A138" s="74" t="s">
        <v>1166</v>
      </c>
      <c r="B138" s="79" t="s">
        <v>1759</v>
      </c>
      <c r="C138" s="79" t="s">
        <v>537</v>
      </c>
      <c r="D138" s="18" t="s">
        <v>538</v>
      </c>
      <c r="E138" s="18"/>
      <c r="F138" s="18" t="s">
        <v>500</v>
      </c>
      <c r="G138" s="19" t="s">
        <v>11</v>
      </c>
      <c r="H138" s="23" t="s">
        <v>22</v>
      </c>
      <c r="I138" s="20" t="s">
        <v>22</v>
      </c>
      <c r="J138" s="20" t="s">
        <v>22</v>
      </c>
      <c r="K138" s="20" t="s">
        <v>22</v>
      </c>
      <c r="L138" s="20" t="s">
        <v>22</v>
      </c>
      <c r="M138" s="20" t="s">
        <v>22</v>
      </c>
      <c r="N138" s="13" t="s">
        <v>22</v>
      </c>
      <c r="O138" s="13" t="s">
        <v>22</v>
      </c>
      <c r="P138" s="69" t="str">
        <f>IF(A138="Verwijderd","Validatie is verwijderd, dus meldingstekst is niet van toepassing",IF(ISNA(VLOOKUP(C138,Sheet1!A$1:B$385,2,0)),"Meldingstekst moet aangevuld worden",VLOOKUP(C138,Sheet1!A$1:B$385,2,0)))</f>
        <v>Geboorteregeling in informatie-object %1 komt niet voor als regeling in het besluit</v>
      </c>
    </row>
    <row r="139" spans="1:16" ht="14.25" customHeight="1" x14ac:dyDescent="0.3">
      <c r="A139" s="74" t="s">
        <v>1166</v>
      </c>
      <c r="B139" s="79" t="s">
        <v>1759</v>
      </c>
      <c r="C139" s="79" t="s">
        <v>539</v>
      </c>
      <c r="D139" s="18" t="s">
        <v>540</v>
      </c>
      <c r="E139" s="18"/>
      <c r="F139" s="18" t="s">
        <v>500</v>
      </c>
      <c r="G139" s="19" t="s">
        <v>11</v>
      </c>
      <c r="H139" s="23" t="s">
        <v>22</v>
      </c>
      <c r="I139" s="20" t="s">
        <v>22</v>
      </c>
      <c r="J139" s="20" t="s">
        <v>22</v>
      </c>
      <c r="K139" s="20" t="s">
        <v>22</v>
      </c>
      <c r="L139" s="20" t="s">
        <v>22</v>
      </c>
      <c r="M139" s="20" t="s">
        <v>22</v>
      </c>
      <c r="N139" s="13" t="s">
        <v>22</v>
      </c>
      <c r="O139" s="13" t="s">
        <v>22</v>
      </c>
      <c r="P139" s="69" t="str">
        <f>IF(A139="Verwijderd","Validatie is verwijderd, dus meldingstekst is niet van toepassing",IF(ISNA(VLOOKUP(C139,Sheet1!A$1:B$385,2,0)),"Meldingstekst moet aangevuld worden",VLOOKUP(C139,Sheet1!A$1:B$385,2,0)))</f>
        <v>Werk van join-id in informatie-object %1 is niet gelijk aan dat in gml %2</v>
      </c>
    </row>
    <row r="140" spans="1:16" ht="14.25" customHeight="1" x14ac:dyDescent="0.3">
      <c r="A140" s="74" t="s">
        <v>1166</v>
      </c>
      <c r="B140" s="79" t="s">
        <v>1759</v>
      </c>
      <c r="C140" s="79" t="s">
        <v>541</v>
      </c>
      <c r="D140" s="18" t="s">
        <v>542</v>
      </c>
      <c r="E140" s="18"/>
      <c r="F140" s="18" t="s">
        <v>500</v>
      </c>
      <c r="G140" s="19" t="s">
        <v>11</v>
      </c>
      <c r="H140" s="23" t="s">
        <v>22</v>
      </c>
      <c r="I140" s="20" t="s">
        <v>22</v>
      </c>
      <c r="J140" s="20" t="s">
        <v>22</v>
      </c>
      <c r="K140" s="20" t="s">
        <v>22</v>
      </c>
      <c r="L140" s="20" t="s">
        <v>22</v>
      </c>
      <c r="M140" s="20" t="s">
        <v>22</v>
      </c>
      <c r="N140" s="13" t="s">
        <v>22</v>
      </c>
      <c r="O140" s="13" t="s">
        <v>22</v>
      </c>
      <c r="P140" s="69" t="str">
        <f>IF(A140="Verwijderd","Validatie is verwijderd, dus meldingstekst is niet van toepassing",IF(ISNA(VLOOKUP(C140,Sheet1!A$1:B$385,2,0)),"Meldingstekst moet aangevuld worden",VLOOKUP(C140,Sheet1!A$1:B$385,2,0)))</f>
        <v>Join-id in informatie-object %1 is niet gelijk aan dat in gml %2</v>
      </c>
    </row>
    <row r="141" spans="1:16" ht="14.25" customHeight="1" x14ac:dyDescent="0.3">
      <c r="A141" s="74" t="s">
        <v>1166</v>
      </c>
      <c r="B141" s="79" t="s">
        <v>1759</v>
      </c>
      <c r="C141" s="79" t="s">
        <v>734</v>
      </c>
      <c r="D141" s="18" t="s">
        <v>735</v>
      </c>
      <c r="E141" s="18"/>
      <c r="F141" s="18" t="s">
        <v>500</v>
      </c>
      <c r="G141" s="19" t="s">
        <v>11</v>
      </c>
      <c r="H141" s="25" t="s">
        <v>22</v>
      </c>
      <c r="I141" s="20" t="s">
        <v>22</v>
      </c>
      <c r="J141" s="20" t="s">
        <v>22</v>
      </c>
      <c r="K141" s="20" t="s">
        <v>22</v>
      </c>
      <c r="L141" s="20" t="s">
        <v>22</v>
      </c>
      <c r="M141" s="20" t="s">
        <v>22</v>
      </c>
      <c r="N141" s="13" t="s">
        <v>22</v>
      </c>
      <c r="O141" s="13" t="s">
        <v>22</v>
      </c>
      <c r="P141" s="69" t="str">
        <f>IF(A141="Verwijderd","Validatie is verwijderd, dus meldingstekst is niet van toepassing",IF(ISNA(VLOOKUP(C141,Sheet1!A$1:B$385,2,0)),"Meldingstekst moet aangevuld worden",VLOOKUP(C141,Sheet1!A$1:B$385,2,0)))</f>
        <v>Geen metadata op werk-nivo bekend voor nieuw informatie-object %1</v>
      </c>
    </row>
    <row r="142" spans="1:16" ht="14.25" customHeight="1" x14ac:dyDescent="0.3">
      <c r="A142" s="76" t="s">
        <v>1169</v>
      </c>
      <c r="B142" s="79" t="s">
        <v>1759</v>
      </c>
      <c r="C142" s="79" t="s">
        <v>1283</v>
      </c>
      <c r="D142" s="22" t="s">
        <v>1284</v>
      </c>
      <c r="E142" s="22"/>
      <c r="F142" s="22" t="s">
        <v>1278</v>
      </c>
      <c r="G142" s="22" t="s">
        <v>11</v>
      </c>
      <c r="H142" s="22" t="s">
        <v>22</v>
      </c>
      <c r="I142" s="71" t="s">
        <v>22</v>
      </c>
      <c r="J142" s="71" t="s">
        <v>22</v>
      </c>
      <c r="K142" s="71" t="s">
        <v>22</v>
      </c>
      <c r="L142" s="71" t="s">
        <v>22</v>
      </c>
      <c r="M142" s="71" t="s">
        <v>22</v>
      </c>
      <c r="N142" s="71" t="s">
        <v>22</v>
      </c>
      <c r="O142" s="71" t="s">
        <v>22</v>
      </c>
      <c r="P142" s="69" t="str">
        <f>IF(A142="Verwijderd","Validatie is verwijderd, dus meldingstekst is niet van toepassing",IF(ISNA(VLOOKUP(C142,Sheet1!A$1:B$385,2,0)),"Meldingstekst moet aangevuld worden",VLOOKUP(C142,Sheet1!A$1:B$385,2,0)))</f>
        <v>io(s) niet aanwezig in CDS, wel in [soort levering] %1 ([IO-referentie] %2)</v>
      </c>
    </row>
    <row r="143" spans="1:16" ht="14.25" hidden="1" customHeight="1" x14ac:dyDescent="0.3">
      <c r="A143" s="38" t="s">
        <v>1416</v>
      </c>
      <c r="B143" s="73">
        <v>2</v>
      </c>
      <c r="C143" s="18" t="s">
        <v>1093</v>
      </c>
      <c r="D143" s="18" t="s">
        <v>1094</v>
      </c>
      <c r="E143" s="18"/>
      <c r="F143" s="18" t="s">
        <v>500</v>
      </c>
      <c r="G143" s="19" t="s">
        <v>11</v>
      </c>
      <c r="H143" s="25" t="s">
        <v>22</v>
      </c>
      <c r="I143" s="20" t="s">
        <v>22</v>
      </c>
      <c r="J143" s="20" t="s">
        <v>22</v>
      </c>
      <c r="K143" s="20" t="s">
        <v>22</v>
      </c>
      <c r="L143" s="20" t="s">
        <v>22</v>
      </c>
      <c r="M143" s="20" t="s">
        <v>22</v>
      </c>
      <c r="N143" s="13" t="s">
        <v>22</v>
      </c>
      <c r="O143" s="13" t="s">
        <v>22</v>
      </c>
      <c r="P143" s="69" t="str">
        <f>IF(A143="Verwijderd","Validatie is verwijderd, dus meldingstekst is niet van toepassing",IF(ISNA(VLOOKUP(C143,Sheet1!A$1:B$385,2,0)),"Meldingstekst moet aangevuld worden",VLOOKUP(C143,Sheet1!A$1:B$385,2,0)))</f>
        <v>Validatie is verwijderd, dus meldingstekst is niet van toepassing</v>
      </c>
    </row>
    <row r="144" spans="1:16" ht="14.25" hidden="1" customHeight="1" x14ac:dyDescent="0.3">
      <c r="A144" s="38" t="s">
        <v>1416</v>
      </c>
      <c r="B144" s="73">
        <v>2</v>
      </c>
      <c r="C144" s="18" t="s">
        <v>1095</v>
      </c>
      <c r="D144" s="18" t="s">
        <v>1096</v>
      </c>
      <c r="E144" s="18"/>
      <c r="F144" s="18" t="s">
        <v>500</v>
      </c>
      <c r="G144" s="19" t="s">
        <v>11</v>
      </c>
      <c r="H144" s="25" t="s">
        <v>22</v>
      </c>
      <c r="I144" s="20" t="s">
        <v>22</v>
      </c>
      <c r="J144" s="20" t="s">
        <v>22</v>
      </c>
      <c r="K144" s="20" t="s">
        <v>22</v>
      </c>
      <c r="L144" s="20" t="s">
        <v>22</v>
      </c>
      <c r="M144" s="20" t="s">
        <v>22</v>
      </c>
      <c r="N144" s="13" t="s">
        <v>22</v>
      </c>
      <c r="O144" s="13" t="s">
        <v>22</v>
      </c>
      <c r="P144" s="69" t="str">
        <f>IF(A144="Verwijderd","Validatie is verwijderd, dus meldingstekst is niet van toepassing",IF(ISNA(VLOOKUP(C144,Sheet1!A$1:B$385,2,0)),"Meldingstekst moet aangevuld worden",VLOOKUP(C144,Sheet1!A$1:B$385,2,0)))</f>
        <v>Validatie is verwijderd, dus meldingstekst is niet van toepassing</v>
      </c>
    </row>
    <row r="145" spans="1:16" ht="14.25" customHeight="1" x14ac:dyDescent="0.3">
      <c r="A145" s="76" t="s">
        <v>1169</v>
      </c>
      <c r="B145" s="79" t="s">
        <v>1759</v>
      </c>
      <c r="C145" s="79" t="s">
        <v>1290</v>
      </c>
      <c r="D145" s="22" t="s">
        <v>1286</v>
      </c>
      <c r="E145" s="22"/>
      <c r="F145" s="22" t="s">
        <v>1278</v>
      </c>
      <c r="G145" s="22" t="s">
        <v>11</v>
      </c>
      <c r="H145" s="22" t="s">
        <v>22</v>
      </c>
      <c r="I145" s="71" t="s">
        <v>22</v>
      </c>
      <c r="J145" s="71" t="s">
        <v>22</v>
      </c>
      <c r="K145" s="71" t="s">
        <v>22</v>
      </c>
      <c r="L145" s="71" t="s">
        <v>22</v>
      </c>
      <c r="M145" s="71" t="s">
        <v>22</v>
      </c>
      <c r="N145" s="71" t="s">
        <v>22</v>
      </c>
      <c r="O145" s="71" t="s">
        <v>22</v>
      </c>
      <c r="P145" s="69" t="str">
        <f>IF(A145="Verwijderd","Validatie is verwijderd, dus meldingstekst is niet van toepassing",IF(ISNA(VLOOKUP(C145,Sheet1!A$1:B$385,2,0)),"Meldingstekst moet aangevuld worden",VLOOKUP(C145,Sheet1!A$1:B$385,2,0)))</f>
        <v>De aanlevering met OIN %1 en LeveringId Id %2 bevat een Informatie Object met Expressie-id %3, die al aanwezig is</v>
      </c>
    </row>
    <row r="146" spans="1:16" ht="14.25" customHeight="1" x14ac:dyDescent="0.3">
      <c r="A146" s="76" t="s">
        <v>1169</v>
      </c>
      <c r="B146" s="79" t="s">
        <v>1759</v>
      </c>
      <c r="C146" s="79" t="s">
        <v>1292</v>
      </c>
      <c r="D146" s="22" t="s">
        <v>1288</v>
      </c>
      <c r="E146" s="22"/>
      <c r="F146" s="22" t="s">
        <v>1278</v>
      </c>
      <c r="G146" s="22" t="s">
        <v>11</v>
      </c>
      <c r="H146" s="22" t="s">
        <v>22</v>
      </c>
      <c r="I146" s="71" t="s">
        <v>22</v>
      </c>
      <c r="J146" s="71" t="s">
        <v>22</v>
      </c>
      <c r="K146" s="71" t="s">
        <v>22</v>
      </c>
      <c r="L146" s="71" t="s">
        <v>22</v>
      </c>
      <c r="M146" s="71" t="s">
        <v>22</v>
      </c>
      <c r="N146" s="71" t="s">
        <v>22</v>
      </c>
      <c r="O146" s="71" t="s">
        <v>22</v>
      </c>
      <c r="P146" s="69" t="str">
        <f>IF(A146="Verwijderd","Validatie is verwijderd, dus meldingstekst is niet van toepassing",IF(ISNA(VLOOKUP(C146,Sheet1!A$1:B$385,2,0)),"Meldingstekst moet aangevuld worden",VLOOKUP(C146,Sheet1!A$1:B$385,2,0)))</f>
        <v>Meldingstekst moet aangevuld worden</v>
      </c>
    </row>
    <row r="147" spans="1:16" ht="14.25" customHeight="1" x14ac:dyDescent="0.3">
      <c r="A147" s="79" t="s">
        <v>1166</v>
      </c>
      <c r="B147" s="79" t="s">
        <v>1759</v>
      </c>
      <c r="C147" s="79" t="s">
        <v>45</v>
      </c>
      <c r="D147" s="18" t="s">
        <v>102</v>
      </c>
      <c r="E147" s="18" t="s">
        <v>1774</v>
      </c>
      <c r="F147" s="18" t="s">
        <v>500</v>
      </c>
      <c r="G147" s="19" t="s">
        <v>11</v>
      </c>
      <c r="H147" s="23" t="s">
        <v>22</v>
      </c>
      <c r="I147" s="20" t="s">
        <v>22</v>
      </c>
      <c r="J147" s="20" t="s">
        <v>22</v>
      </c>
      <c r="K147" s="20" t="s">
        <v>22</v>
      </c>
      <c r="L147" s="20" t="s">
        <v>22</v>
      </c>
      <c r="M147" s="20" t="s">
        <v>22</v>
      </c>
      <c r="N147" s="13" t="s">
        <v>22</v>
      </c>
      <c r="O147" s="13" t="s">
        <v>22</v>
      </c>
      <c r="P147" s="69" t="str">
        <f>IF(A147="Verwijderd","Validatie is verwijderd, dus meldingstekst is niet van toepassing",IF(ISNA(VLOOKUP(C147,Sheet1!A$1:B$385,2,0)),"Meldingstekst moet aangevuld worden",VLOOKUP(C147,Sheet1!A$1:B$385,2,0)))</f>
        <v>De aangeleverde AKN bestaat al : %1, publicatie niet mogelijk</v>
      </c>
    </row>
    <row r="148" spans="1:16" ht="14.25" customHeight="1" x14ac:dyDescent="0.3">
      <c r="A148" s="74" t="s">
        <v>1166</v>
      </c>
      <c r="B148" s="79" t="s">
        <v>1759</v>
      </c>
      <c r="C148" s="79" t="s">
        <v>46</v>
      </c>
      <c r="D148" s="18" t="s">
        <v>103</v>
      </c>
      <c r="E148" s="18"/>
      <c r="F148" s="18" t="s">
        <v>500</v>
      </c>
      <c r="G148" s="19" t="s">
        <v>11</v>
      </c>
      <c r="H148" s="23" t="s">
        <v>22</v>
      </c>
      <c r="I148" s="20" t="s">
        <v>22</v>
      </c>
      <c r="J148" s="20" t="s">
        <v>22</v>
      </c>
      <c r="K148" s="20" t="s">
        <v>22</v>
      </c>
      <c r="L148" s="20" t="s">
        <v>22</v>
      </c>
      <c r="M148" s="20" t="s">
        <v>22</v>
      </c>
      <c r="N148" s="13" t="s">
        <v>22</v>
      </c>
      <c r="O148" s="13" t="s">
        <v>22</v>
      </c>
      <c r="P148" s="69" t="str">
        <f>IF(A148="Verwijderd","Validatie is verwijderd, dus meldingstekst is niet van toepassing",IF(ISNA(VLOOKUP(C148,Sheet1!A$1:B$385,2,0)),"Meldingstekst moet aangevuld worden",VLOOKUP(C148,Sheet1!A$1:B$385,2,0)))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9" spans="1:16" ht="14.25" hidden="1" customHeight="1" x14ac:dyDescent="0.3">
      <c r="A149" s="38" t="s">
        <v>1416</v>
      </c>
      <c r="B149" s="73">
        <v>2</v>
      </c>
      <c r="C149" s="18" t="s">
        <v>1097</v>
      </c>
      <c r="D149" s="18" t="s">
        <v>104</v>
      </c>
      <c r="E149" s="18"/>
      <c r="F149" s="18" t="s">
        <v>500</v>
      </c>
      <c r="G149" s="19" t="s">
        <v>11</v>
      </c>
      <c r="H149" s="23" t="s">
        <v>22</v>
      </c>
      <c r="I149" s="20" t="s">
        <v>22</v>
      </c>
      <c r="J149" s="20" t="s">
        <v>22</v>
      </c>
      <c r="K149" s="20" t="s">
        <v>22</v>
      </c>
      <c r="L149" s="20" t="s">
        <v>22</v>
      </c>
      <c r="M149" s="20" t="s">
        <v>22</v>
      </c>
      <c r="N149" s="13" t="s">
        <v>22</v>
      </c>
      <c r="O149" s="13" t="s">
        <v>22</v>
      </c>
      <c r="P149" s="69" t="str">
        <f>IF(A149="Verwijderd","Validatie is verwijderd, dus meldingstekst is niet van toepassing",IF(ISNA(VLOOKUP(C149,Sheet1!A$1:B$385,2,0)),"Meldingstekst moet aangevuld worden",VLOOKUP(C149,Sheet1!A$1:B$385,2,0)))</f>
        <v>Validatie is verwijderd, dus meldingstekst is niet van toepassing</v>
      </c>
    </row>
    <row r="150" spans="1:16" ht="14.25" customHeight="1" x14ac:dyDescent="0.3">
      <c r="A150" s="74" t="s">
        <v>1166</v>
      </c>
      <c r="B150" s="79">
        <v>2</v>
      </c>
      <c r="C150" s="80" t="s">
        <v>1098</v>
      </c>
      <c r="D150" s="18" t="s">
        <v>105</v>
      </c>
      <c r="E150" s="18"/>
      <c r="F150" s="18" t="s">
        <v>500</v>
      </c>
      <c r="G150" s="19" t="s">
        <v>11</v>
      </c>
      <c r="H150" s="23" t="s">
        <v>22</v>
      </c>
      <c r="I150" s="20" t="s">
        <v>22</v>
      </c>
      <c r="J150" s="20" t="s">
        <v>22</v>
      </c>
      <c r="K150" s="20" t="s">
        <v>22</v>
      </c>
      <c r="L150" s="20" t="s">
        <v>22</v>
      </c>
      <c r="M150" s="20" t="s">
        <v>22</v>
      </c>
      <c r="N150" s="13" t="s">
        <v>22</v>
      </c>
      <c r="O150" s="13" t="s">
        <v>22</v>
      </c>
      <c r="P150" s="69" t="str">
        <f>IF(A150="Verwijderd","Validatie is verwijderd, dus meldingstekst is niet van toepassing",IF(ISNA(VLOOKUP(C150,Sheet1!A$1:B$385,2,0)),"Meldingstekst moet aangevuld worden",VLOOKUP(C150,Sheet1!A$1:B$385,2,0)))</f>
        <v>[AanleveringBesluit - Controles BesluitVersie AKN aanvullend - RegelingVersie] Waarde van type %1 binnen %2 is niet gelijk aan 'act'</v>
      </c>
    </row>
    <row r="151" spans="1:16" ht="14.25" customHeight="1" x14ac:dyDescent="0.3">
      <c r="A151" s="38" t="s">
        <v>1166</v>
      </c>
      <c r="B151" s="79">
        <v>2</v>
      </c>
      <c r="C151" s="79" t="s">
        <v>544</v>
      </c>
      <c r="D151" s="18" t="s">
        <v>545</v>
      </c>
      <c r="E151" s="18"/>
      <c r="F151" s="18" t="s">
        <v>500</v>
      </c>
      <c r="G151" s="19" t="s">
        <v>11</v>
      </c>
      <c r="H151" s="23" t="s">
        <v>22</v>
      </c>
      <c r="I151" s="20" t="s">
        <v>22</v>
      </c>
      <c r="J151" s="20" t="s">
        <v>82</v>
      </c>
      <c r="K151" s="20" t="s">
        <v>82</v>
      </c>
      <c r="L151" s="20" t="s">
        <v>82</v>
      </c>
      <c r="M151" s="20" t="s">
        <v>82</v>
      </c>
      <c r="N151" s="13" t="s">
        <v>82</v>
      </c>
      <c r="O151" s="13" t="s">
        <v>82</v>
      </c>
      <c r="P151" s="69" t="str">
        <f>IF(A151="Verwijderd","Validatie is verwijderd, dus meldingstekst is niet van toepassing",IF(ISNA(VLOOKUP(C151,Sheet1!A$1:B$385,2,0)),"Meldingstekst moet aangevuld worden",VLOOKUP(C151,Sheet1!A$1:B$385,2,0)))</f>
        <v>[AanleveringBesluit - Controle verwerking AMvB] Besluit heeft betrekking op een AMvB en deze kan vooralsnog niet gepubliceerd worden omdat het noodzakelijke gegeven met de identificatie van het Staatsblad ontbreekt</v>
      </c>
    </row>
    <row r="152" spans="1:16" ht="14.25" customHeight="1" x14ac:dyDescent="0.3">
      <c r="A152" s="38" t="s">
        <v>1166</v>
      </c>
      <c r="B152" s="79" t="s">
        <v>1766</v>
      </c>
      <c r="C152" s="79" t="s">
        <v>736</v>
      </c>
      <c r="D152" s="22" t="s">
        <v>737</v>
      </c>
      <c r="E152" s="22"/>
      <c r="F152" s="18" t="s">
        <v>500</v>
      </c>
      <c r="G152" s="19" t="s">
        <v>11</v>
      </c>
      <c r="H152" s="25" t="s">
        <v>22</v>
      </c>
      <c r="I152" s="20" t="s">
        <v>22</v>
      </c>
      <c r="J152" s="20" t="s">
        <v>22</v>
      </c>
      <c r="K152" s="20" t="s">
        <v>22</v>
      </c>
      <c r="L152" s="20" t="s">
        <v>22</v>
      </c>
      <c r="M152" s="20" t="s">
        <v>22</v>
      </c>
      <c r="N152" s="13" t="s">
        <v>22</v>
      </c>
      <c r="O152" s="13" t="s">
        <v>22</v>
      </c>
      <c r="P152" s="69" t="str">
        <f>IF(A152="Verwijderd","Validatie is verwijderd, dus meldingstekst is niet van toepassing",IF(ISNA(VLOOKUP(C152,Sheet1!A$1:B$385,2,0)),"Meldingstekst moet aangevuld worden",VLOOKUP(C152,Sheet1!A$1:B$385,2,0)))</f>
        <v>[AanleveringBesluit - Controle soortProcedure] soortProcedure binnen de eerste RegelingMetadata heeft waarde %1 en begint dus niet met /join/id/stop/regelingtype_00'</v>
      </c>
    </row>
    <row r="153" spans="1:16" ht="14.25" customHeight="1" x14ac:dyDescent="0.3">
      <c r="A153" s="74" t="s">
        <v>1166</v>
      </c>
      <c r="B153" s="79">
        <v>5</v>
      </c>
      <c r="C153" s="79" t="s">
        <v>47</v>
      </c>
      <c r="D153" s="18" t="s">
        <v>13</v>
      </c>
      <c r="E153" s="18" t="s">
        <v>1774</v>
      </c>
      <c r="F153" s="18" t="s">
        <v>500</v>
      </c>
      <c r="G153" s="19" t="s">
        <v>11</v>
      </c>
      <c r="H153" s="23" t="s">
        <v>22</v>
      </c>
      <c r="I153" s="20" t="s">
        <v>22</v>
      </c>
      <c r="J153" s="20" t="s">
        <v>22</v>
      </c>
      <c r="K153" s="20" t="s">
        <v>22</v>
      </c>
      <c r="L153" s="20" t="s">
        <v>22</v>
      </c>
      <c r="M153" s="20" t="s">
        <v>22</v>
      </c>
      <c r="N153" s="13" t="s">
        <v>22</v>
      </c>
      <c r="O153" s="13" t="s">
        <v>22</v>
      </c>
      <c r="P153" s="69" t="str">
        <f>IF(A153="Verwijderd","Validatie is verwijderd, dus meldingstekst is niet van toepassing",IF(ISNA(VLOOKUP(C153,Sheet1!A$1:B$385,2,0)),"Meldingstekst moet aangevuld worden",VLOOKUP(C153,Sheet1!A$1:B$385,2,0)))</f>
        <v>Geen besluit gevonden voor oin : %1 en id-levering : %2</v>
      </c>
    </row>
    <row r="154" spans="1:16" ht="14.25" customHeight="1" x14ac:dyDescent="0.3">
      <c r="A154" s="38" t="s">
        <v>1166</v>
      </c>
      <c r="B154" s="79">
        <v>5</v>
      </c>
      <c r="C154" s="79" t="s">
        <v>48</v>
      </c>
      <c r="D154" s="18" t="s">
        <v>14</v>
      </c>
      <c r="E154" s="18" t="s">
        <v>1774</v>
      </c>
      <c r="F154" s="18" t="s">
        <v>500</v>
      </c>
      <c r="G154" s="19" t="s">
        <v>11</v>
      </c>
      <c r="H154" s="23" t="s">
        <v>22</v>
      </c>
      <c r="I154" s="20" t="s">
        <v>22</v>
      </c>
      <c r="J154" s="20" t="s">
        <v>22</v>
      </c>
      <c r="K154" s="20" t="s">
        <v>22</v>
      </c>
      <c r="L154" s="20" t="s">
        <v>22</v>
      </c>
      <c r="M154" s="20" t="s">
        <v>22</v>
      </c>
      <c r="N154" s="13" t="s">
        <v>22</v>
      </c>
      <c r="O154" s="13" t="s">
        <v>22</v>
      </c>
      <c r="P154" s="69" t="str">
        <f>IF(A154="Verwijderd","Validatie is verwijderd, dus meldingstekst is niet van toepassing",IF(ISNA(VLOOKUP(C154,Sheet1!A$1:B$385,2,0)),"Meldingstekst moet aangevuld worden",VLOOKUP(C154,Sheet1!A$1:B$385,2,0)))</f>
        <v>Besluit voor oin : %1 en id-levering : %2 bevat geen mutaties; dit scenario wordt door de LVBB niet ondersteund</v>
      </c>
    </row>
    <row r="155" spans="1:16" ht="14.25" hidden="1" customHeight="1" x14ac:dyDescent="0.3">
      <c r="A155" s="38" t="s">
        <v>1416</v>
      </c>
      <c r="B155" s="73">
        <v>5</v>
      </c>
      <c r="C155" s="22" t="s">
        <v>49</v>
      </c>
      <c r="D155" s="18" t="s">
        <v>15</v>
      </c>
      <c r="E155" s="18"/>
      <c r="F155" s="18" t="s">
        <v>500</v>
      </c>
      <c r="G155" s="19" t="s">
        <v>11</v>
      </c>
      <c r="H155" s="23" t="s">
        <v>23</v>
      </c>
      <c r="I155" s="20" t="s">
        <v>22</v>
      </c>
      <c r="J155" s="20" t="s">
        <v>22</v>
      </c>
      <c r="K155" s="20" t="s">
        <v>22</v>
      </c>
      <c r="L155" s="20" t="s">
        <v>22</v>
      </c>
      <c r="M155" s="20" t="s">
        <v>22</v>
      </c>
      <c r="N155" s="13" t="s">
        <v>22</v>
      </c>
      <c r="O155" s="13" t="s">
        <v>22</v>
      </c>
      <c r="P155" s="69" t="str">
        <f>IF(A155="Verwijderd","Validatie is verwijderd, dus meldingstekst is niet van toepassing",IF(ISNA(VLOOKUP(C155,Sheet1!A$1:B$385,2,0)),"Meldingstekst moet aangevuld worden",VLOOKUP(C155,Sheet1!A$1:B$385,2,0)))</f>
        <v>Validatie is verwijderd, dus meldingstekst is niet van toepassing</v>
      </c>
    </row>
    <row r="156" spans="1:16" ht="14.25" customHeight="1" x14ac:dyDescent="0.3">
      <c r="A156" s="38" t="s">
        <v>1166</v>
      </c>
      <c r="B156" s="79">
        <v>5</v>
      </c>
      <c r="C156" s="79" t="s">
        <v>50</v>
      </c>
      <c r="D156" s="18" t="s">
        <v>106</v>
      </c>
      <c r="E156" s="18" t="s">
        <v>1774</v>
      </c>
      <c r="F156" s="18" t="s">
        <v>500</v>
      </c>
      <c r="G156" s="19" t="s">
        <v>11</v>
      </c>
      <c r="H156" s="23" t="s">
        <v>22</v>
      </c>
      <c r="I156" s="20" t="s">
        <v>22</v>
      </c>
      <c r="J156" s="20" t="s">
        <v>22</v>
      </c>
      <c r="K156" s="20" t="s">
        <v>22</v>
      </c>
      <c r="L156" s="20" t="s">
        <v>22</v>
      </c>
      <c r="M156" s="20" t="s">
        <v>22</v>
      </c>
      <c r="N156" s="13" t="s">
        <v>22</v>
      </c>
      <c r="O156" s="13" t="s">
        <v>22</v>
      </c>
      <c r="P156" s="69" t="str">
        <f>IF(A156="Verwijderd","Validatie is verwijderd, dus meldingstekst is niet van toepassing",IF(ISNA(VLOOKUP(C156,Sheet1!A$1:B$385,2,0)),"Meldingstekst moet aangevuld worden",VLOOKUP(C156,Sheet1!A$1:B$385,2,0)))</f>
        <v>WordtVersie %1 bestaat al</v>
      </c>
    </row>
    <row r="157" spans="1:16" ht="14.25" customHeight="1" x14ac:dyDescent="0.3">
      <c r="A157" s="74" t="s">
        <v>1166</v>
      </c>
      <c r="B157" s="79">
        <v>5</v>
      </c>
      <c r="C157" s="79" t="s">
        <v>51</v>
      </c>
      <c r="D157" s="18" t="s">
        <v>107</v>
      </c>
      <c r="E157" s="18" t="s">
        <v>1774</v>
      </c>
      <c r="F157" s="18" t="s">
        <v>500</v>
      </c>
      <c r="G157" s="19" t="s">
        <v>11</v>
      </c>
      <c r="H157" s="23" t="s">
        <v>22</v>
      </c>
      <c r="I157" s="20" t="s">
        <v>22</v>
      </c>
      <c r="J157" s="20" t="s">
        <v>22</v>
      </c>
      <c r="K157" s="20" t="s">
        <v>22</v>
      </c>
      <c r="L157" s="20" t="s">
        <v>22</v>
      </c>
      <c r="M157" s="20" t="s">
        <v>22</v>
      </c>
      <c r="N157" s="13" t="s">
        <v>22</v>
      </c>
      <c r="O157" s="13" t="s">
        <v>22</v>
      </c>
      <c r="P157" s="69" t="str">
        <f>IF(A157="Verwijderd","Validatie is verwijderd, dus meldingstekst is niet van toepassing",IF(ISNA(VLOOKUP(C157,Sheet1!A$1:B$385,2,0)),"Meldingstekst moet aangevuld worden",VLOOKUP(C157,Sheet1!A$1:B$385,2,0)))</f>
        <v>WasVersie %1 bestaat niet</v>
      </c>
    </row>
    <row r="158" spans="1:16" ht="14.25" hidden="1" customHeight="1" x14ac:dyDescent="0.3">
      <c r="A158" s="38" t="s">
        <v>1416</v>
      </c>
      <c r="B158" s="38">
        <v>5</v>
      </c>
      <c r="C158" s="22" t="s">
        <v>52</v>
      </c>
      <c r="D158" s="18" t="s">
        <v>16</v>
      </c>
      <c r="E158" s="18"/>
      <c r="F158" s="18" t="s">
        <v>500</v>
      </c>
      <c r="G158" s="19" t="s">
        <v>11</v>
      </c>
      <c r="H158" s="23" t="s">
        <v>23</v>
      </c>
      <c r="I158" s="20" t="s">
        <v>22</v>
      </c>
      <c r="J158" s="20" t="s">
        <v>22</v>
      </c>
      <c r="K158" s="20" t="s">
        <v>22</v>
      </c>
      <c r="L158" s="20" t="s">
        <v>22</v>
      </c>
      <c r="M158" s="20" t="s">
        <v>22</v>
      </c>
      <c r="N158" s="13" t="s">
        <v>22</v>
      </c>
      <c r="O158" s="13" t="s">
        <v>22</v>
      </c>
      <c r="P158" s="69" t="str">
        <f>IF(A158="Verwijderd","Validatie is verwijderd, dus meldingstekst is niet van toepassing",IF(ISNA(VLOOKUP(C158,Sheet1!A$1:B$385,2,0)),"Meldingstekst moet aangevuld worden",VLOOKUP(C158,Sheet1!A$1:B$385,2,0)))</f>
        <v>Validatie is verwijderd, dus meldingstekst is niet van toepassing</v>
      </c>
    </row>
    <row r="159" spans="1:16" ht="14.25" customHeight="1" x14ac:dyDescent="0.3">
      <c r="A159" s="74" t="s">
        <v>1166</v>
      </c>
      <c r="B159" s="79">
        <v>2</v>
      </c>
      <c r="C159" s="79" t="s">
        <v>1767</v>
      </c>
      <c r="D159" s="18" t="s">
        <v>111</v>
      </c>
      <c r="E159" s="18"/>
      <c r="F159" s="18" t="s">
        <v>500</v>
      </c>
      <c r="G159" s="19" t="s">
        <v>11</v>
      </c>
      <c r="H159" s="23" t="s">
        <v>22</v>
      </c>
      <c r="I159" s="20" t="s">
        <v>22</v>
      </c>
      <c r="J159" s="20" t="s">
        <v>22</v>
      </c>
      <c r="K159" s="20" t="s">
        <v>22</v>
      </c>
      <c r="L159" s="20" t="s">
        <v>22</v>
      </c>
      <c r="M159" s="20" t="s">
        <v>22</v>
      </c>
      <c r="N159" s="13" t="s">
        <v>22</v>
      </c>
      <c r="O159" s="13" t="s">
        <v>22</v>
      </c>
      <c r="P159" s="69" t="str">
        <f>IF(A159="Verwijderd","Validatie is verwijderd, dus meldingstekst is niet van toepassing",IF(ISNA(VLOOKUP(C159,Sheet1!A$1:B$385,2,0)),"Meldingstekst moet aangevuld worden",VLOOKUP(C159,Sheet1!A$1:B$385,2,0)))</f>
        <v>Meldingstekst moet aangevuld worden</v>
      </c>
    </row>
    <row r="160" spans="1:16" ht="14.25" hidden="1" customHeight="1" x14ac:dyDescent="0.3">
      <c r="A160" s="38" t="s">
        <v>1416</v>
      </c>
      <c r="B160" s="38">
        <v>2</v>
      </c>
      <c r="C160" s="22" t="s">
        <v>546</v>
      </c>
      <c r="D160" s="18" t="s">
        <v>547</v>
      </c>
      <c r="E160" s="18"/>
      <c r="F160" s="18" t="s">
        <v>500</v>
      </c>
      <c r="G160" s="19" t="s">
        <v>11</v>
      </c>
      <c r="H160" s="23" t="s">
        <v>22</v>
      </c>
      <c r="I160" s="20" t="s">
        <v>22</v>
      </c>
      <c r="J160" s="20" t="s">
        <v>22</v>
      </c>
      <c r="K160" s="20" t="s">
        <v>22</v>
      </c>
      <c r="L160" s="20" t="s">
        <v>22</v>
      </c>
      <c r="M160" s="20" t="s">
        <v>22</v>
      </c>
      <c r="N160" s="13" t="s">
        <v>22</v>
      </c>
      <c r="O160" s="13" t="s">
        <v>22</v>
      </c>
      <c r="P160" s="69" t="str">
        <f>IF(A160="Verwijderd","Validatie is verwijderd, dus meldingstekst is niet van toepassing",IF(ISNA(VLOOKUP(C160,Sheet1!A$1:B$385,2,0)),"Meldingstekst moet aangevuld worden",VLOOKUP(C160,Sheet1!A$1:B$385,2,0)))</f>
        <v>Validatie is verwijderd, dus meldingstekst is niet van toepassing</v>
      </c>
    </row>
    <row r="161" spans="1:16" ht="14.25" hidden="1" customHeight="1" x14ac:dyDescent="0.3">
      <c r="A161" s="38" t="s">
        <v>1416</v>
      </c>
      <c r="B161" s="38">
        <v>2</v>
      </c>
      <c r="C161" s="22" t="s">
        <v>112</v>
      </c>
      <c r="D161" s="18" t="s">
        <v>113</v>
      </c>
      <c r="E161" s="18"/>
      <c r="F161" s="18" t="s">
        <v>500</v>
      </c>
      <c r="G161" s="19" t="s">
        <v>11</v>
      </c>
      <c r="H161" s="23" t="s">
        <v>22</v>
      </c>
      <c r="I161" s="20" t="s">
        <v>22</v>
      </c>
      <c r="J161" s="20" t="s">
        <v>22</v>
      </c>
      <c r="K161" s="20" t="s">
        <v>22</v>
      </c>
      <c r="L161" s="20" t="s">
        <v>22</v>
      </c>
      <c r="M161" s="20" t="s">
        <v>22</v>
      </c>
      <c r="N161" s="13" t="s">
        <v>22</v>
      </c>
      <c r="O161" s="13" t="s">
        <v>22</v>
      </c>
      <c r="P161" s="69" t="str">
        <f>IF(A161="Verwijderd","Validatie is verwijderd, dus meldingstekst is niet van toepassing",IF(ISNA(VLOOKUP(C161,Sheet1!A$1:B$385,2,0)),"Meldingstekst moet aangevuld worden",VLOOKUP(C161,Sheet1!A$1:B$385,2,0)))</f>
        <v>Validatie is verwijderd, dus meldingstekst is niet van toepassing</v>
      </c>
    </row>
    <row r="162" spans="1:16" ht="14.25" hidden="1" customHeight="1" x14ac:dyDescent="0.3">
      <c r="A162" s="38" t="s">
        <v>1416</v>
      </c>
      <c r="B162" s="38">
        <v>2</v>
      </c>
      <c r="C162" s="22" t="s">
        <v>114</v>
      </c>
      <c r="D162" s="18" t="s">
        <v>115</v>
      </c>
      <c r="E162" s="18"/>
      <c r="F162" s="18" t="s">
        <v>500</v>
      </c>
      <c r="G162" s="19" t="s">
        <v>11</v>
      </c>
      <c r="H162" s="23" t="s">
        <v>22</v>
      </c>
      <c r="I162" s="20" t="s">
        <v>22</v>
      </c>
      <c r="J162" s="20" t="s">
        <v>22</v>
      </c>
      <c r="K162" s="20" t="s">
        <v>22</v>
      </c>
      <c r="L162" s="20" t="s">
        <v>22</v>
      </c>
      <c r="M162" s="20" t="s">
        <v>22</v>
      </c>
      <c r="N162" s="13" t="s">
        <v>22</v>
      </c>
      <c r="O162" s="13" t="s">
        <v>22</v>
      </c>
      <c r="P162" s="69" t="str">
        <f>IF(A162="Verwijderd","Validatie is verwijderd, dus meldingstekst is niet van toepassing",IF(ISNA(VLOOKUP(C162,Sheet1!A$1:B$385,2,0)),"Meldingstekst moet aangevuld worden",VLOOKUP(C162,Sheet1!A$1:B$385,2,0)))</f>
        <v>Validatie is verwijderd, dus meldingstekst is niet van toepassing</v>
      </c>
    </row>
    <row r="163" spans="1:16" ht="14.25" customHeight="1" x14ac:dyDescent="0.3">
      <c r="A163" s="74" t="s">
        <v>1166</v>
      </c>
      <c r="B163" s="79" t="s">
        <v>1759</v>
      </c>
      <c r="C163" s="79" t="s">
        <v>116</v>
      </c>
      <c r="D163" s="18" t="s">
        <v>147</v>
      </c>
      <c r="E163" s="18"/>
      <c r="F163" s="18" t="s">
        <v>500</v>
      </c>
      <c r="G163" s="19" t="s">
        <v>11</v>
      </c>
      <c r="H163" s="23" t="s">
        <v>22</v>
      </c>
      <c r="I163" s="20" t="s">
        <v>22</v>
      </c>
      <c r="J163" s="20" t="s">
        <v>22</v>
      </c>
      <c r="K163" s="20" t="s">
        <v>22</v>
      </c>
      <c r="L163" s="20" t="s">
        <v>22</v>
      </c>
      <c r="M163" s="20" t="s">
        <v>22</v>
      </c>
      <c r="N163" s="13" t="s">
        <v>22</v>
      </c>
      <c r="O163" s="13" t="s">
        <v>22</v>
      </c>
      <c r="P163" s="69" t="str">
        <f>IF(A163="Verwijderd","Validatie is verwijderd, dus meldingstekst is niet van toepassing",IF(ISNA(VLOOKUP(C163,Sheet1!A$1:B$385,2,0)),"Meldingstekst moet aangevuld worden",VLOOKUP(C163,Sheet1!A$1:B$385,2,0)))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4" spans="1:16" ht="14.25" customHeight="1" x14ac:dyDescent="0.3">
      <c r="A164" s="74" t="s">
        <v>1166</v>
      </c>
      <c r="B164" s="79" t="s">
        <v>1768</v>
      </c>
      <c r="C164" s="79" t="s">
        <v>117</v>
      </c>
      <c r="D164" s="18" t="s">
        <v>148</v>
      </c>
      <c r="E164" s="18"/>
      <c r="F164" s="18" t="s">
        <v>500</v>
      </c>
      <c r="G164" s="19" t="s">
        <v>11</v>
      </c>
      <c r="H164" s="23" t="s">
        <v>22</v>
      </c>
      <c r="I164" s="20" t="s">
        <v>22</v>
      </c>
      <c r="J164" s="20" t="s">
        <v>22</v>
      </c>
      <c r="K164" s="20" t="s">
        <v>22</v>
      </c>
      <c r="L164" s="20" t="s">
        <v>22</v>
      </c>
      <c r="M164" s="20" t="s">
        <v>22</v>
      </c>
      <c r="N164" s="13" t="s">
        <v>22</v>
      </c>
      <c r="O164" s="13" t="s">
        <v>22</v>
      </c>
      <c r="P164" s="69" t="str">
        <f>IF(A164="Verwijderd","Validatie is verwijderd, dus meldingstekst is niet van toepassing",IF(ISNA(VLOOKUP(C164,Sheet1!A$1:B$385,2,0)),"Meldingstekst moet aangevuld worden",VLOOKUP(C164,Sheet1!A$1:B$385,2,0)))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5" spans="1:16" ht="14.25" hidden="1" customHeight="1" x14ac:dyDescent="0.3">
      <c r="A165" s="38" t="s">
        <v>1416</v>
      </c>
      <c r="B165" s="38">
        <v>2</v>
      </c>
      <c r="C165" s="22" t="s">
        <v>118</v>
      </c>
      <c r="D165" s="18" t="s">
        <v>119</v>
      </c>
      <c r="E165" s="18"/>
      <c r="F165" s="18" t="s">
        <v>500</v>
      </c>
      <c r="G165" s="19" t="s">
        <v>11</v>
      </c>
      <c r="H165" s="23" t="s">
        <v>22</v>
      </c>
      <c r="I165" s="20" t="s">
        <v>22</v>
      </c>
      <c r="J165" s="20" t="s">
        <v>22</v>
      </c>
      <c r="K165" s="20" t="s">
        <v>22</v>
      </c>
      <c r="L165" s="20" t="s">
        <v>22</v>
      </c>
      <c r="M165" s="20" t="s">
        <v>22</v>
      </c>
      <c r="N165" s="13" t="s">
        <v>22</v>
      </c>
      <c r="O165" s="13" t="s">
        <v>22</v>
      </c>
      <c r="P165" s="69" t="str">
        <f>IF(A165="Verwijderd","Validatie is verwijderd, dus meldingstekst is niet van toepassing",IF(ISNA(VLOOKUP(C165,Sheet1!A$1:B$385,2,0)),"Meldingstekst moet aangevuld worden",VLOOKUP(C165,Sheet1!A$1:B$385,2,0)))</f>
        <v>Validatie is verwijderd, dus meldingstekst is niet van toepassing</v>
      </c>
    </row>
    <row r="166" spans="1:16" ht="14.25" customHeight="1" x14ac:dyDescent="0.3">
      <c r="A166" s="38" t="s">
        <v>1166</v>
      </c>
      <c r="B166" s="79">
        <v>2</v>
      </c>
      <c r="C166" s="79" t="s">
        <v>120</v>
      </c>
      <c r="D166" s="18" t="s">
        <v>121</v>
      </c>
      <c r="E166" s="18" t="s">
        <v>1785</v>
      </c>
      <c r="F166" s="18" t="s">
        <v>500</v>
      </c>
      <c r="G166" s="19" t="s">
        <v>11</v>
      </c>
      <c r="H166" s="23" t="s">
        <v>22</v>
      </c>
      <c r="I166" s="20" t="s">
        <v>22</v>
      </c>
      <c r="J166" s="20" t="s">
        <v>22</v>
      </c>
      <c r="K166" s="20" t="s">
        <v>22</v>
      </c>
      <c r="L166" s="20" t="s">
        <v>22</v>
      </c>
      <c r="M166" s="20" t="s">
        <v>22</v>
      </c>
      <c r="N166" s="13" t="s">
        <v>22</v>
      </c>
      <c r="O166" s="13" t="s">
        <v>22</v>
      </c>
      <c r="P166" s="69" t="str">
        <f>IF(A166="Verwijderd","Validatie is verwijderd, dus meldingstekst is niet van toepassing",IF(ISNA(VLOOKUP(C166,Sheet1!A$1:B$385,2,0)),"Meldingstekst moet aangevuld worden",VLOOKUP(C166,Sheet1!A$1:B$385,2,0)))</f>
        <v>Geen waardelijst gevonden voor %1</v>
      </c>
    </row>
    <row r="167" spans="1:16" ht="14.25" customHeight="1" x14ac:dyDescent="0.3">
      <c r="A167" s="74" t="s">
        <v>1166</v>
      </c>
      <c r="B167" s="79" t="s">
        <v>1759</v>
      </c>
      <c r="C167" s="79" t="s">
        <v>122</v>
      </c>
      <c r="D167" s="18" t="s">
        <v>123</v>
      </c>
      <c r="E167" s="18"/>
      <c r="F167" s="18" t="s">
        <v>500</v>
      </c>
      <c r="G167" s="19" t="s">
        <v>11</v>
      </c>
      <c r="H167" s="23" t="s">
        <v>22</v>
      </c>
      <c r="I167" s="20" t="s">
        <v>22</v>
      </c>
      <c r="J167" s="20" t="s">
        <v>22</v>
      </c>
      <c r="K167" s="20" t="s">
        <v>22</v>
      </c>
      <c r="L167" s="20" t="s">
        <v>22</v>
      </c>
      <c r="M167" s="20" t="s">
        <v>22</v>
      </c>
      <c r="N167" s="13" t="s">
        <v>22</v>
      </c>
      <c r="O167" s="13" t="s">
        <v>22</v>
      </c>
      <c r="P167" s="69" t="str">
        <f>IF(A167="Verwijderd","Validatie is verwijderd, dus meldingstekst is niet van toepassing",IF(ISNA(VLOOKUP(C167,Sheet1!A$1:B$385,2,0)),"Meldingstekst moet aangevuld worden",VLOOKUP(C167,Sheet1!A$1:B$385,2,0)))</f>
        <v>Waarde niet gevonden in waardelijst : %1</v>
      </c>
    </row>
    <row r="168" spans="1:16" ht="14.25" customHeight="1" x14ac:dyDescent="0.3">
      <c r="A168" s="38" t="s">
        <v>1168</v>
      </c>
      <c r="B168" s="79">
        <v>2</v>
      </c>
      <c r="C168" s="79" t="s">
        <v>124</v>
      </c>
      <c r="D168" s="18" t="s">
        <v>1388</v>
      </c>
      <c r="E168" s="18" t="s">
        <v>1786</v>
      </c>
      <c r="F168" s="18" t="s">
        <v>500</v>
      </c>
      <c r="G168" s="19" t="s">
        <v>11</v>
      </c>
      <c r="H168" s="23" t="s">
        <v>22</v>
      </c>
      <c r="I168" s="20" t="s">
        <v>22</v>
      </c>
      <c r="J168" s="20" t="s">
        <v>22</v>
      </c>
      <c r="K168" s="20" t="s">
        <v>22</v>
      </c>
      <c r="L168" s="20" t="s">
        <v>22</v>
      </c>
      <c r="M168" s="20" t="s">
        <v>22</v>
      </c>
      <c r="N168" s="13" t="s">
        <v>22</v>
      </c>
      <c r="O168" s="13" t="s">
        <v>22</v>
      </c>
      <c r="P168" s="69" t="str">
        <f>IF(A168="Verwijderd","Validatie is verwijderd, dus meldingstekst is niet van toepassing",IF(ISNA(VLOOKUP(C168,Sheet1!A$1:B$385,2,0)),"Meldingstekst moet aangevuld worden",VLOOKUP(C168,Sheet1!A$1:B$385,2,0)))</f>
        <v>Subitem met naam %3 niet meegeleverd bij oin : %1 en id-levering : %2
of:
Subitem met naam %3 is meegeleverd maar niet aanwezig in besluit bij oin : %1 en id-levering : %2</v>
      </c>
    </row>
    <row r="169" spans="1:16" ht="14.25" customHeight="1" x14ac:dyDescent="0.3">
      <c r="A169" s="38" t="s">
        <v>1166</v>
      </c>
      <c r="B169" s="79">
        <v>2</v>
      </c>
      <c r="C169" s="79" t="s">
        <v>125</v>
      </c>
      <c r="D169" s="18" t="s">
        <v>126</v>
      </c>
      <c r="E169" s="18" t="s">
        <v>1786</v>
      </c>
      <c r="F169" s="18" t="s">
        <v>500</v>
      </c>
      <c r="G169" s="19" t="s">
        <v>11</v>
      </c>
      <c r="H169" s="23" t="s">
        <v>22</v>
      </c>
      <c r="I169" s="20" t="s">
        <v>22</v>
      </c>
      <c r="J169" s="20" t="s">
        <v>22</v>
      </c>
      <c r="K169" s="20" t="s">
        <v>22</v>
      </c>
      <c r="L169" s="20" t="s">
        <v>22</v>
      </c>
      <c r="M169" s="20" t="s">
        <v>22</v>
      </c>
      <c r="N169" s="13" t="s">
        <v>22</v>
      </c>
      <c r="O169" s="13" t="s">
        <v>22</v>
      </c>
      <c r="P169" s="69" t="str">
        <f>IF(A169="Verwijderd","Validatie is verwijderd, dus meldingstekst is niet van toepassing",IF(ISNA(VLOOKUP(C169,Sheet1!A$1:B$385,2,0)),"Meldingstekst moet aangevuld worden",VLOOKUP(C169,Sheet1!A$1:B$385,2,0)))</f>
        <v>Subitem met naam %1 heeft verschillende mimetypes, in manifest %2 en in document %3</v>
      </c>
    </row>
    <row r="170" spans="1:16" ht="14.25" customHeight="1" x14ac:dyDescent="0.3">
      <c r="A170" s="74" t="s">
        <v>1166</v>
      </c>
      <c r="B170" s="79">
        <v>2</v>
      </c>
      <c r="C170" s="79" t="s">
        <v>738</v>
      </c>
      <c r="D170" s="22" t="s">
        <v>739</v>
      </c>
      <c r="E170" s="22"/>
      <c r="F170" s="18" t="s">
        <v>500</v>
      </c>
      <c r="G170" s="19" t="s">
        <v>11</v>
      </c>
      <c r="H170" s="23" t="s">
        <v>22</v>
      </c>
      <c r="I170" s="20" t="s">
        <v>22</v>
      </c>
      <c r="J170" s="20" t="s">
        <v>22</v>
      </c>
      <c r="K170" s="20" t="s">
        <v>22</v>
      </c>
      <c r="L170" s="20" t="s">
        <v>22</v>
      </c>
      <c r="M170" s="20" t="s">
        <v>22</v>
      </c>
      <c r="N170" s="13" t="s">
        <v>22</v>
      </c>
      <c r="O170" s="13" t="s">
        <v>22</v>
      </c>
      <c r="P170" s="69" t="str">
        <f>IF(A170="Verwijderd","Validatie is verwijderd, dus meldingstekst is niet van toepassing",IF(ISNA(VLOOKUP(C170,Sheet1!A$1:B$385,2,0)),"Meldingstekst moet aangevuld worden",VLOOKUP(C170,Sheet1!A$1:B$385,2,0)))</f>
        <v>[AanleveringBesluit - RegelingMetadata nieuwe Regeling] Geen RegelingMetadata aanwezig bij eerste regelingversie %1 binnen nieuwe regeling %2</v>
      </c>
    </row>
    <row r="171" spans="1:16" ht="14.25" customHeight="1" x14ac:dyDescent="0.3">
      <c r="A171" s="74" t="s">
        <v>1166</v>
      </c>
      <c r="B171" s="79" t="s">
        <v>1759</v>
      </c>
      <c r="C171" s="79" t="s">
        <v>740</v>
      </c>
      <c r="D171" s="18" t="s">
        <v>1117</v>
      </c>
      <c r="E171" s="18"/>
      <c r="F171" s="18" t="s">
        <v>500</v>
      </c>
      <c r="G171" s="19" t="s">
        <v>11</v>
      </c>
      <c r="H171" s="23" t="s">
        <v>22</v>
      </c>
      <c r="I171" s="20" t="s">
        <v>22</v>
      </c>
      <c r="J171" s="20" t="s">
        <v>22</v>
      </c>
      <c r="K171" s="20" t="s">
        <v>22</v>
      </c>
      <c r="L171" s="20" t="s">
        <v>22</v>
      </c>
      <c r="M171" s="20" t="s">
        <v>22</v>
      </c>
      <c r="N171" s="13" t="s">
        <v>22</v>
      </c>
      <c r="O171" s="13" t="s">
        <v>22</v>
      </c>
      <c r="P171" s="69" t="str">
        <f>IF(A171="Verwijderd","Validatie is verwijderd, dus meldingstekst is niet van toepassing",IF(ISNA(VLOOKUP(C171,Sheet1!A$1:B$385,2,0)),"Meldingstekst moet aangevuld worden",VLOOKUP(C171,Sheet1!A$1:B$385,2,0)))</f>
        <v>join-id %1 van GIO op werkniveau tussen de 4e '/' en de 5e '/' is leeg</v>
      </c>
    </row>
    <row r="172" spans="1:16" ht="14.25" customHeight="1" x14ac:dyDescent="0.3">
      <c r="A172" s="74" t="s">
        <v>1166</v>
      </c>
      <c r="B172" s="79">
        <v>2</v>
      </c>
      <c r="C172" s="79" t="s">
        <v>741</v>
      </c>
      <c r="D172" s="22" t="s">
        <v>742</v>
      </c>
      <c r="E172" s="22"/>
      <c r="F172" s="18" t="s">
        <v>500</v>
      </c>
      <c r="G172" s="19" t="s">
        <v>11</v>
      </c>
      <c r="H172" s="23" t="s">
        <v>22</v>
      </c>
      <c r="I172" s="20" t="s">
        <v>22</v>
      </c>
      <c r="J172" s="20" t="s">
        <v>22</v>
      </c>
      <c r="K172" s="20" t="s">
        <v>22</v>
      </c>
      <c r="L172" s="20" t="s">
        <v>22</v>
      </c>
      <c r="M172" s="20" t="s">
        <v>22</v>
      </c>
      <c r="N172" s="13" t="s">
        <v>22</v>
      </c>
      <c r="O172" s="13" t="s">
        <v>22</v>
      </c>
      <c r="P172" s="69" t="str">
        <f>IF(A172="Verwijderd","Validatie is verwijderd, dus meldingstekst is niet van toepassing",IF(ISNA(VLOOKUP(C172,Sheet1!A$1:B$385,2,0)),"Meldingstekst moet aangevuld worden",VLOOKUP(C172,Sheet1!A$1:B$385,2,0)))</f>
        <v>De brp-code van de eindverantwoordelijke in %1 is leeg</v>
      </c>
    </row>
    <row r="173" spans="1:16" ht="14.25" customHeight="1" x14ac:dyDescent="0.3">
      <c r="A173" s="38" t="s">
        <v>1166</v>
      </c>
      <c r="B173" s="79">
        <v>2</v>
      </c>
      <c r="C173" s="79" t="s">
        <v>743</v>
      </c>
      <c r="D173" s="22" t="s">
        <v>767</v>
      </c>
      <c r="E173" s="22"/>
      <c r="F173" s="18" t="s">
        <v>500</v>
      </c>
      <c r="G173" s="19" t="s">
        <v>11</v>
      </c>
      <c r="H173" s="23" t="s">
        <v>22</v>
      </c>
      <c r="I173" s="20" t="s">
        <v>22</v>
      </c>
      <c r="J173" s="20" t="s">
        <v>22</v>
      </c>
      <c r="K173" s="20" t="s">
        <v>22</v>
      </c>
      <c r="L173" s="20" t="s">
        <v>22</v>
      </c>
      <c r="M173" s="20" t="s">
        <v>22</v>
      </c>
      <c r="N173" s="13" t="s">
        <v>22</v>
      </c>
      <c r="O173" s="13" t="s">
        <v>22</v>
      </c>
      <c r="P173" s="69" t="str">
        <f>IF(A173="Verwijderd","Validatie is verwijderd, dus meldingstekst is niet van toepassing",IF(ISNA(VLOOKUP(C173,Sheet1!A$1:B$385,2,0)),"Meldingstekst moet aangevuld worden",VLOOKUP(C173,Sheet1!A$1:B$385,2,0)))</f>
        <v>Regeling(en) zijn opvolger van een intrekking, maar worden niet ingetrokken volgens consolidatie-informatie : %1</v>
      </c>
    </row>
    <row r="174" spans="1:16" ht="14.25" customHeight="1" x14ac:dyDescent="0.3">
      <c r="A174" s="38" t="s">
        <v>1166</v>
      </c>
      <c r="B174" s="79">
        <v>2</v>
      </c>
      <c r="C174" s="79" t="s">
        <v>1119</v>
      </c>
      <c r="D174" s="22" t="s">
        <v>1118</v>
      </c>
      <c r="E174" s="22"/>
      <c r="F174" s="18" t="s">
        <v>500</v>
      </c>
      <c r="G174" s="19" t="s">
        <v>11</v>
      </c>
      <c r="H174" s="23" t="s">
        <v>22</v>
      </c>
      <c r="I174" s="20" t="s">
        <v>22</v>
      </c>
      <c r="J174" s="20" t="s">
        <v>22</v>
      </c>
      <c r="K174" s="20" t="s">
        <v>22</v>
      </c>
      <c r="L174" s="20" t="s">
        <v>22</v>
      </c>
      <c r="M174" s="20" t="s">
        <v>22</v>
      </c>
      <c r="N174" s="13" t="s">
        <v>22</v>
      </c>
      <c r="O174" s="13" t="s">
        <v>22</v>
      </c>
      <c r="P174" s="69" t="str">
        <f>IF(A174="Verwijderd","Validatie is verwijderd, dus meldingstekst is niet van toepassing",IF(ISNA(VLOOKUP(C174,Sheet1!A$1:B$385,2,0)),"Meldingstekst moet aangevuld worden",VLOOKUP(C174,Sheet1!A$1:B$385,2,0)))</f>
        <v>Relatie tussen waarde van element soortWork ',$soort-werk,' en element ',$node-name,' is onjuist</v>
      </c>
    </row>
    <row r="175" spans="1:16" ht="14.25" customHeight="1" x14ac:dyDescent="0.3">
      <c r="A175" s="70" t="s">
        <v>1169</v>
      </c>
      <c r="B175" s="79">
        <v>5</v>
      </c>
      <c r="C175" s="79" t="s">
        <v>1293</v>
      </c>
      <c r="D175" s="22" t="s">
        <v>1294</v>
      </c>
      <c r="E175" s="22" t="s">
        <v>1787</v>
      </c>
      <c r="F175" s="22" t="str">
        <f>F$49</f>
        <v>STOP 1.0</v>
      </c>
      <c r="G175" s="22" t="s">
        <v>11</v>
      </c>
      <c r="H175" s="22" t="s">
        <v>22</v>
      </c>
      <c r="I175" s="71" t="str">
        <f t="shared" ref="I175:O179" si="1">I$68</f>
        <v>Ja</v>
      </c>
      <c r="J175" s="71" t="str">
        <f t="shared" si="1"/>
        <v>Ja</v>
      </c>
      <c r="K175" s="71" t="str">
        <f t="shared" si="1"/>
        <v>Ja</v>
      </c>
      <c r="L175" s="71" t="str">
        <f t="shared" si="1"/>
        <v>Ja</v>
      </c>
      <c r="M175" s="71" t="str">
        <f t="shared" si="1"/>
        <v>Ja</v>
      </c>
      <c r="N175" s="71" t="str">
        <f t="shared" si="1"/>
        <v>Ja</v>
      </c>
      <c r="O175" s="71" t="str">
        <f t="shared" si="1"/>
        <v>Ja</v>
      </c>
      <c r="P175" s="69" t="str">
        <f>IF(A175="Verwijderd","Validatie is verwijderd, dus meldingstekst is niet van toepassing",IF(ISNA(VLOOKUP(C175,Sheet1!A$1:B$385,2,0)),"Meldingstekst moet aangevuld worden",VLOOKUP(C175,Sheet1!A$1:B$385,2,0)))</f>
        <v>De 'datum JWV' (%1) van de wordt-versie is eerder dan de 'datum JWV' (%2) van de was-versie</v>
      </c>
    </row>
    <row r="176" spans="1:16" ht="14.25" customHeight="1" x14ac:dyDescent="0.3">
      <c r="A176" s="70" t="s">
        <v>1169</v>
      </c>
      <c r="B176" s="79">
        <v>5</v>
      </c>
      <c r="C176" s="79" t="s">
        <v>1296</v>
      </c>
      <c r="D176" s="22" t="s">
        <v>1297</v>
      </c>
      <c r="E176" s="22" t="s">
        <v>1787</v>
      </c>
      <c r="F176" s="22" t="str">
        <f>F$49</f>
        <v>STOP 1.0</v>
      </c>
      <c r="G176" s="22" t="s">
        <v>11</v>
      </c>
      <c r="H176" s="22" t="s">
        <v>22</v>
      </c>
      <c r="I176" s="71" t="str">
        <f t="shared" si="1"/>
        <v>Ja</v>
      </c>
      <c r="J176" s="71" t="str">
        <f t="shared" si="1"/>
        <v>Ja</v>
      </c>
      <c r="K176" s="71" t="str">
        <f t="shared" si="1"/>
        <v>Ja</v>
      </c>
      <c r="L176" s="71" t="str">
        <f t="shared" si="1"/>
        <v>Ja</v>
      </c>
      <c r="M176" s="71" t="str">
        <f t="shared" si="1"/>
        <v>Ja</v>
      </c>
      <c r="N176" s="71" t="str">
        <f t="shared" si="1"/>
        <v>Ja</v>
      </c>
      <c r="O176" s="71" t="str">
        <f t="shared" si="1"/>
        <v>Ja</v>
      </c>
      <c r="P176" s="69" t="str">
        <f>IF(A176="Verwijderd","Validatie is verwijderd, dus meldingstekst is niet van toepassing",IF(ISNA(VLOOKUP(C176,Sheet1!A$1:B$385,2,0)),"Meldingstekst moet aangevuld worden",VLOOKUP(C176,Sheet1!A$1:B$385,2,0)))</f>
        <v>De 'datum JWV' (%1) van de wordt-versie is niet eerder dan de 'datum JWV'-einde (%2)</v>
      </c>
    </row>
    <row r="177" spans="1:16" ht="14.25" hidden="1" customHeight="1" x14ac:dyDescent="0.3">
      <c r="A177" s="70" t="s">
        <v>1169</v>
      </c>
      <c r="B177" s="38">
        <v>5</v>
      </c>
      <c r="C177" s="38" t="s">
        <v>1299</v>
      </c>
      <c r="D177" s="22" t="s">
        <v>1300</v>
      </c>
      <c r="E177" s="22"/>
      <c r="F177" s="22" t="str">
        <f>F$49</f>
        <v>STOP 1.0</v>
      </c>
      <c r="G177" s="22" t="s">
        <v>11</v>
      </c>
      <c r="H177" s="22" t="s">
        <v>23</v>
      </c>
      <c r="I177" s="71" t="str">
        <f t="shared" si="1"/>
        <v>Ja</v>
      </c>
      <c r="J177" s="71" t="str">
        <f t="shared" si="1"/>
        <v>Ja</v>
      </c>
      <c r="K177" s="71" t="str">
        <f t="shared" si="1"/>
        <v>Ja</v>
      </c>
      <c r="L177" s="71" t="str">
        <f t="shared" si="1"/>
        <v>Ja</v>
      </c>
      <c r="M177" s="71" t="str">
        <f t="shared" si="1"/>
        <v>Ja</v>
      </c>
      <c r="N177" s="71" t="str">
        <f t="shared" si="1"/>
        <v>Ja</v>
      </c>
      <c r="O177" s="71" t="str">
        <f t="shared" si="1"/>
        <v>Ja</v>
      </c>
      <c r="P177" s="69" t="str">
        <f>IF(A177="Verwijderd","Validatie is verwijderd, dus meldingstekst is niet van toepassing",IF(ISNA(VLOOKUP(C177,Sheet1!A$1:B$385,2,0)),"Meldingstekst moet aangevuld worden",VLOOKUP(C177,Sheet1!A$1:B$385,2,0)))</f>
        <v>De 'datum JWV' (%1) van de wordt-versie is niet gelijk aan of later dan vandaag (%2)</v>
      </c>
    </row>
    <row r="178" spans="1:16" ht="14.25" customHeight="1" x14ac:dyDescent="0.3">
      <c r="A178" s="70" t="s">
        <v>1169</v>
      </c>
      <c r="B178" s="79">
        <v>5</v>
      </c>
      <c r="C178" s="79" t="s">
        <v>1302</v>
      </c>
      <c r="D178" s="22" t="s">
        <v>1303</v>
      </c>
      <c r="E178" s="22" t="s">
        <v>1787</v>
      </c>
      <c r="F178" s="22" t="str">
        <f>F$49</f>
        <v>STOP 1.0</v>
      </c>
      <c r="G178" s="22" t="s">
        <v>11</v>
      </c>
      <c r="H178" s="22" t="s">
        <v>22</v>
      </c>
      <c r="I178" s="71" t="str">
        <f t="shared" si="1"/>
        <v>Ja</v>
      </c>
      <c r="J178" s="71" t="str">
        <f t="shared" si="1"/>
        <v>Ja</v>
      </c>
      <c r="K178" s="71" t="str">
        <f t="shared" si="1"/>
        <v>Ja</v>
      </c>
      <c r="L178" s="71" t="str">
        <f t="shared" si="1"/>
        <v>Ja</v>
      </c>
      <c r="M178" s="71" t="str">
        <f t="shared" si="1"/>
        <v>Ja</v>
      </c>
      <c r="N178" s="71" t="str">
        <f t="shared" si="1"/>
        <v>Ja</v>
      </c>
      <c r="O178" s="71" t="str">
        <f t="shared" si="1"/>
        <v>Ja</v>
      </c>
      <c r="P178" s="69" t="str">
        <f>IF(A178="Verwijderd","Validatie is verwijderd, dus meldingstekst is niet van toepassing",IF(ISNA(VLOOKUP(C178,Sheet1!A$1:B$385,2,0)),"Meldingstekst moet aangevuld worden",VLOOKUP(C178,Sheet1!A$1:B$385,2,0)))</f>
        <v>Binnen de regeling bevat regelingversie %1 een 'datum JWV' (%2), die later is dan de 'datum JWV' (%3) van de was-versie</v>
      </c>
    </row>
    <row r="179" spans="1:16" ht="14.25" customHeight="1" x14ac:dyDescent="0.3">
      <c r="A179" s="70" t="s">
        <v>1169</v>
      </c>
      <c r="B179" s="79">
        <v>5</v>
      </c>
      <c r="C179" s="79" t="s">
        <v>1305</v>
      </c>
      <c r="D179" s="22" t="s">
        <v>1306</v>
      </c>
      <c r="E179" s="22" t="s">
        <v>1787</v>
      </c>
      <c r="F179" s="22" t="str">
        <f>F$49</f>
        <v>STOP 1.0</v>
      </c>
      <c r="G179" s="22" t="s">
        <v>11</v>
      </c>
      <c r="H179" s="22" t="s">
        <v>22</v>
      </c>
      <c r="I179" s="71" t="str">
        <f t="shared" si="1"/>
        <v>Ja</v>
      </c>
      <c r="J179" s="71" t="str">
        <f t="shared" si="1"/>
        <v>Ja</v>
      </c>
      <c r="K179" s="71" t="str">
        <f t="shared" si="1"/>
        <v>Ja</v>
      </c>
      <c r="L179" s="71" t="str">
        <f t="shared" si="1"/>
        <v>Ja</v>
      </c>
      <c r="M179" s="71" t="str">
        <f t="shared" si="1"/>
        <v>Ja</v>
      </c>
      <c r="N179" s="71" t="str">
        <f t="shared" si="1"/>
        <v>Ja</v>
      </c>
      <c r="O179" s="71" t="str">
        <f t="shared" si="1"/>
        <v>Ja</v>
      </c>
      <c r="P179" s="69" t="str">
        <f>IF(A179="Verwijderd","Validatie is verwijderd, dus meldingstekst is niet van toepassing",IF(ISNA(VLOOKUP(C179,Sheet1!A$1:B$385,2,0)),"Meldingstekst moet aangevuld worden",VLOOKUP(C179,Sheet1!A$1:B$385,2,0)))</f>
        <v>De was-versie heeft geen 'datum JWV', maar de wordt-versie heeft wel een 'datum JWV' (%1);
of
De wordt-versie heeft geen 'datum JWV', maar de was-versie heeft wel een 'datum JWV' (%1)</v>
      </c>
    </row>
    <row r="180" spans="1:16" ht="14.25" customHeight="1" x14ac:dyDescent="0.3">
      <c r="A180" s="70" t="s">
        <v>1169</v>
      </c>
      <c r="B180" s="79">
        <v>5</v>
      </c>
      <c r="C180" s="79" t="s">
        <v>1308</v>
      </c>
      <c r="D180" s="22" t="s">
        <v>1309</v>
      </c>
      <c r="E180" s="22"/>
      <c r="F180" s="22" t="s">
        <v>1278</v>
      </c>
      <c r="G180" s="22" t="s">
        <v>11</v>
      </c>
      <c r="H180" s="22" t="s">
        <v>22</v>
      </c>
      <c r="I180" s="71" t="s">
        <v>22</v>
      </c>
      <c r="J180" s="71" t="s">
        <v>22</v>
      </c>
      <c r="K180" s="71" t="s">
        <v>22</v>
      </c>
      <c r="L180" s="71" t="s">
        <v>22</v>
      </c>
      <c r="M180" s="71" t="s">
        <v>22</v>
      </c>
      <c r="N180" s="71" t="s">
        <v>22</v>
      </c>
      <c r="O180" s="71" t="s">
        <v>22</v>
      </c>
      <c r="P180" s="69" t="str">
        <f>IF(A180="Verwijderd","Validatie is verwijderd, dus meldingstekst is niet van toepassing",IF(ISNA(VLOOKUP(C180,Sheet1!A$1:B$385,2,0)),"Meldingstekst moet aangevuld worden",VLOOKUP(C180,Sheet1!A$1:B$385,2,0)))</f>
        <v>De aangeleverde AKN bestaat al : %1, publicatie niet mogelijk</v>
      </c>
    </row>
    <row r="181" spans="1:16" ht="14.25" customHeight="1" x14ac:dyDescent="0.3">
      <c r="A181" s="70" t="s">
        <v>1169</v>
      </c>
      <c r="B181" s="79">
        <v>5</v>
      </c>
      <c r="C181" s="79" t="s">
        <v>1311</v>
      </c>
      <c r="D181" s="22" t="s">
        <v>1312</v>
      </c>
      <c r="E181" s="22"/>
      <c r="F181" s="22" t="s">
        <v>1278</v>
      </c>
      <c r="G181" s="22" t="s">
        <v>11</v>
      </c>
      <c r="H181" s="22" t="s">
        <v>22</v>
      </c>
      <c r="I181" s="71" t="s">
        <v>22</v>
      </c>
      <c r="J181" s="71" t="s">
        <v>22</v>
      </c>
      <c r="K181" s="71" t="s">
        <v>22</v>
      </c>
      <c r="L181" s="71" t="s">
        <v>22</v>
      </c>
      <c r="M181" s="71" t="s">
        <v>22</v>
      </c>
      <c r="N181" s="71" t="s">
        <v>22</v>
      </c>
      <c r="O181" s="71" t="s">
        <v>22</v>
      </c>
      <c r="P181" s="69" t="str">
        <f>IF(A181="Verwijderd","Validatie is verwijderd, dus meldingstekst is niet van toepassing",IF(ISNA(VLOOKUP(C181,Sheet1!A$1:B$385,2,0)),"Meldingstekst moet aangevuld worden",VLOOKUP(C181,Sheet1!A$1:B$385,2,0)))</f>
        <v>Geen besluit met akn-id %1 gevonden bij kennisgeving</v>
      </c>
    </row>
    <row r="182" spans="1:16" ht="14.25" customHeight="1" x14ac:dyDescent="0.3">
      <c r="A182" s="76" t="s">
        <v>1169</v>
      </c>
      <c r="B182" s="79">
        <v>5</v>
      </c>
      <c r="C182" s="79" t="s">
        <v>1314</v>
      </c>
      <c r="D182" s="22" t="s">
        <v>1315</v>
      </c>
      <c r="E182" s="22"/>
      <c r="F182" s="22" t="s">
        <v>1278</v>
      </c>
      <c r="G182" s="22" t="s">
        <v>11</v>
      </c>
      <c r="H182" s="22" t="s">
        <v>22</v>
      </c>
      <c r="I182" s="71" t="s">
        <v>22</v>
      </c>
      <c r="J182" s="71" t="s">
        <v>22</v>
      </c>
      <c r="K182" s="71" t="s">
        <v>22</v>
      </c>
      <c r="L182" s="71" t="s">
        <v>22</v>
      </c>
      <c r="M182" s="71" t="s">
        <v>22</v>
      </c>
      <c r="N182" s="71" t="s">
        <v>22</v>
      </c>
      <c r="O182" s="71" t="s">
        <v>22</v>
      </c>
      <c r="P182" s="69" t="str">
        <f>IF(A182="Verwijderd","Validatie is verwijderd, dus meldingstekst is niet van toepassing",IF(ISNA(VLOOKUP(C182,Sheet1!A$1:B$385,2,0)),"Meldingstekst moet aangevuld worden",VLOOKUP(C182,Sheet1!A$1:B$385,2,0)))</f>
        <v>Datum inzagetermijn kennisgeving %1 mag niet voor datum publicatie van kennisgeving %2 liggen</v>
      </c>
    </row>
    <row r="183" spans="1:16" ht="14.25" customHeight="1" x14ac:dyDescent="0.3">
      <c r="A183" s="70" t="s">
        <v>1169</v>
      </c>
      <c r="B183" s="79">
        <v>5</v>
      </c>
      <c r="C183" s="79" t="s">
        <v>1317</v>
      </c>
      <c r="D183" s="22" t="s">
        <v>1318</v>
      </c>
      <c r="E183" s="22"/>
      <c r="F183" s="22" t="s">
        <v>1278</v>
      </c>
      <c r="G183" s="22" t="s">
        <v>11</v>
      </c>
      <c r="H183" s="22" t="s">
        <v>22</v>
      </c>
      <c r="I183" s="71" t="s">
        <v>22</v>
      </c>
      <c r="J183" s="71" t="s">
        <v>22</v>
      </c>
      <c r="K183" s="71" t="s">
        <v>22</v>
      </c>
      <c r="L183" s="71" t="s">
        <v>22</v>
      </c>
      <c r="M183" s="71" t="s">
        <v>22</v>
      </c>
      <c r="N183" s="71" t="s">
        <v>22</v>
      </c>
      <c r="O183" s="71" t="s">
        <v>22</v>
      </c>
      <c r="P183" s="69" t="str">
        <f>IF(A183="Verwijderd","Validatie is verwijderd, dus meldingstekst is niet van toepassing",IF(ISNA(VLOOKUP(C183,Sheet1!A$1:B$385,2,0)),"Meldingstekst moet aangevuld worden",VLOOKUP(C183,Sheet1!A$1:B$385,2,0)))</f>
        <v>Datum inzagetermijn kennisgeving %1 mag niet voor datum publicatie van gerelateerd besluit %2 liggen</v>
      </c>
    </row>
    <row r="184" spans="1:16" ht="14.25" customHeight="1" x14ac:dyDescent="0.3">
      <c r="A184" s="76" t="s">
        <v>1169</v>
      </c>
      <c r="B184" s="79">
        <v>5</v>
      </c>
      <c r="C184" s="79" t="s">
        <v>1320</v>
      </c>
      <c r="D184" s="22" t="s">
        <v>1321</v>
      </c>
      <c r="E184" s="22"/>
      <c r="F184" s="22" t="s">
        <v>1278</v>
      </c>
      <c r="G184" s="22" t="s">
        <v>11</v>
      </c>
      <c r="H184" s="22" t="s">
        <v>22</v>
      </c>
      <c r="I184" s="71" t="s">
        <v>22</v>
      </c>
      <c r="J184" s="71" t="s">
        <v>22</v>
      </c>
      <c r="K184" s="71" t="s">
        <v>22</v>
      </c>
      <c r="L184" s="71" t="s">
        <v>22</v>
      </c>
      <c r="M184" s="71" t="s">
        <v>22</v>
      </c>
      <c r="N184" s="71" t="s">
        <v>22</v>
      </c>
      <c r="O184" s="71" t="s">
        <v>22</v>
      </c>
      <c r="P184" s="69" t="str">
        <f>IF(A184="Verwijderd","Validatie is verwijderd, dus meldingstekst is niet van toepassing",IF(ISNA(VLOOKUP(C184,Sheet1!A$1:B$385,2,0)),"Meldingstekst moet aangevuld worden",VLOOKUP(C184,Sheet1!A$1:B$385,2,0)))</f>
        <v>[AanleveringKennisgeving - Controleer Inhoud Identificatie] Waarde van type ',$type,' binnen ',$identificatie,' is niet gelijk aan doc</v>
      </c>
    </row>
    <row r="185" spans="1:16" ht="14.25" customHeight="1" x14ac:dyDescent="0.3">
      <c r="A185" s="76" t="s">
        <v>1169</v>
      </c>
      <c r="B185" s="79">
        <v>5</v>
      </c>
      <c r="C185" s="79" t="s">
        <v>1323</v>
      </c>
      <c r="D185" s="22" t="s">
        <v>1324</v>
      </c>
      <c r="E185" s="22"/>
      <c r="F185" s="22" t="s">
        <v>1278</v>
      </c>
      <c r="G185" s="22" t="s">
        <v>11</v>
      </c>
      <c r="H185" s="22" t="s">
        <v>22</v>
      </c>
      <c r="I185" s="71" t="s">
        <v>22</v>
      </c>
      <c r="J185" s="71" t="s">
        <v>22</v>
      </c>
      <c r="K185" s="71" t="s">
        <v>22</v>
      </c>
      <c r="L185" s="71" t="s">
        <v>22</v>
      </c>
      <c r="M185" s="71" t="s">
        <v>22</v>
      </c>
      <c r="N185" s="71" t="s">
        <v>22</v>
      </c>
      <c r="O185" s="71" t="s">
        <v>22</v>
      </c>
      <c r="P185" s="69" t="str">
        <f>IF(A185="Verwijderd","Validatie is verwijderd, dus meldingstekst is niet van toepassing",IF(ISNA(VLOOKUP(C185,Sheet1!A$1:B$385,2,0)),"Meldingstekst moet aangevuld worden",VLOOKUP(C185,Sheet1!A$1:B$385,2,0)))</f>
        <v>[AanleveringKennisgeving - Controleer Inhoud Identificatie] Waarde van type ',$type,' binnen ',$identificatie,' is niet gelijk aan bill)</v>
      </c>
    </row>
    <row r="186" spans="1:16" ht="14.25" hidden="1" customHeight="1" x14ac:dyDescent="0.3">
      <c r="A186" s="70" t="s">
        <v>1169</v>
      </c>
      <c r="B186" s="38">
        <v>5</v>
      </c>
      <c r="C186" s="38" t="s">
        <v>1326</v>
      </c>
      <c r="D186" s="22" t="s">
        <v>1327</v>
      </c>
      <c r="E186" s="22"/>
      <c r="F186" s="22" t="s">
        <v>1278</v>
      </c>
      <c r="G186" s="22" t="s">
        <v>11</v>
      </c>
      <c r="H186" s="22" t="s">
        <v>23</v>
      </c>
      <c r="I186" s="71" t="s">
        <v>22</v>
      </c>
      <c r="J186" s="71" t="s">
        <v>22</v>
      </c>
      <c r="K186" s="71" t="s">
        <v>22</v>
      </c>
      <c r="L186" s="71" t="s">
        <v>22</v>
      </c>
      <c r="M186" s="71" t="s">
        <v>22</v>
      </c>
      <c r="N186" s="71" t="s">
        <v>22</v>
      </c>
      <c r="O186" s="71" t="s">
        <v>22</v>
      </c>
      <c r="P186" s="69" t="str">
        <f>IF(A186="Verwijderd","Validatie is verwijderd, dus meldingstekst is niet van toepassing",IF(ISNA(VLOOKUP(C186,Sheet1!A$1:B$385,2,0)),"Meldingstekst moet aangevuld worden",VLOOKUP(C186,Sheet1!A$1:B$385,2,0)))</f>
        <v>%1 voor oin : %2 en id-levering : %3 bevat geen mutaties; dit scenario wordt door de LVBB niet ondersteund</v>
      </c>
    </row>
    <row r="187" spans="1:16" ht="14.25" customHeight="1" x14ac:dyDescent="0.3">
      <c r="A187" s="70" t="s">
        <v>1169</v>
      </c>
      <c r="B187" s="79">
        <v>5</v>
      </c>
      <c r="C187" s="79" t="s">
        <v>1329</v>
      </c>
      <c r="D187" s="22" t="s">
        <v>1330</v>
      </c>
      <c r="E187" s="22"/>
      <c r="F187" s="22" t="s">
        <v>1278</v>
      </c>
      <c r="G187" s="22" t="s">
        <v>11</v>
      </c>
      <c r="H187" s="22" t="s">
        <v>22</v>
      </c>
      <c r="I187" s="71" t="s">
        <v>22</v>
      </c>
      <c r="J187" s="71" t="s">
        <v>22</v>
      </c>
      <c r="K187" s="71" t="s">
        <v>22</v>
      </c>
      <c r="L187" s="71" t="s">
        <v>22</v>
      </c>
      <c r="M187" s="71" t="s">
        <v>22</v>
      </c>
      <c r="N187" s="71" t="s">
        <v>22</v>
      </c>
      <c r="O187" s="71" t="s">
        <v>22</v>
      </c>
      <c r="P187" s="69" t="str">
        <f>IF(A187="Verwijderd","Validatie is verwijderd, dus meldingstekst is niet van toepassing",IF(ISNA(VLOOKUP(C187,Sheet1!A$1:B$385,2,0)),"Meldingstekst moet aangevuld worden",VLOOKUP(C187,Sheet1!A$1:B$385,2,0)))</f>
        <v>[OPERA-KG-IS-GEPUBLICEERD] Kennisgeving bij oin %1 en idlevering %2 is al gepubliceerd</v>
      </c>
    </row>
    <row r="188" spans="1:16" ht="14.25" customHeight="1" x14ac:dyDescent="0.3">
      <c r="A188" s="76" t="s">
        <v>1169</v>
      </c>
      <c r="B188" s="79">
        <v>5</v>
      </c>
      <c r="C188" s="79" t="s">
        <v>1332</v>
      </c>
      <c r="D188" s="22" t="s">
        <v>1333</v>
      </c>
      <c r="E188" s="22"/>
      <c r="F188" s="22" t="s">
        <v>1278</v>
      </c>
      <c r="G188" s="22" t="s">
        <v>11</v>
      </c>
      <c r="H188" s="22" t="s">
        <v>22</v>
      </c>
      <c r="I188" s="71" t="s">
        <v>22</v>
      </c>
      <c r="J188" s="71" t="s">
        <v>22</v>
      </c>
      <c r="K188" s="71" t="s">
        <v>22</v>
      </c>
      <c r="L188" s="71" t="s">
        <v>22</v>
      </c>
      <c r="M188" s="71" t="s">
        <v>22</v>
      </c>
      <c r="N188" s="71" t="s">
        <v>22</v>
      </c>
      <c r="O188" s="71" t="s">
        <v>22</v>
      </c>
      <c r="P188" s="69" t="str">
        <f>IF(A188="Verwijderd","Validatie is verwijderd, dus meldingstekst is niet van toepassing",IF(ISNA(VLOOKUP(C188,Sheet1!A$1:B$385,2,0)),"Meldingstekst moet aangevuld worden",VLOOKUP(C188,Sheet1!A$1:B$385,2,0)))</f>
        <v>[OPERA-KG-DTM-BEKEND-IN-VERLEDEN] Datum bekendmaking %1 bij kennisgeving met oin %2 en idlevering %3 is reeds geweest</v>
      </c>
    </row>
    <row r="189" spans="1:16" ht="14.25" customHeight="1" x14ac:dyDescent="0.3">
      <c r="A189" s="70" t="s">
        <v>1169</v>
      </c>
      <c r="B189" s="79">
        <v>5</v>
      </c>
      <c r="C189" s="79" t="s">
        <v>1335</v>
      </c>
      <c r="D189" s="22" t="s">
        <v>1336</v>
      </c>
      <c r="E189" s="22"/>
      <c r="F189" s="22" t="s">
        <v>1278</v>
      </c>
      <c r="G189" s="22" t="s">
        <v>11</v>
      </c>
      <c r="H189" s="22" t="s">
        <v>22</v>
      </c>
      <c r="I189" s="71" t="s">
        <v>22</v>
      </c>
      <c r="J189" s="71" t="s">
        <v>22</v>
      </c>
      <c r="K189" s="71" t="s">
        <v>22</v>
      </c>
      <c r="L189" s="71" t="s">
        <v>22</v>
      </c>
      <c r="M189" s="71" t="s">
        <v>22</v>
      </c>
      <c r="N189" s="71" t="s">
        <v>22</v>
      </c>
      <c r="O189" s="71" t="s">
        <v>22</v>
      </c>
      <c r="P189" s="69" t="str">
        <f>IF(A189="Verwijderd","Validatie is verwijderd, dus meldingstekst is niet van toepassing",IF(ISNA(VLOOKUP(C189,Sheet1!A$1:B$385,2,0)),"Meldingstekst moet aangevuld worden",VLOOKUP(C189,Sheet1!A$1:B$385,2,0)))</f>
        <v>[OPERA-KG-IN-WACHT] Kennisgeving bij oin %1 en idlevering %2 is in afwachting om wel of niet afgebroken te mogen worden</v>
      </c>
    </row>
    <row r="190" spans="1:16" ht="14.25" customHeight="1" x14ac:dyDescent="0.3">
      <c r="A190" s="70" t="s">
        <v>1169</v>
      </c>
      <c r="B190" s="79">
        <v>5</v>
      </c>
      <c r="C190" s="79" t="s">
        <v>1338</v>
      </c>
      <c r="D190" s="22" t="s">
        <v>1339</v>
      </c>
      <c r="E190" s="22"/>
      <c r="F190" s="22" t="s">
        <v>1278</v>
      </c>
      <c r="G190" s="22" t="s">
        <v>11</v>
      </c>
      <c r="H190" s="22" t="s">
        <v>22</v>
      </c>
      <c r="I190" s="71" t="s">
        <v>22</v>
      </c>
      <c r="J190" s="71" t="s">
        <v>22</v>
      </c>
      <c r="K190" s="71" t="s">
        <v>22</v>
      </c>
      <c r="L190" s="71" t="s">
        <v>22</v>
      </c>
      <c r="M190" s="71" t="s">
        <v>22</v>
      </c>
      <c r="N190" s="71" t="s">
        <v>22</v>
      </c>
      <c r="O190" s="71" t="s">
        <v>22</v>
      </c>
      <c r="P190" s="69" t="str">
        <f>IF(A190="Verwijderd","Validatie is verwijderd, dus meldingstekst is niet van toepassing",IF(ISNA(VLOOKUP(C190,Sheet1!A$1:B$385,2,0)),"Meldingstekst moet aangevuld worden",VLOOKUP(C190,Sheet1!A$1:B$385,2,0)))</f>
        <v>[OPERA-KG-BESLUIT-IN-WACHT] Besluit bij kennisgeving met oin %1 en idlevering %2 is in afwachting om wel of niet afgebroken te mogen worden</v>
      </c>
    </row>
    <row r="191" spans="1:16" ht="14.25" customHeight="1" x14ac:dyDescent="0.3">
      <c r="A191" s="70" t="s">
        <v>1169</v>
      </c>
      <c r="B191" s="79">
        <v>5</v>
      </c>
      <c r="C191" s="79" t="s">
        <v>1341</v>
      </c>
      <c r="D191" s="22" t="s">
        <v>1342</v>
      </c>
      <c r="E191" s="22"/>
      <c r="F191" s="22" t="s">
        <v>1278</v>
      </c>
      <c r="G191" s="22" t="s">
        <v>11</v>
      </c>
      <c r="H191" s="22" t="s">
        <v>22</v>
      </c>
      <c r="I191" s="71" t="s">
        <v>22</v>
      </c>
      <c r="J191" s="71" t="s">
        <v>22</v>
      </c>
      <c r="K191" s="71" t="s">
        <v>22</v>
      </c>
      <c r="L191" s="71" t="s">
        <v>22</v>
      </c>
      <c r="M191" s="71" t="s">
        <v>22</v>
      </c>
      <c r="N191" s="71" t="s">
        <v>22</v>
      </c>
      <c r="O191" s="71" t="s">
        <v>22</v>
      </c>
      <c r="P191" s="69" t="str">
        <f>IF(A191="Verwijderd","Validatie is verwijderd, dus meldingstekst is niet van toepassing",IF(ISNA(VLOOKUP(C191,Sheet1!A$1:B$385,2,0)),"Meldingstekst moet aangevuld worden",VLOOKUP(C191,Sheet1!A$1:B$385,2,0)))</f>
        <v>[OPERA-KG-NIET-MEEST-RECENT] Kennisgeving met oin %1 en idlevering %2 is niet de laatste kennisgeving bij het besluit</v>
      </c>
    </row>
    <row r="192" spans="1:16" ht="14.25" customHeight="1" x14ac:dyDescent="0.3">
      <c r="A192" s="70" t="s">
        <v>1169</v>
      </c>
      <c r="B192" s="79">
        <v>5</v>
      </c>
      <c r="C192" s="79" t="s">
        <v>1344</v>
      </c>
      <c r="D192" s="22" t="s">
        <v>1345</v>
      </c>
      <c r="E192" s="22"/>
      <c r="F192" s="22" t="s">
        <v>1278</v>
      </c>
      <c r="G192" s="22" t="s">
        <v>11</v>
      </c>
      <c r="H192" s="22" t="s">
        <v>22</v>
      </c>
      <c r="I192" s="71" t="s">
        <v>22</v>
      </c>
      <c r="J192" s="71" t="s">
        <v>22</v>
      </c>
      <c r="K192" s="71" t="s">
        <v>22</v>
      </c>
      <c r="L192" s="71" t="s">
        <v>22</v>
      </c>
      <c r="M192" s="71" t="s">
        <v>22</v>
      </c>
      <c r="N192" s="71" t="s">
        <v>22</v>
      </c>
      <c r="O192" s="71" t="s">
        <v>22</v>
      </c>
      <c r="P192" s="69" t="str">
        <f>IF(A192="Verwijderd","Validatie is verwijderd, dus meldingstekst is niet van toepassing",IF(ISNA(VLOOKUP(C192,Sheet1!A$1:B$385,2,0)),"Meldingstekst moet aangevuld worden",VLOOKUP(C192,Sheet1!A$1:B$385,2,0)))</f>
        <v>[OPERA-KG-CONS-PROC-IN-WACHT] Bestand met consolidatie-procedurestappen behorend bij kennisgeving met oin %1 en idlevering %2 is in afwachting om wel of niet afgebroken te mogen worden</v>
      </c>
    </row>
    <row r="193" spans="1:16" ht="14.25" customHeight="1" x14ac:dyDescent="0.3">
      <c r="A193" s="76" t="s">
        <v>1169</v>
      </c>
      <c r="B193" s="79">
        <v>5</v>
      </c>
      <c r="C193" s="79" t="s">
        <v>1347</v>
      </c>
      <c r="D193" s="22" t="s">
        <v>1348</v>
      </c>
      <c r="E193" s="22"/>
      <c r="F193" s="22" t="s">
        <v>1278</v>
      </c>
      <c r="G193" s="22" t="s">
        <v>11</v>
      </c>
      <c r="H193" s="22" t="s">
        <v>22</v>
      </c>
      <c r="I193" s="71" t="s">
        <v>22</v>
      </c>
      <c r="J193" s="71" t="s">
        <v>22</v>
      </c>
      <c r="K193" s="71" t="s">
        <v>22</v>
      </c>
      <c r="L193" s="71" t="s">
        <v>22</v>
      </c>
      <c r="M193" s="71" t="s">
        <v>22</v>
      </c>
      <c r="N193" s="71" t="s">
        <v>22</v>
      </c>
      <c r="O193" s="71" t="s">
        <v>22</v>
      </c>
      <c r="P193" s="69" t="str">
        <f>IF(A193="Verwijderd","Validatie is verwijderd, dus meldingstekst is niet van toepassing",IF(ISNA(VLOOKUP(C193,Sheet1!A$1:B$385,2,0)),"Meldingstekst moet aangevuld worden",VLOOKUP(C193,Sheet1!A$1:B$385,2,0)))</f>
        <v>Waarde niet gevonden in waardelijst : %1</v>
      </c>
    </row>
    <row r="194" spans="1:16" ht="14.25" customHeight="1" x14ac:dyDescent="0.3">
      <c r="A194" s="70" t="s">
        <v>1169</v>
      </c>
      <c r="B194" s="79">
        <v>5</v>
      </c>
      <c r="C194" s="79" t="s">
        <v>1350</v>
      </c>
      <c r="D194" s="22" t="s">
        <v>1351</v>
      </c>
      <c r="E194" s="22"/>
      <c r="F194" s="22" t="s">
        <v>1278</v>
      </c>
      <c r="G194" s="22" t="s">
        <v>11</v>
      </c>
      <c r="H194" s="22" t="s">
        <v>22</v>
      </c>
      <c r="I194" s="71" t="s">
        <v>22</v>
      </c>
      <c r="J194" s="71" t="s">
        <v>22</v>
      </c>
      <c r="K194" s="71" t="s">
        <v>22</v>
      </c>
      <c r="L194" s="71" t="s">
        <v>22</v>
      </c>
      <c r="M194" s="71" t="s">
        <v>22</v>
      </c>
      <c r="N194" s="71" t="s">
        <v>22</v>
      </c>
      <c r="O194" s="71" t="s">
        <v>22</v>
      </c>
      <c r="P194" s="69" t="str">
        <f>IF(A194="Verwijderd","Validatie is verwijderd, dus meldingstekst is niet van toepassing",IF(ISNA(VLOOKUP(C194,Sheet1!A$1:B$385,2,0)),"Meldingstekst moet aangevuld worden",VLOOKUP(C194,Sheet1!A$1:B$385,2,0)))</f>
        <v>Er is al een eerdere consolidatie van procedurestappen aanwezig voor datum bekend-op %1 en datum ontvangenop %2</v>
      </c>
    </row>
    <row r="195" spans="1:16" ht="14.25" customHeight="1" x14ac:dyDescent="0.3">
      <c r="A195" s="70" t="s">
        <v>1169</v>
      </c>
      <c r="B195" s="79">
        <v>5</v>
      </c>
      <c r="C195" s="79" t="s">
        <v>1353</v>
      </c>
      <c r="D195" s="22" t="s">
        <v>1354</v>
      </c>
      <c r="E195" s="22"/>
      <c r="F195" s="22" t="s">
        <v>1278</v>
      </c>
      <c r="G195" s="22" t="s">
        <v>11</v>
      </c>
      <c r="H195" s="22" t="s">
        <v>22</v>
      </c>
      <c r="I195" s="71" t="s">
        <v>22</v>
      </c>
      <c r="J195" s="71" t="s">
        <v>22</v>
      </c>
      <c r="K195" s="71" t="s">
        <v>22</v>
      </c>
      <c r="L195" s="71" t="s">
        <v>22</v>
      </c>
      <c r="M195" s="71" t="s">
        <v>22</v>
      </c>
      <c r="N195" s="71" t="s">
        <v>22</v>
      </c>
      <c r="O195" s="71" t="s">
        <v>22</v>
      </c>
      <c r="P195" s="69" t="str">
        <f>IF(A195="Verwijderd","Validatie is verwijderd, dus meldingstekst is niet van toepassing",IF(ISNA(VLOOKUP(C195,Sheet1!A$1:B$385,2,0)),"Meldingstekst moet aangevuld worden",VLOOKUP(C195,Sheet1!A$1:B$385,2,0)))</f>
        <v>Toe te voegen procedurestap(pen) met id(s) %1 komen reeds voor</v>
      </c>
    </row>
    <row r="196" spans="1:16" ht="14.25" customHeight="1" x14ac:dyDescent="0.3">
      <c r="A196" s="70" t="s">
        <v>1169</v>
      </c>
      <c r="B196" s="79">
        <v>5</v>
      </c>
      <c r="C196" s="79" t="s">
        <v>1356</v>
      </c>
      <c r="D196" s="22" t="s">
        <v>1357</v>
      </c>
      <c r="E196" s="22"/>
      <c r="F196" s="22" t="s">
        <v>1278</v>
      </c>
      <c r="G196" s="22" t="s">
        <v>11</v>
      </c>
      <c r="H196" s="22" t="s">
        <v>22</v>
      </c>
      <c r="I196" s="71" t="s">
        <v>22</v>
      </c>
      <c r="J196" s="71" t="s">
        <v>22</v>
      </c>
      <c r="K196" s="71" t="s">
        <v>22</v>
      </c>
      <c r="L196" s="71" t="s">
        <v>22</v>
      </c>
      <c r="M196" s="71" t="s">
        <v>22</v>
      </c>
      <c r="N196" s="71" t="s">
        <v>22</v>
      </c>
      <c r="O196" s="71" t="s">
        <v>22</v>
      </c>
      <c r="P196" s="69" t="str">
        <f>IF(A196="Verwijderd","Validatie is verwijderd, dus meldingstekst is niet van toepassing",IF(ISNA(VLOOKUP(C196,Sheet1!A$1:B$385,2,0)),"Meldingstekst moet aangevuld worden",VLOOKUP(C196,Sheet1!A$1:B$385,2,0)))</f>
        <v>Soort stap met id %1 is aanwezig in het besluit of de kennisgeving; is niet toegestaan</v>
      </c>
    </row>
    <row r="197" spans="1:16" ht="14.25" customHeight="1" x14ac:dyDescent="0.3">
      <c r="A197" s="76" t="s">
        <v>1169</v>
      </c>
      <c r="B197" s="79">
        <v>5</v>
      </c>
      <c r="C197" s="79" t="s">
        <v>1359</v>
      </c>
      <c r="D197" s="22" t="s">
        <v>1360</v>
      </c>
      <c r="E197" s="22"/>
      <c r="F197" s="22" t="s">
        <v>1278</v>
      </c>
      <c r="G197" s="22" t="s">
        <v>11</v>
      </c>
      <c r="H197" s="22" t="s">
        <v>22</v>
      </c>
      <c r="I197" s="71" t="s">
        <v>22</v>
      </c>
      <c r="J197" s="71" t="s">
        <v>22</v>
      </c>
      <c r="K197" s="71" t="s">
        <v>22</v>
      </c>
      <c r="L197" s="71" t="s">
        <v>22</v>
      </c>
      <c r="M197" s="71" t="s">
        <v>22</v>
      </c>
      <c r="N197" s="71" t="s">
        <v>22</v>
      </c>
      <c r="O197" s="71" t="s">
        <v>22</v>
      </c>
      <c r="P197" s="69" t="str">
        <f>IF(A197="Verwijderd","Validatie is verwijderd, dus meldingstekst is niet van toepassing",IF(ISNA(VLOOKUP(C197,Sheet1!A$1:B$385,2,0)),"Meldingstekst moet aangevuld worden",VLOOKUP(C197,Sheet1!A$1:B$385,2,0)))</f>
        <v>De volgende procedurestappen komen dubbel voor : %1; mag hooguit enkel voorkomen</v>
      </c>
    </row>
    <row r="198" spans="1:16" ht="14.25" customHeight="1" x14ac:dyDescent="0.3">
      <c r="A198" s="70" t="s">
        <v>1169</v>
      </c>
      <c r="B198" s="79">
        <v>5</v>
      </c>
      <c r="C198" s="79" t="s">
        <v>1362</v>
      </c>
      <c r="D198" s="22" t="s">
        <v>1363</v>
      </c>
      <c r="E198" s="22"/>
      <c r="F198" s="22" t="s">
        <v>1278</v>
      </c>
      <c r="G198" s="22" t="s">
        <v>11</v>
      </c>
      <c r="H198" s="22" t="s">
        <v>22</v>
      </c>
      <c r="I198" s="71" t="s">
        <v>22</v>
      </c>
      <c r="J198" s="71" t="s">
        <v>22</v>
      </c>
      <c r="K198" s="71" t="s">
        <v>22</v>
      </c>
      <c r="L198" s="71" t="s">
        <v>22</v>
      </c>
      <c r="M198" s="71" t="s">
        <v>22</v>
      </c>
      <c r="N198" s="71" t="s">
        <v>22</v>
      </c>
      <c r="O198" s="71" t="s">
        <v>22</v>
      </c>
      <c r="P198" s="69" t="str">
        <f>IF(A198="Verwijderd","Validatie is verwijderd, dus meldingstekst is niet van toepassing",IF(ISNA(VLOOKUP(C198,Sheet1!A$1:B$385,2,0)),"Meldingstekst moet aangevuld worden",VLOOKUP(C198,Sheet1!A$1:B$385,2,0)))</f>
        <v>De datum bekend-op van de kennisgeving %1 ligt niet na de datum bekend-op van een eerdere consolidatie %2</v>
      </c>
    </row>
    <row r="199" spans="1:16" ht="14.25" customHeight="1" x14ac:dyDescent="0.3">
      <c r="A199" s="70" t="s">
        <v>1169</v>
      </c>
      <c r="B199" s="79">
        <v>5</v>
      </c>
      <c r="C199" s="79" t="s">
        <v>1365</v>
      </c>
      <c r="D199" s="22" t="s">
        <v>1366</v>
      </c>
      <c r="E199" s="22"/>
      <c r="F199" s="22" t="s">
        <v>1278</v>
      </c>
      <c r="G199" s="22" t="s">
        <v>11</v>
      </c>
      <c r="H199" s="22" t="s">
        <v>22</v>
      </c>
      <c r="I199" s="71" t="s">
        <v>22</v>
      </c>
      <c r="J199" s="71" t="s">
        <v>22</v>
      </c>
      <c r="K199" s="71" t="s">
        <v>22</v>
      </c>
      <c r="L199" s="71" t="s">
        <v>22</v>
      </c>
      <c r="M199" s="71" t="s">
        <v>22</v>
      </c>
      <c r="N199" s="71" t="s">
        <v>22</v>
      </c>
      <c r="O199" s="71" t="s">
        <v>22</v>
      </c>
      <c r="P199" s="69" t="str">
        <f>IF(A199="Verwijderd","Validatie is verwijderd, dus meldingstekst is niet van toepassing",IF(ISNA(VLOOKUP(C199,Sheet1!A$1:B$385,2,0)),"Meldingstekst moet aangevuld worden",VLOOKUP(C199,Sheet1!A$1:B$385,2,0)))</f>
        <v>De datum ontvangen-op van de kennisgeving %1 ligt niet na de datum ontvangen-op van een eerdere consolidatie %2</v>
      </c>
    </row>
    <row r="200" spans="1:16" ht="14.25" customHeight="1" x14ac:dyDescent="0.3">
      <c r="A200" s="38" t="s">
        <v>1166</v>
      </c>
      <c r="B200" s="79">
        <v>2</v>
      </c>
      <c r="C200" s="79" t="s">
        <v>744</v>
      </c>
      <c r="D200" s="22" t="s">
        <v>745</v>
      </c>
      <c r="E200" s="18" t="s">
        <v>1774</v>
      </c>
      <c r="F200" s="18" t="s">
        <v>500</v>
      </c>
      <c r="G200" s="19" t="s">
        <v>11</v>
      </c>
      <c r="H200" s="23" t="s">
        <v>22</v>
      </c>
      <c r="I200" s="20" t="s">
        <v>22</v>
      </c>
      <c r="J200" s="20" t="s">
        <v>22</v>
      </c>
      <c r="K200" s="20" t="s">
        <v>22</v>
      </c>
      <c r="L200" s="20" t="s">
        <v>22</v>
      </c>
      <c r="M200" s="20" t="s">
        <v>22</v>
      </c>
      <c r="N200" s="13" t="s">
        <v>22</v>
      </c>
      <c r="O200" s="13" t="s">
        <v>22</v>
      </c>
      <c r="P200" s="69" t="str">
        <f>IF(A200="Verwijderd","Validatie is verwijderd, dus meldingstekst is niet van toepassing",IF(ISNA(VLOOKUP(C200,Sheet1!A$1:B$385,2,0)),"Meldingstekst moet aangevuld worden",VLOOKUP(C200,Sheet1!A$1:B$385,2,0)))</f>
        <v>Intrekken van een regeling zonder een vervangende regeling is nog niet ondersteund.</v>
      </c>
    </row>
    <row r="201" spans="1:16" ht="14.25" customHeight="1" x14ac:dyDescent="0.3">
      <c r="A201" s="38" t="s">
        <v>1166</v>
      </c>
      <c r="B201" s="79">
        <v>2</v>
      </c>
      <c r="C201" s="79" t="s">
        <v>1099</v>
      </c>
      <c r="D201" s="22" t="s">
        <v>548</v>
      </c>
      <c r="E201" s="22"/>
      <c r="F201" s="18" t="s">
        <v>500</v>
      </c>
      <c r="G201" s="19" t="s">
        <v>11</v>
      </c>
      <c r="H201" s="23" t="s">
        <v>22</v>
      </c>
      <c r="I201" s="20" t="s">
        <v>22</v>
      </c>
      <c r="J201" s="20" t="s">
        <v>22</v>
      </c>
      <c r="K201" s="20" t="s">
        <v>22</v>
      </c>
      <c r="L201" s="20" t="s">
        <v>22</v>
      </c>
      <c r="M201" s="20" t="s">
        <v>22</v>
      </c>
      <c r="N201" s="13" t="s">
        <v>22</v>
      </c>
      <c r="O201" s="13" t="s">
        <v>22</v>
      </c>
      <c r="P201" s="69" t="str">
        <f>IF(A201="Verwijderd","Validatie is verwijderd, dus meldingstekst is niet van toepassing",IF(ISNA(VLOOKUP(C201,Sheet1!A$1:B$385,2,0)),"Meldingstekst moet aangevuld worden",VLOOKUP(C201,Sheet1!A$1:B$385,2,0)))</f>
        <v>Meldingstekst moet nog aangevuld worden</v>
      </c>
    </row>
    <row r="202" spans="1:16" ht="14.25" customHeight="1" x14ac:dyDescent="0.3">
      <c r="A202" s="79" t="s">
        <v>1166</v>
      </c>
      <c r="B202" s="79">
        <v>2</v>
      </c>
      <c r="C202" s="79" t="s">
        <v>1100</v>
      </c>
      <c r="D202" s="22" t="s">
        <v>550</v>
      </c>
      <c r="E202" s="22"/>
      <c r="F202" s="18" t="s">
        <v>500</v>
      </c>
      <c r="G202" s="19" t="s">
        <v>11</v>
      </c>
      <c r="H202" s="23" t="s">
        <v>22</v>
      </c>
      <c r="I202" s="20" t="s">
        <v>22</v>
      </c>
      <c r="J202" s="20" t="s">
        <v>22</v>
      </c>
      <c r="K202" s="20" t="s">
        <v>22</v>
      </c>
      <c r="L202" s="20" t="s">
        <v>22</v>
      </c>
      <c r="M202" s="20" t="s">
        <v>22</v>
      </c>
      <c r="N202" s="13" t="s">
        <v>22</v>
      </c>
      <c r="O202" s="13" t="s">
        <v>22</v>
      </c>
      <c r="P202" s="69" t="str">
        <f>IF(A202="Verwijderd","Validatie is verwijderd, dus meldingstekst is niet van toepassing",IF(ISNA(VLOOKUP(C202,Sheet1!A$1:B$385,2,0)),"Meldingstekst moet aangevuld worden",VLOOKUP(C202,Sheet1!A$1:B$385,2,0)))</f>
        <v>Meldingstekst moet nog aangevuld worden</v>
      </c>
    </row>
    <row r="203" spans="1:16" ht="14.25" customHeight="1" x14ac:dyDescent="0.3">
      <c r="A203" s="38" t="s">
        <v>1166</v>
      </c>
      <c r="B203" s="79">
        <v>2</v>
      </c>
      <c r="C203" s="79" t="s">
        <v>1101</v>
      </c>
      <c r="D203" s="22" t="s">
        <v>551</v>
      </c>
      <c r="E203" s="22"/>
      <c r="F203" s="18" t="s">
        <v>500</v>
      </c>
      <c r="G203" s="19" t="s">
        <v>11</v>
      </c>
      <c r="H203" s="23" t="s">
        <v>22</v>
      </c>
      <c r="I203" s="20" t="s">
        <v>22</v>
      </c>
      <c r="J203" s="20" t="s">
        <v>22</v>
      </c>
      <c r="K203" s="20" t="s">
        <v>22</v>
      </c>
      <c r="L203" s="20" t="s">
        <v>22</v>
      </c>
      <c r="M203" s="20" t="s">
        <v>22</v>
      </c>
      <c r="N203" s="13" t="s">
        <v>22</v>
      </c>
      <c r="O203" s="13" t="s">
        <v>22</v>
      </c>
      <c r="P203" s="69" t="str">
        <f>IF(A203="Verwijderd","Validatie is verwijderd, dus meldingstekst is niet van toepassing",IF(ISNA(VLOOKUP(C203,Sheet1!A$1:B$385,2,0)),"Meldingstekst moet aangevuld worden",VLOOKUP(C203,Sheet1!A$1:B$385,2,0)))</f>
        <v>Meldingstekst moet nog aangevuld worden</v>
      </c>
    </row>
    <row r="204" spans="1:16" ht="14.25" hidden="1" customHeight="1" x14ac:dyDescent="0.3">
      <c r="A204" s="38" t="s">
        <v>1416</v>
      </c>
      <c r="B204" s="38">
        <v>5</v>
      </c>
      <c r="C204" s="22" t="s">
        <v>53</v>
      </c>
      <c r="D204" s="18" t="s">
        <v>17</v>
      </c>
      <c r="E204" s="18"/>
      <c r="F204" s="18" t="s">
        <v>500</v>
      </c>
      <c r="G204" s="19" t="s">
        <v>11</v>
      </c>
      <c r="H204" s="23" t="s">
        <v>23</v>
      </c>
      <c r="I204" s="20" t="s">
        <v>22</v>
      </c>
      <c r="J204" s="20" t="s">
        <v>22</v>
      </c>
      <c r="K204" s="20" t="s">
        <v>22</v>
      </c>
      <c r="L204" s="20" t="s">
        <v>22</v>
      </c>
      <c r="M204" s="20" t="s">
        <v>22</v>
      </c>
      <c r="N204" s="13" t="s">
        <v>22</v>
      </c>
      <c r="O204" s="13" t="s">
        <v>22</v>
      </c>
      <c r="P204" s="69" t="str">
        <f>IF(A204="Verwijderd","Validatie is verwijderd, dus meldingstekst is niet van toepassing",IF(ISNA(VLOOKUP(C204,Sheet1!A$1:B$385,2,0)),"Meldingstekst moet aangevuld worden",VLOOKUP(C204,Sheet1!A$1:B$385,2,0)))</f>
        <v>Validatie is verwijderd, dus meldingstekst is niet van toepassing</v>
      </c>
    </row>
    <row r="205" spans="1:16" ht="14.25" customHeight="1" x14ac:dyDescent="0.3">
      <c r="A205" s="38" t="s">
        <v>1166</v>
      </c>
      <c r="B205" s="79">
        <v>5</v>
      </c>
      <c r="C205" s="79" t="s">
        <v>54</v>
      </c>
      <c r="D205" s="18" t="s">
        <v>18</v>
      </c>
      <c r="E205" s="18" t="s">
        <v>1774</v>
      </c>
      <c r="F205" s="18" t="s">
        <v>500</v>
      </c>
      <c r="G205" s="19" t="s">
        <v>11</v>
      </c>
      <c r="H205" s="23" t="s">
        <v>22</v>
      </c>
      <c r="I205" s="20" t="s">
        <v>22</v>
      </c>
      <c r="J205" s="20" t="s">
        <v>22</v>
      </c>
      <c r="K205" s="20" t="s">
        <v>22</v>
      </c>
      <c r="L205" s="20" t="s">
        <v>22</v>
      </c>
      <c r="M205" s="20" t="s">
        <v>22</v>
      </c>
      <c r="N205" s="13" t="s">
        <v>22</v>
      </c>
      <c r="O205" s="13" t="s">
        <v>22</v>
      </c>
      <c r="P205" s="69" t="str">
        <f>IF(A205="Verwijderd","Validatie is verwijderd, dus meldingstekst is niet van toepassing",IF(ISNA(VLOOKUP(C205,Sheet1!A$1:B$385,2,0)),"Meldingstekst moet aangevuld worden",VLOOKUP(C205,Sheet1!A$1:B$385,2,0)))</f>
        <v>Element bestaat niet voor versie : %1 en id element : %2
of:
Onjuiste doelpositie voor mutatie bij versie : %1 en WijzigArtikel / WijzigLid met wId : %2 en index : %3</v>
      </c>
    </row>
    <row r="206" spans="1:16" ht="14.25" customHeight="1" x14ac:dyDescent="0.3">
      <c r="A206" s="74" t="s">
        <v>1166</v>
      </c>
      <c r="B206" s="79">
        <v>5</v>
      </c>
      <c r="C206" s="79" t="s">
        <v>127</v>
      </c>
      <c r="D206" s="18" t="s">
        <v>128</v>
      </c>
      <c r="E206" s="18"/>
      <c r="F206" s="18" t="s">
        <v>500</v>
      </c>
      <c r="G206" s="19" t="s">
        <v>11</v>
      </c>
      <c r="H206" s="23" t="s">
        <v>22</v>
      </c>
      <c r="I206" s="20" t="s">
        <v>22</v>
      </c>
      <c r="J206" s="20" t="s">
        <v>22</v>
      </c>
      <c r="K206" s="20" t="s">
        <v>22</v>
      </c>
      <c r="L206" s="20" t="s">
        <v>22</v>
      </c>
      <c r="M206" s="20" t="s">
        <v>22</v>
      </c>
      <c r="N206" s="13" t="s">
        <v>22</v>
      </c>
      <c r="O206" s="13" t="s">
        <v>22</v>
      </c>
      <c r="P206" s="69" t="str">
        <f>IF(A206="Verwijderd","Validatie is verwijderd, dus meldingstekst is niet van toepassing",IF(ISNA(VLOOKUP(C206,Sheet1!A$1:B$385,2,0)),"Meldingstekst moet aangevuld worden",VLOOKUP(C206,Sheet1!A$1:B$385,2,0)))</f>
        <v>Geen wordtVersie aanwezig</v>
      </c>
    </row>
    <row r="207" spans="1:16" ht="14.25" customHeight="1" x14ac:dyDescent="0.3">
      <c r="A207" s="74" t="s">
        <v>1166</v>
      </c>
      <c r="B207" s="79">
        <v>5</v>
      </c>
      <c r="C207" s="79" t="s">
        <v>129</v>
      </c>
      <c r="D207" s="18" t="s">
        <v>130</v>
      </c>
      <c r="E207" s="18"/>
      <c r="F207" s="18" t="s">
        <v>500</v>
      </c>
      <c r="G207" s="19" t="s">
        <v>11</v>
      </c>
      <c r="H207" s="23" t="s">
        <v>22</v>
      </c>
      <c r="I207" s="20" t="s">
        <v>22</v>
      </c>
      <c r="J207" s="20" t="s">
        <v>22</v>
      </c>
      <c r="K207" s="20" t="s">
        <v>22</v>
      </c>
      <c r="L207" s="20" t="s">
        <v>22</v>
      </c>
      <c r="M207" s="20" t="s">
        <v>22</v>
      </c>
      <c r="N207" s="13" t="s">
        <v>22</v>
      </c>
      <c r="O207" s="13" t="s">
        <v>22</v>
      </c>
      <c r="P207" s="69" t="str">
        <f>IF(A207="Verwijderd","Validatie is verwijderd, dus meldingstekst is niet van toepassing",IF(ISNA(VLOOKUP(C207,Sheet1!A$1:B$385,2,0)),"Meldingstekst moet aangevuld worden",VLOOKUP(C207,Sheet1!A$1:B$385,2,0)))</f>
        <v>Geen wasVersie aanwezig</v>
      </c>
    </row>
    <row r="208" spans="1:16" ht="14.25" customHeight="1" x14ac:dyDescent="0.3">
      <c r="A208" s="38" t="s">
        <v>1166</v>
      </c>
      <c r="B208" s="79">
        <v>5</v>
      </c>
      <c r="C208" s="79" t="s">
        <v>131</v>
      </c>
      <c r="D208" s="18" t="s">
        <v>132</v>
      </c>
      <c r="E208" s="18"/>
      <c r="F208" s="18" t="s">
        <v>500</v>
      </c>
      <c r="G208" s="19" t="s">
        <v>11</v>
      </c>
      <c r="H208" s="23" t="s">
        <v>22</v>
      </c>
      <c r="I208" s="20" t="s">
        <v>22</v>
      </c>
      <c r="J208" s="20" t="s">
        <v>22</v>
      </c>
      <c r="K208" s="20" t="s">
        <v>22</v>
      </c>
      <c r="L208" s="20" t="s">
        <v>22</v>
      </c>
      <c r="M208" s="20" t="s">
        <v>22</v>
      </c>
      <c r="N208" s="13" t="s">
        <v>22</v>
      </c>
      <c r="O208" s="13" t="s">
        <v>22</v>
      </c>
      <c r="P208" s="69" t="str">
        <f>IF(A208="Verwijderd","Validatie is verwijderd, dus meldingstekst is niet van toepassing",IF(ISNA(VLOOKUP(C208,Sheet1!A$1:B$385,2,0)),"Meldingstekst moet aangevuld worden",VLOOKUP(C208,Sheet1!A$1:B$385,2,0)))</f>
        <v>Versie %1 is een ontwerp regelingversie, kan niet als basis dienen voor muteren</v>
      </c>
    </row>
    <row r="209" spans="1:16" ht="14.25" customHeight="1" x14ac:dyDescent="0.3">
      <c r="A209" s="38" t="s">
        <v>1166</v>
      </c>
      <c r="B209" s="79">
        <v>5</v>
      </c>
      <c r="C209" s="79" t="s">
        <v>133</v>
      </c>
      <c r="D209" s="18" t="s">
        <v>134</v>
      </c>
      <c r="E209" s="18"/>
      <c r="F209" s="18" t="s">
        <v>500</v>
      </c>
      <c r="G209" s="19" t="s">
        <v>11</v>
      </c>
      <c r="H209" s="23" t="s">
        <v>22</v>
      </c>
      <c r="I209" s="20" t="s">
        <v>22</v>
      </c>
      <c r="J209" s="20" t="s">
        <v>22</v>
      </c>
      <c r="K209" s="20" t="s">
        <v>22</v>
      </c>
      <c r="L209" s="20" t="s">
        <v>22</v>
      </c>
      <c r="M209" s="20" t="s">
        <v>22</v>
      </c>
      <c r="N209" s="13" t="s">
        <v>22</v>
      </c>
      <c r="O209" s="13" t="s">
        <v>22</v>
      </c>
      <c r="P209" s="69" t="str">
        <f>IF(A209="Verwijderd","Validatie is verwijderd, dus meldingstekst is niet van toepassing",IF(ISNA(VLOOKUP(C209,Sheet1!A$1:B$385,2,0)),"Meldingstekst moet aangevuld worden",VLOOKUP(C209,Sheet1!A$1:B$385,2,0)))</f>
        <v>Versie met akn %1 is in afwachting om wel of niet afgebroken te mogen worden</v>
      </c>
    </row>
    <row r="210" spans="1:16" ht="14.25" hidden="1" customHeight="1" x14ac:dyDescent="0.3">
      <c r="A210" s="38" t="s">
        <v>1416</v>
      </c>
      <c r="B210" s="38">
        <v>5</v>
      </c>
      <c r="C210" s="22" t="s">
        <v>1102</v>
      </c>
      <c r="D210" s="22" t="s">
        <v>1103</v>
      </c>
      <c r="E210" s="22"/>
      <c r="F210" s="18" t="s">
        <v>500</v>
      </c>
      <c r="G210" s="19" t="s">
        <v>11</v>
      </c>
      <c r="H210" s="23" t="s">
        <v>22</v>
      </c>
      <c r="I210" s="20" t="s">
        <v>22</v>
      </c>
      <c r="J210" s="20" t="s">
        <v>22</v>
      </c>
      <c r="K210" s="20" t="s">
        <v>22</v>
      </c>
      <c r="L210" s="20" t="s">
        <v>22</v>
      </c>
      <c r="M210" s="20" t="s">
        <v>22</v>
      </c>
      <c r="N210" s="13" t="s">
        <v>22</v>
      </c>
      <c r="O210" s="13" t="s">
        <v>22</v>
      </c>
      <c r="P210" s="69" t="str">
        <f>IF(A210="Verwijderd","Validatie is verwijderd, dus meldingstekst is niet van toepassing",IF(ISNA(VLOOKUP(C210,Sheet1!A$1:B$385,2,0)),"Meldingstekst moet aangevuld worden",VLOOKUP(C210,Sheet1!A$1:B$385,2,0)))</f>
        <v>Validatie is verwijderd, dus meldingstekst is niet van toepassing</v>
      </c>
    </row>
    <row r="211" spans="1:16" ht="14.25" customHeight="1" x14ac:dyDescent="0.3">
      <c r="A211" s="38" t="s">
        <v>1166</v>
      </c>
      <c r="B211" s="79">
        <v>5</v>
      </c>
      <c r="C211" s="79" t="s">
        <v>135</v>
      </c>
      <c r="D211" s="18" t="s">
        <v>136</v>
      </c>
      <c r="E211" s="18"/>
      <c r="F211" s="18" t="s">
        <v>500</v>
      </c>
      <c r="G211" s="19" t="s">
        <v>11</v>
      </c>
      <c r="H211" s="23" t="s">
        <v>22</v>
      </c>
      <c r="I211" s="20" t="s">
        <v>22</v>
      </c>
      <c r="J211" s="20" t="s">
        <v>22</v>
      </c>
      <c r="K211" s="20" t="s">
        <v>22</v>
      </c>
      <c r="L211" s="20" t="s">
        <v>22</v>
      </c>
      <c r="M211" s="20" t="s">
        <v>22</v>
      </c>
      <c r="N211" s="13" t="s">
        <v>22</v>
      </c>
      <c r="O211" s="13" t="s">
        <v>22</v>
      </c>
      <c r="P211" s="69" t="str">
        <f>IF(A211="Verwijderd","Validatie is verwijderd, dus meldingstekst is niet van toepassing",IF(ISNA(VLOOKUP(C211,Sheet1!A$1:B$385,2,0)),"Meldingstekst moet aangevuld worden",VLOOKUP(C211,Sheet1!A$1:B$385,2,0)))</f>
        <v>Element bestaat al voor versie : %1 en id element : %2
of:
Toelichting bestaat al voor regeling : %1, opvoeren nieuwe toelichting niet mogelijk met mutatie bij versie : %2 en WijzigArtikel / WijzigLid met wId : %3 en index : %4</v>
      </c>
    </row>
    <row r="212" spans="1:16" ht="14.25" customHeight="1" x14ac:dyDescent="0.3">
      <c r="A212" s="38" t="s">
        <v>1166</v>
      </c>
      <c r="B212" s="79">
        <v>5</v>
      </c>
      <c r="C212" s="79" t="s">
        <v>137</v>
      </c>
      <c r="D212" s="18" t="s">
        <v>138</v>
      </c>
      <c r="E212" s="18"/>
      <c r="F212" s="18" t="s">
        <v>500</v>
      </c>
      <c r="G212" s="19" t="s">
        <v>11</v>
      </c>
      <c r="H212" s="23" t="s">
        <v>22</v>
      </c>
      <c r="I212" s="20" t="s">
        <v>22</v>
      </c>
      <c r="J212" s="20" t="s">
        <v>22</v>
      </c>
      <c r="K212" s="20" t="s">
        <v>22</v>
      </c>
      <c r="L212" s="20" t="s">
        <v>22</v>
      </c>
      <c r="M212" s="20" t="s">
        <v>22</v>
      </c>
      <c r="N212" s="13" t="s">
        <v>22</v>
      </c>
      <c r="O212" s="13" t="s">
        <v>22</v>
      </c>
      <c r="P212" s="69" t="str">
        <f>IF(A212="Verwijderd","Validatie is verwijderd, dus meldingstekst is niet van toepassing",IF(ISNA(VLOOKUP(C212,Sheet1!A$1:B$385,2,0)),"Meldingstekst moet aangevuld worden",VLOOKUP(C212,Sheet1!A$1:B$385,2,0)))</f>
        <v>Er kan maar 1 mutatie voor een toelichting voor mutatie bij versie : %1 en WijzigArtikel / WijzigLid met wId : %2 en index : %3</v>
      </c>
    </row>
    <row r="213" spans="1:16" ht="14.25" customHeight="1" x14ac:dyDescent="0.3">
      <c r="A213" s="38" t="s">
        <v>1166</v>
      </c>
      <c r="B213" s="79">
        <v>5</v>
      </c>
      <c r="C213" s="79" t="s">
        <v>552</v>
      </c>
      <c r="D213" s="18" t="s">
        <v>553</v>
      </c>
      <c r="E213" s="18"/>
      <c r="F213" s="18" t="s">
        <v>500</v>
      </c>
      <c r="G213" s="19" t="s">
        <v>11</v>
      </c>
      <c r="H213" s="23" t="s">
        <v>22</v>
      </c>
      <c r="I213" s="20" t="s">
        <v>22</v>
      </c>
      <c r="J213" s="20" t="s">
        <v>22</v>
      </c>
      <c r="K213" s="20" t="s">
        <v>22</v>
      </c>
      <c r="L213" s="20" t="s">
        <v>22</v>
      </c>
      <c r="M213" s="20" t="s">
        <v>22</v>
      </c>
      <c r="N213" s="13" t="s">
        <v>22</v>
      </c>
      <c r="O213" s="13" t="s">
        <v>22</v>
      </c>
      <c r="P213" s="69" t="str">
        <f>IF(A213="Verwijderd","Validatie is verwijderd, dus meldingstekst is niet van toepassing",IF(ISNA(VLOOKUP(C213,Sheet1!A$1:B$385,2,0)),"Meldingstekst moet aangevuld worden",VLOOKUP(C213,Sheet1!A$1:B$385,2,0)))</f>
        <v>Regeling %1 is ingetrokken</v>
      </c>
    </row>
    <row r="214" spans="1:16" ht="14.25" customHeight="1" x14ac:dyDescent="0.3">
      <c r="A214" s="38" t="s">
        <v>1166</v>
      </c>
      <c r="B214" s="79">
        <v>5</v>
      </c>
      <c r="C214" s="79" t="s">
        <v>1120</v>
      </c>
      <c r="D214" s="18" t="s">
        <v>1121</v>
      </c>
      <c r="E214" s="18"/>
      <c r="F214" s="18" t="s">
        <v>500</v>
      </c>
      <c r="G214" s="19" t="s">
        <v>11</v>
      </c>
      <c r="H214" s="23" t="s">
        <v>22</v>
      </c>
      <c r="I214" s="20" t="s">
        <v>22</v>
      </c>
      <c r="J214" s="20" t="s">
        <v>22</v>
      </c>
      <c r="K214" s="20" t="s">
        <v>22</v>
      </c>
      <c r="L214" s="20" t="s">
        <v>22</v>
      </c>
      <c r="M214" s="20" t="s">
        <v>22</v>
      </c>
      <c r="N214" s="13" t="s">
        <v>22</v>
      </c>
      <c r="O214" s="13" t="s">
        <v>22</v>
      </c>
      <c r="P214" s="69" t="str">
        <f>IF(A214="Verwijderd","Validatie is verwijderd, dus meldingstekst is niet van toepassing",IF(ISNA(VLOOKUP(C214,Sheet1!A$1:B$385,2,0)),"Meldingstekst moet aangevuld worden",VLOOKUP(C214,Sheet1!A$1:B$385,2,0)))</f>
        <v>In te trekken regeling %1 heeft geen openstaande versies</v>
      </c>
    </row>
    <row r="215" spans="1:16" ht="14.25" customHeight="1" x14ac:dyDescent="0.3">
      <c r="A215" s="38" t="s">
        <v>1166</v>
      </c>
      <c r="B215" s="79">
        <v>5</v>
      </c>
      <c r="C215" s="79" t="s">
        <v>55</v>
      </c>
      <c r="D215" s="18" t="s">
        <v>19</v>
      </c>
      <c r="E215" s="18" t="s">
        <v>1774</v>
      </c>
      <c r="F215" s="18" t="s">
        <v>500</v>
      </c>
      <c r="G215" s="19" t="s">
        <v>11</v>
      </c>
      <c r="H215" s="23" t="s">
        <v>22</v>
      </c>
      <c r="I215" s="20" t="s">
        <v>22</v>
      </c>
      <c r="J215" s="20" t="s">
        <v>22</v>
      </c>
      <c r="K215" s="20" t="s">
        <v>22</v>
      </c>
      <c r="L215" s="20" t="s">
        <v>22</v>
      </c>
      <c r="M215" s="20" t="s">
        <v>22</v>
      </c>
      <c r="N215" s="13" t="s">
        <v>22</v>
      </c>
      <c r="O215" s="13" t="s">
        <v>22</v>
      </c>
      <c r="P215" s="69" t="str">
        <f>IF(A215="Verwijderd","Validatie is verwijderd, dus meldingstekst is niet van toepassing",IF(ISNA(VLOOKUP(C215,Sheet1!A$1:B$385,2,0)),"Meldingstekst moet aangevuld worden",VLOOKUP(C215,Sheet1!A$1:B$385,2,0)))</f>
        <v>Versie niet kunnen expanderen voor : %1</v>
      </c>
    </row>
    <row r="216" spans="1:16" ht="14.25" hidden="1" customHeight="1" x14ac:dyDescent="0.3">
      <c r="A216" s="38" t="s">
        <v>1416</v>
      </c>
      <c r="B216" s="38">
        <v>5</v>
      </c>
      <c r="C216" s="22" t="s">
        <v>139</v>
      </c>
      <c r="D216" s="18" t="s">
        <v>140</v>
      </c>
      <c r="E216" s="18"/>
      <c r="F216" s="18" t="s">
        <v>500</v>
      </c>
      <c r="G216" s="19" t="s">
        <v>11</v>
      </c>
      <c r="H216" s="23" t="s">
        <v>22</v>
      </c>
      <c r="I216" s="20" t="s">
        <v>22</v>
      </c>
      <c r="J216" s="20" t="s">
        <v>22</v>
      </c>
      <c r="K216" s="20" t="s">
        <v>22</v>
      </c>
      <c r="L216" s="20" t="s">
        <v>22</v>
      </c>
      <c r="M216" s="20" t="s">
        <v>22</v>
      </c>
      <c r="N216" s="13" t="s">
        <v>22</v>
      </c>
      <c r="O216" s="13" t="s">
        <v>22</v>
      </c>
      <c r="P216" s="69" t="str">
        <f>IF(A216="Verwijderd","Validatie is verwijderd, dus meldingstekst is niet van toepassing",IF(ISNA(VLOOKUP(C216,Sheet1!A$1:B$385,2,0)),"Meldingstekst moet aangevuld worden",VLOOKUP(C216,Sheet1!A$1:B$385,2,0)))</f>
        <v>Validatie is verwijderd, dus meldingstekst is niet van toepassing</v>
      </c>
    </row>
    <row r="217" spans="1:16" ht="14.25" customHeight="1" x14ac:dyDescent="0.3">
      <c r="A217" s="38" t="s">
        <v>1166</v>
      </c>
      <c r="B217" s="79">
        <v>5</v>
      </c>
      <c r="C217" s="79" t="s">
        <v>141</v>
      </c>
      <c r="D217" s="18" t="s">
        <v>142</v>
      </c>
      <c r="E217" s="18"/>
      <c r="F217" s="18" t="s">
        <v>500</v>
      </c>
      <c r="G217" s="19" t="s">
        <v>11</v>
      </c>
      <c r="H217" s="23" t="s">
        <v>22</v>
      </c>
      <c r="I217" s="20" t="s">
        <v>22</v>
      </c>
      <c r="J217" s="20" t="s">
        <v>22</v>
      </c>
      <c r="K217" s="20" t="s">
        <v>22</v>
      </c>
      <c r="L217" s="20" t="s">
        <v>22</v>
      </c>
      <c r="M217" s="20" t="s">
        <v>22</v>
      </c>
      <c r="N217" s="13" t="s">
        <v>22</v>
      </c>
      <c r="O217" s="13" t="s">
        <v>22</v>
      </c>
      <c r="P217" s="69" t="str">
        <f>IF(A217="Verwijderd","Validatie is verwijderd, dus meldingstekst is niet van toepassing",IF(ISNA(VLOOKUP(C217,Sheet1!A$1:B$385,2,0)),"Meldingstekst moet aangevuld worden",VLOOKUP(C217,Sheet1!A$1:B$385,2,0)))</f>
        <v>Geen versies gekoppeld aan doel %3 ; toekennen datum inwerking in besluit bij oin %1 en id-levering %2 is niet geldig</v>
      </c>
    </row>
    <row r="218" spans="1:16" ht="14.25" customHeight="1" x14ac:dyDescent="0.3">
      <c r="A218" s="38" t="s">
        <v>1166</v>
      </c>
      <c r="B218" s="79">
        <v>5</v>
      </c>
      <c r="C218" s="79" t="s">
        <v>143</v>
      </c>
      <c r="D218" s="18" t="s">
        <v>144</v>
      </c>
      <c r="E218" s="18"/>
      <c r="F218" s="18" t="s">
        <v>500</v>
      </c>
      <c r="G218" s="19" t="s">
        <v>11</v>
      </c>
      <c r="H218" s="23" t="s">
        <v>22</v>
      </c>
      <c r="I218" s="20" t="s">
        <v>22</v>
      </c>
      <c r="J218" s="20" t="s">
        <v>22</v>
      </c>
      <c r="K218" s="20" t="s">
        <v>22</v>
      </c>
      <c r="L218" s="20" t="s">
        <v>22</v>
      </c>
      <c r="M218" s="20" t="s">
        <v>22</v>
      </c>
      <c r="N218" s="13" t="s">
        <v>22</v>
      </c>
      <c r="O218" s="13" t="s">
        <v>22</v>
      </c>
      <c r="P218" s="69" t="str">
        <f>IF(A218="Verwijderd","Validatie is verwijderd, dus meldingstekst is niet van toepassing",IF(ISNA(VLOOKUP(C218,Sheet1!A$1:B$385,2,0)),"Meldingstekst moet aangevuld worden",VLOOKUP(C218,Sheet1!A$1:B$385,2,0)))</f>
        <v>Datums zijn reeds gevuld voor versie %3 ; mogen niet opnieuw bepaald worden door besluit bij oin %1 en id-levering %2</v>
      </c>
    </row>
    <row r="219" spans="1:16" ht="14.25" customHeight="1" x14ac:dyDescent="0.3">
      <c r="A219" s="38" t="s">
        <v>1166</v>
      </c>
      <c r="B219" s="79">
        <v>5</v>
      </c>
      <c r="C219" s="79" t="s">
        <v>145</v>
      </c>
      <c r="D219" s="18" t="s">
        <v>146</v>
      </c>
      <c r="E219" s="18"/>
      <c r="F219" s="18" t="s">
        <v>500</v>
      </c>
      <c r="G219" s="19" t="s">
        <v>11</v>
      </c>
      <c r="H219" s="23" t="s">
        <v>22</v>
      </c>
      <c r="I219" s="20" t="s">
        <v>22</v>
      </c>
      <c r="J219" s="20" t="s">
        <v>22</v>
      </c>
      <c r="K219" s="20" t="s">
        <v>22</v>
      </c>
      <c r="L219" s="20" t="s">
        <v>22</v>
      </c>
      <c r="M219" s="20" t="s">
        <v>22</v>
      </c>
      <c r="N219" s="13" t="s">
        <v>22</v>
      </c>
      <c r="O219" s="13" t="s">
        <v>22</v>
      </c>
      <c r="P219" s="69" t="str">
        <f>IF(A219="Verwijderd","Validatie is verwijderd, dus meldingstekst is niet van toepassing",IF(ISNA(VLOOKUP(C219,Sheet1!A$1:B$385,2,0)),"Meldingstekst moet aangevuld worden",VLOOKUP(C219,Sheet1!A$1:B$385,2,0)))</f>
        <v>Akn-versie %1 heeft dezelfde datum inwerking als versie %2 namelijk : %3</v>
      </c>
    </row>
    <row r="220" spans="1:16" ht="14.25" customHeight="1" x14ac:dyDescent="0.3">
      <c r="A220" s="38" t="s">
        <v>1166</v>
      </c>
      <c r="B220" s="79">
        <v>5</v>
      </c>
      <c r="C220" s="79" t="s">
        <v>554</v>
      </c>
      <c r="D220" s="18" t="s">
        <v>555</v>
      </c>
      <c r="E220" s="18"/>
      <c r="F220" s="18" t="s">
        <v>500</v>
      </c>
      <c r="G220" s="19" t="s">
        <v>11</v>
      </c>
      <c r="H220" s="23" t="s">
        <v>22</v>
      </c>
      <c r="I220" s="20" t="s">
        <v>22</v>
      </c>
      <c r="J220" s="20" t="s">
        <v>22</v>
      </c>
      <c r="K220" s="20" t="s">
        <v>22</v>
      </c>
      <c r="L220" s="20" t="s">
        <v>22</v>
      </c>
      <c r="M220" s="20" t="s">
        <v>22</v>
      </c>
      <c r="N220" s="13" t="s">
        <v>22</v>
      </c>
      <c r="O220" s="13" t="s">
        <v>22</v>
      </c>
      <c r="P220" s="69" t="str">
        <f>IF(A220="Verwijderd","Validatie is verwijderd, dus meldingstekst is niet van toepassing",IF(ISNA(VLOOKUP(C220,Sheet1!A$1:B$385,2,0)),"Meldingstekst moet aangevuld worden",VLOOKUP(C220,Sheet1!A$1:B$385,2,0)))</f>
        <v>Versie %1 gekoppeld aan doel bestaat niet</v>
      </c>
    </row>
    <row r="221" spans="1:16" ht="14.25" customHeight="1" x14ac:dyDescent="0.3">
      <c r="A221" s="74" t="s">
        <v>1166</v>
      </c>
      <c r="B221" s="79">
        <v>5</v>
      </c>
      <c r="C221" s="79" t="s">
        <v>556</v>
      </c>
      <c r="D221" s="18" t="s">
        <v>557</v>
      </c>
      <c r="E221" s="18"/>
      <c r="F221" s="18" t="s">
        <v>500</v>
      </c>
      <c r="G221" s="19" t="s">
        <v>11</v>
      </c>
      <c r="H221" s="23" t="s">
        <v>22</v>
      </c>
      <c r="I221" s="20" t="s">
        <v>22</v>
      </c>
      <c r="J221" s="20" t="s">
        <v>22</v>
      </c>
      <c r="K221" s="20" t="s">
        <v>22</v>
      </c>
      <c r="L221" s="20" t="s">
        <v>22</v>
      </c>
      <c r="M221" s="20" t="s">
        <v>22</v>
      </c>
      <c r="N221" s="13" t="s">
        <v>22</v>
      </c>
      <c r="O221" s="13" t="s">
        <v>22</v>
      </c>
      <c r="P221" s="69" t="str">
        <f>IF(A221="Verwijderd","Validatie is verwijderd, dus meldingstekst is niet van toepassing",IF(ISNA(VLOOKUP(C221,Sheet1!A$1:B$385,2,0)),"Meldingstekst moet aangevuld worden",VLOOKUP(C221,Sheet1!A$1:B$385,2,0)))</f>
        <v>Informatie-object %1 gekoppeld aan doel bestaat niet</v>
      </c>
    </row>
    <row r="222" spans="1:16" ht="14.25" customHeight="1" x14ac:dyDescent="0.3">
      <c r="A222" s="38" t="s">
        <v>1166</v>
      </c>
      <c r="B222" s="79">
        <v>5</v>
      </c>
      <c r="C222" s="79" t="s">
        <v>558</v>
      </c>
      <c r="D222" s="18" t="s">
        <v>559</v>
      </c>
      <c r="E222" s="18"/>
      <c r="F222" s="18" t="s">
        <v>500</v>
      </c>
      <c r="G222" s="19" t="s">
        <v>11</v>
      </c>
      <c r="H222" s="23" t="s">
        <v>22</v>
      </c>
      <c r="I222" s="20" t="s">
        <v>22</v>
      </c>
      <c r="J222" s="20" t="s">
        <v>22</v>
      </c>
      <c r="K222" s="20" t="s">
        <v>22</v>
      </c>
      <c r="L222" s="20" t="s">
        <v>22</v>
      </c>
      <c r="M222" s="20" t="s">
        <v>22</v>
      </c>
      <c r="N222" s="13" t="s">
        <v>22</v>
      </c>
      <c r="O222" s="13" t="s">
        <v>22</v>
      </c>
      <c r="P222" s="69" t="str">
        <f>IF(A222="Verwijderd","Validatie is verwijderd, dus meldingstekst is niet van toepassing",IF(ISNA(VLOOKUP(C222,Sheet1!A$1:B$385,2,0)),"Meldingstekst moet aangevuld worden",VLOOKUP(C222,Sheet1!A$1:B$385,2,0)))</f>
        <v>Ingetrokken regeling %1 gekoppeld aan doel bestaat niet</v>
      </c>
    </row>
    <row r="223" spans="1:16" ht="14.25" customHeight="1" x14ac:dyDescent="0.3">
      <c r="A223" s="38" t="s">
        <v>1166</v>
      </c>
      <c r="B223" s="79">
        <v>5</v>
      </c>
      <c r="C223" s="80" t="s">
        <v>1060</v>
      </c>
      <c r="D223" s="18" t="s">
        <v>565</v>
      </c>
      <c r="E223" s="18" t="s">
        <v>1774</v>
      </c>
      <c r="F223" s="18" t="s">
        <v>500</v>
      </c>
      <c r="G223" s="19" t="s">
        <v>11</v>
      </c>
      <c r="H223" s="23" t="s">
        <v>22</v>
      </c>
      <c r="I223" s="13" t="s">
        <v>22</v>
      </c>
      <c r="J223" s="13" t="s">
        <v>22</v>
      </c>
      <c r="K223" s="13" t="s">
        <v>22</v>
      </c>
      <c r="L223" s="13" t="s">
        <v>22</v>
      </c>
      <c r="M223" s="13" t="s">
        <v>22</v>
      </c>
      <c r="N223" s="13" t="s">
        <v>22</v>
      </c>
      <c r="O223" s="13" t="s">
        <v>22</v>
      </c>
      <c r="P223" s="69" t="str">
        <f>IF(A223="Verwijderd","Validatie is verwijderd, dus meldingstekst is niet van toepassing",IF(ISNA(VLOOKUP(C223,Sheet1!A$1:B$385,2,0)),"Meldingstekst moet aangevuld worden",VLOOKUP(C223,Sheet1!A$1:B$385,2,0)))</f>
        <v>[Zeer groot aantal meldingen mogelijk]</v>
      </c>
    </row>
    <row r="224" spans="1:16" ht="14.25" customHeight="1" x14ac:dyDescent="0.3">
      <c r="A224" s="38" t="s">
        <v>1166</v>
      </c>
      <c r="B224" s="79">
        <v>5</v>
      </c>
      <c r="C224" s="80" t="s">
        <v>1061</v>
      </c>
      <c r="D224" s="18" t="s">
        <v>567</v>
      </c>
      <c r="E224" s="18" t="s">
        <v>1774</v>
      </c>
      <c r="F224" s="18" t="s">
        <v>500</v>
      </c>
      <c r="G224" s="19" t="s">
        <v>11</v>
      </c>
      <c r="H224" s="23" t="s">
        <v>22</v>
      </c>
      <c r="I224" s="13" t="s">
        <v>22</v>
      </c>
      <c r="J224" s="13" t="s">
        <v>22</v>
      </c>
      <c r="K224" s="13" t="s">
        <v>22</v>
      </c>
      <c r="L224" s="13" t="s">
        <v>22</v>
      </c>
      <c r="M224" s="13" t="s">
        <v>22</v>
      </c>
      <c r="N224" s="13" t="s">
        <v>22</v>
      </c>
      <c r="O224" s="13" t="s">
        <v>22</v>
      </c>
      <c r="P224" s="69" t="str">
        <f>IF(A224="Verwijderd","Validatie is verwijderd, dus meldingstekst is niet van toepassing",IF(ISNA(VLOOKUP(C224,Sheet1!A$1:B$385,2,0)),"Meldingstekst moet aangevuld worden",VLOOKUP(C224,Sheet1!A$1:B$385,2,0)))</f>
        <v>[Zeer groot aantal meldingen mogelijk]</v>
      </c>
    </row>
    <row r="225" spans="1:16" ht="14.25" customHeight="1" x14ac:dyDescent="0.3">
      <c r="A225" s="38" t="s">
        <v>1166</v>
      </c>
      <c r="B225" s="79">
        <v>5</v>
      </c>
      <c r="C225" s="80" t="s">
        <v>1062</v>
      </c>
      <c r="D225" s="18" t="s">
        <v>569</v>
      </c>
      <c r="E225" s="18" t="s">
        <v>1774</v>
      </c>
      <c r="F225" s="18" t="s">
        <v>500</v>
      </c>
      <c r="G225" s="19" t="s">
        <v>11</v>
      </c>
      <c r="H225" s="23" t="s">
        <v>22</v>
      </c>
      <c r="I225" s="13" t="s">
        <v>22</v>
      </c>
      <c r="J225" s="13" t="s">
        <v>22</v>
      </c>
      <c r="K225" s="13" t="s">
        <v>22</v>
      </c>
      <c r="L225" s="13" t="s">
        <v>22</v>
      </c>
      <c r="M225" s="13" t="s">
        <v>22</v>
      </c>
      <c r="N225" s="13" t="s">
        <v>22</v>
      </c>
      <c r="O225" s="13" t="s">
        <v>22</v>
      </c>
      <c r="P225" s="69" t="str">
        <f>IF(A225="Verwijderd","Validatie is verwijderd, dus meldingstekst is niet van toepassing",IF(ISNA(VLOOKUP(C225,Sheet1!A$1:B$385,2,0)),"Meldingstekst moet aangevuld worden",VLOOKUP(C225,Sheet1!A$1:B$385,2,0)))</f>
        <v>[Zeer groot aantal meldingen mogelijk]</v>
      </c>
    </row>
    <row r="226" spans="1:16" ht="14.25" customHeight="1" x14ac:dyDescent="0.3">
      <c r="A226" s="38" t="s">
        <v>1166</v>
      </c>
      <c r="B226" s="79">
        <v>5</v>
      </c>
      <c r="C226" s="80" t="s">
        <v>746</v>
      </c>
      <c r="D226" s="18" t="s">
        <v>747</v>
      </c>
      <c r="E226" s="18"/>
      <c r="F226" s="18" t="s">
        <v>500</v>
      </c>
      <c r="G226" s="19" t="s">
        <v>11</v>
      </c>
      <c r="H226" s="23" t="s">
        <v>22</v>
      </c>
      <c r="I226" s="13" t="s">
        <v>22</v>
      </c>
      <c r="J226" s="13" t="s">
        <v>22</v>
      </c>
      <c r="K226" s="13" t="s">
        <v>22</v>
      </c>
      <c r="L226" s="13" t="s">
        <v>22</v>
      </c>
      <c r="M226" s="13" t="s">
        <v>22</v>
      </c>
      <c r="N226" s="13" t="s">
        <v>22</v>
      </c>
      <c r="O226" s="13" t="s">
        <v>22</v>
      </c>
      <c r="P226" s="69" t="str">
        <f>IF(A226="Verwijderd","Validatie is verwijderd, dus meldingstekst is niet van toepassing",IF(ISNA(VLOOKUP(C226,Sheet1!A$1:B$385,2,0)),"Meldingstekst moet aangevuld worden",VLOOKUP(C226,Sheet1!A$1:B$385,2,0)))</f>
        <v>[Controleer voorkomens BekendeToestand] Aantal voorkomens van BekendeToestand is niet gelijk aan 1</v>
      </c>
    </row>
    <row r="227" spans="1:16" ht="14.25" customHeight="1" x14ac:dyDescent="0.3">
      <c r="A227" s="38" t="s">
        <v>1166</v>
      </c>
      <c r="B227" s="79">
        <v>5</v>
      </c>
      <c r="C227" s="80" t="s">
        <v>748</v>
      </c>
      <c r="D227" s="18" t="s">
        <v>749</v>
      </c>
      <c r="E227" s="18"/>
      <c r="F227" s="18" t="s">
        <v>500</v>
      </c>
      <c r="G227" s="19" t="s">
        <v>11</v>
      </c>
      <c r="H227" s="23" t="s">
        <v>22</v>
      </c>
      <c r="I227" s="13" t="s">
        <v>22</v>
      </c>
      <c r="J227" s="13" t="s">
        <v>22</v>
      </c>
      <c r="K227" s="13" t="s">
        <v>22</v>
      </c>
      <c r="L227" s="13" t="s">
        <v>22</v>
      </c>
      <c r="M227" s="13" t="s">
        <v>22</v>
      </c>
      <c r="N227" s="13" t="s">
        <v>22</v>
      </c>
      <c r="O227" s="13" t="s">
        <v>22</v>
      </c>
      <c r="P227" s="69" t="str">
        <f>IF(A227="Verwijderd","Validatie is verwijderd, dus meldingstekst is niet van toepassing",IF(ISNA(VLOOKUP(C227,Sheet1!A$1:B$385,2,0)),"Meldingstekst moet aangevuld worden",VLOOKUP(C227,Sheet1!A$1:B$385,2,0)))</f>
        <v>[Controleer voorkomens ToestandMetSamenloop] Aantal voorkomens van ToestandMetSamenloop is niet gelijk aan 0</v>
      </c>
    </row>
    <row r="228" spans="1:16" ht="14.25" customHeight="1" x14ac:dyDescent="0.3">
      <c r="A228" s="38" t="s">
        <v>1166</v>
      </c>
      <c r="B228" s="79">
        <v>5</v>
      </c>
      <c r="C228" s="80" t="s">
        <v>750</v>
      </c>
      <c r="D228" s="18" t="s">
        <v>751</v>
      </c>
      <c r="E228" s="18"/>
      <c r="F228" s="18" t="s">
        <v>500</v>
      </c>
      <c r="G228" s="19" t="s">
        <v>11</v>
      </c>
      <c r="H228" s="23" t="s">
        <v>22</v>
      </c>
      <c r="I228" s="13" t="s">
        <v>22</v>
      </c>
      <c r="J228" s="13" t="s">
        <v>22</v>
      </c>
      <c r="K228" s="13" t="s">
        <v>22</v>
      </c>
      <c r="L228" s="13" t="s">
        <v>22</v>
      </c>
      <c r="M228" s="13" t="s">
        <v>22</v>
      </c>
      <c r="N228" s="13" t="s">
        <v>22</v>
      </c>
      <c r="O228" s="13" t="s">
        <v>22</v>
      </c>
      <c r="P228" s="69" t="str">
        <f>IF(A228="Verwijderd","Validatie is verwijderd, dus meldingstekst is niet van toepassing",IF(ISNA(VLOOKUP(C228,Sheet1!A$1:B$385,2,0)),"Meldingstekst moet aangevuld worden",VLOOKUP(C228,Sheet1!A$1:B$385,2,0)))</f>
        <v>[Controleer voorkomens doel] Aantal voorkomens van doel is niet gelijk aan 1</v>
      </c>
    </row>
    <row r="229" spans="1:16" ht="14.25" customHeight="1" x14ac:dyDescent="0.3">
      <c r="A229" s="38" t="s">
        <v>1166</v>
      </c>
      <c r="B229" s="79">
        <v>5</v>
      </c>
      <c r="C229" s="80" t="s">
        <v>752</v>
      </c>
      <c r="D229" s="18" t="s">
        <v>753</v>
      </c>
      <c r="E229" s="18"/>
      <c r="F229" s="18" t="s">
        <v>500</v>
      </c>
      <c r="G229" s="19" t="s">
        <v>11</v>
      </c>
      <c r="H229" s="23" t="s">
        <v>22</v>
      </c>
      <c r="I229" s="13" t="s">
        <v>22</v>
      </c>
      <c r="J229" s="13" t="s">
        <v>22</v>
      </c>
      <c r="K229" s="13" t="s">
        <v>22</v>
      </c>
      <c r="L229" s="13" t="s">
        <v>22</v>
      </c>
      <c r="M229" s="13" t="s">
        <v>22</v>
      </c>
      <c r="N229" s="13" t="s">
        <v>22</v>
      </c>
      <c r="O229" s="13" t="s">
        <v>22</v>
      </c>
      <c r="P229" s="69" t="str">
        <f>IF(A229="Verwijderd","Validatie is verwijderd, dus meldingstekst is niet van toepassing",IF(ISNA(VLOOKUP(C229,Sheet1!A$1:B$385,2,0)),"Meldingstekst moet aangevuld worden",VLOOKUP(C229,Sheet1!A$1:B$385,2,0)))</f>
        <v>[Controleer voorkomens Geldigheidsperiode] Aantal voorkomens van Geldigheidsperiode is niet gelijk aan 1</v>
      </c>
    </row>
    <row r="230" spans="1:16" ht="14.25" customHeight="1" x14ac:dyDescent="0.3">
      <c r="A230" s="38" t="s">
        <v>1166</v>
      </c>
      <c r="B230" s="79">
        <v>5</v>
      </c>
      <c r="C230" s="80" t="s">
        <v>754</v>
      </c>
      <c r="D230" s="18" t="s">
        <v>755</v>
      </c>
      <c r="E230" s="18"/>
      <c r="F230" s="18" t="s">
        <v>500</v>
      </c>
      <c r="G230" s="19" t="s">
        <v>11</v>
      </c>
      <c r="H230" s="23" t="s">
        <v>22</v>
      </c>
      <c r="I230" s="13" t="s">
        <v>22</v>
      </c>
      <c r="J230" s="13" t="s">
        <v>22</v>
      </c>
      <c r="K230" s="13" t="s">
        <v>22</v>
      </c>
      <c r="L230" s="13" t="s">
        <v>22</v>
      </c>
      <c r="M230" s="13" t="s">
        <v>22</v>
      </c>
      <c r="N230" s="13" t="s">
        <v>22</v>
      </c>
      <c r="O230" s="13" t="s">
        <v>22</v>
      </c>
      <c r="P230" s="69" t="str">
        <f>IF(A230="Verwijderd","Validatie is verwijderd, dus meldingstekst is niet van toepassing",IF(ISNA(VLOOKUP(C230,Sheet1!A$1:B$385,2,0)),"Meldingstekst moet aangevuld worden",VLOOKUP(C230,Sheet1!A$1:B$385,2,0)))</f>
        <v>[Controleer voorkomens RegelingVersie] Aantal voorkomens van RegelingVersie is niet gelijk aan 1</v>
      </c>
    </row>
    <row r="231" spans="1:16" ht="14.25" customHeight="1" x14ac:dyDescent="0.3">
      <c r="A231" s="38" t="s">
        <v>1166</v>
      </c>
      <c r="B231" s="79">
        <v>5</v>
      </c>
      <c r="C231" s="80" t="s">
        <v>756</v>
      </c>
      <c r="D231" s="18" t="s">
        <v>757</v>
      </c>
      <c r="E231" s="18"/>
      <c r="F231" s="18" t="s">
        <v>500</v>
      </c>
      <c r="G231" s="19" t="s">
        <v>11</v>
      </c>
      <c r="H231" s="23" t="s">
        <v>22</v>
      </c>
      <c r="I231" s="13" t="s">
        <v>22</v>
      </c>
      <c r="J231" s="13" t="s">
        <v>22</v>
      </c>
      <c r="K231" s="13" t="s">
        <v>22</v>
      </c>
      <c r="L231" s="13" t="s">
        <v>22</v>
      </c>
      <c r="M231" s="13" t="s">
        <v>22</v>
      </c>
      <c r="N231" s="13" t="s">
        <v>22</v>
      </c>
      <c r="O231" s="13" t="s">
        <v>22</v>
      </c>
      <c r="P231" s="69" t="str">
        <f>IF(A231="Verwijderd","Validatie is verwijderd, dus meldingstekst is niet van toepassing",IF(ISNA(VLOOKUP(C231,Sheet1!A$1:B$385,2,0)),"Meldingstekst moet aangevuld worden",VLOOKUP(C231,Sheet1!A$1:B$385,2,0)))</f>
        <v>[Controleer voorkomens AnnotatieBijToestand] Aantal voorkomens van AnnotatieBijToestand is niet gelijk aan 1</v>
      </c>
    </row>
    <row r="232" spans="1:16" ht="14.25" customHeight="1" x14ac:dyDescent="0.3">
      <c r="A232" s="38" t="s">
        <v>1166</v>
      </c>
      <c r="B232" s="79">
        <v>5</v>
      </c>
      <c r="C232" s="80" t="s">
        <v>758</v>
      </c>
      <c r="D232" s="18" t="s">
        <v>759</v>
      </c>
      <c r="E232" s="18"/>
      <c r="F232" s="18" t="s">
        <v>500</v>
      </c>
      <c r="G232" s="19" t="s">
        <v>11</v>
      </c>
      <c r="H232" s="23" t="s">
        <v>22</v>
      </c>
      <c r="I232" s="13" t="s">
        <v>22</v>
      </c>
      <c r="J232" s="13" t="s">
        <v>22</v>
      </c>
      <c r="K232" s="13" t="s">
        <v>22</v>
      </c>
      <c r="L232" s="13" t="s">
        <v>22</v>
      </c>
      <c r="M232" s="13" t="s">
        <v>22</v>
      </c>
      <c r="N232" s="13" t="s">
        <v>22</v>
      </c>
      <c r="O232" s="13" t="s">
        <v>22</v>
      </c>
      <c r="P232" s="69" t="str">
        <f>IF(A232="Verwijderd","Validatie is verwijderd, dus meldingstekst is niet van toepassing",IF(ISNA(VLOOKUP(C232,Sheet1!A$1:B$385,2,0)),"Meldingstekst moet aangevuld worden",VLOOKUP(C232,Sheet1!A$1:B$385,2,0)))</f>
        <v>[Controleer voorkomens RegelingMetadata] Aantal voorkomens van RegelingMetadata is niet gelijk aan 1</v>
      </c>
    </row>
    <row r="233" spans="1:16" ht="14.25" customHeight="1" x14ac:dyDescent="0.3">
      <c r="A233" s="38" t="s">
        <v>1166</v>
      </c>
      <c r="B233" s="79">
        <v>5</v>
      </c>
      <c r="C233" s="80" t="s">
        <v>760</v>
      </c>
      <c r="D233" s="18" t="s">
        <v>761</v>
      </c>
      <c r="E233" s="18"/>
      <c r="F233" s="18" t="s">
        <v>500</v>
      </c>
      <c r="G233" s="19" t="s">
        <v>11</v>
      </c>
      <c r="H233" s="23" t="s">
        <v>22</v>
      </c>
      <c r="I233" s="13" t="s">
        <v>22</v>
      </c>
      <c r="J233" s="13" t="s">
        <v>22</v>
      </c>
      <c r="K233" s="13" t="s">
        <v>22</v>
      </c>
      <c r="L233" s="13" t="s">
        <v>22</v>
      </c>
      <c r="M233" s="13" t="s">
        <v>22</v>
      </c>
      <c r="N233" s="13" t="s">
        <v>22</v>
      </c>
      <c r="O233" s="13" t="s">
        <v>22</v>
      </c>
      <c r="P233" s="69" t="str">
        <f>IF(A233="Verwijderd","Validatie is verwijderd, dus meldingstekst is niet van toepassing",IF(ISNA(VLOOKUP(C233,Sheet1!A$1:B$385,2,0)),"Meldingstekst moet aangevuld worden",VLOOKUP(C233,Sheet1!A$1:B$385,2,0)))</f>
        <v>[Controleer AKN aanvullend type] akn %1 heeft type %2 dat is niet gelijk aan act</v>
      </c>
    </row>
    <row r="234" spans="1:16" ht="14.25" customHeight="1" x14ac:dyDescent="0.3">
      <c r="A234" s="38" t="s">
        <v>1166</v>
      </c>
      <c r="B234" s="79">
        <v>5</v>
      </c>
      <c r="C234" s="80" t="s">
        <v>1122</v>
      </c>
      <c r="D234" s="18" t="s">
        <v>1123</v>
      </c>
      <c r="E234" s="18"/>
      <c r="F234" s="18" t="s">
        <v>500</v>
      </c>
      <c r="G234" s="19" t="s">
        <v>11</v>
      </c>
      <c r="H234" s="23" t="s">
        <v>22</v>
      </c>
      <c r="I234" s="13" t="s">
        <v>22</v>
      </c>
      <c r="J234" s="13" t="s">
        <v>22</v>
      </c>
      <c r="K234" s="13" t="s">
        <v>22</v>
      </c>
      <c r="L234" s="13" t="s">
        <v>22</v>
      </c>
      <c r="M234" s="13" t="s">
        <v>22</v>
      </c>
      <c r="N234" s="13" t="s">
        <v>22</v>
      </c>
      <c r="O234" s="13" t="s">
        <v>22</v>
      </c>
      <c r="P234" s="69" t="str">
        <f>IF(A234="Verwijderd","Validatie is verwijderd, dus meldingstekst is niet van toepassing",IF(ISNA(VLOOKUP(C234,Sheet1!A$1:B$385,2,0)),"Meldingstekst moet aangevuld worden",VLOOKUP(C234,Sheet1!A$1:B$385,2,0)))</f>
        <v>[Controleer AKN aanvullend bevoegd gezag] akn %1 heeft een bevoegd gezag %2 en dat is niet gelijk aan een waarde binnen %3'</v>
      </c>
    </row>
    <row r="235" spans="1:16" ht="14.25" customHeight="1" x14ac:dyDescent="0.3">
      <c r="A235" s="38" t="s">
        <v>1166</v>
      </c>
      <c r="B235" s="79">
        <v>5</v>
      </c>
      <c r="C235" s="80" t="s">
        <v>1124</v>
      </c>
      <c r="D235" s="18" t="s">
        <v>1125</v>
      </c>
      <c r="E235" s="18"/>
      <c r="F235" s="18" t="s">
        <v>500</v>
      </c>
      <c r="G235" s="19" t="s">
        <v>11</v>
      </c>
      <c r="H235" s="23" t="s">
        <v>22</v>
      </c>
      <c r="I235" s="13" t="s">
        <v>22</v>
      </c>
      <c r="J235" s="13" t="s">
        <v>22</v>
      </c>
      <c r="K235" s="13" t="s">
        <v>22</v>
      </c>
      <c r="L235" s="13" t="s">
        <v>22</v>
      </c>
      <c r="M235" s="13" t="s">
        <v>22</v>
      </c>
      <c r="N235" s="13" t="s">
        <v>22</v>
      </c>
      <c r="O235" s="13" t="s">
        <v>22</v>
      </c>
      <c r="P235" s="69" t="str">
        <f>IF(A235="Verwijderd","Validatie is verwijderd, dus meldingstekst is niet van toepassing",IF(ISNA(VLOOKUP(C235,Sheet1!A$1:B$385,2,0)),"Meldingstekst moet aangevuld worden",VLOOKUP(C235,Sheet1!A$1:B$385,2,0)))</f>
        <v>De aangeboden invoer betreft geen Consolidaties</v>
      </c>
    </row>
    <row r="236" spans="1:16" ht="14.25" customHeight="1" x14ac:dyDescent="0.3">
      <c r="A236" s="38" t="s">
        <v>1166</v>
      </c>
      <c r="B236" s="79">
        <v>5</v>
      </c>
      <c r="C236" s="80" t="s">
        <v>1126</v>
      </c>
      <c r="D236" s="18" t="s">
        <v>1127</v>
      </c>
      <c r="E236" s="18"/>
      <c r="F236" s="18" t="s">
        <v>500</v>
      </c>
      <c r="G236" s="19" t="s">
        <v>11</v>
      </c>
      <c r="H236" s="23" t="s">
        <v>22</v>
      </c>
      <c r="I236" s="13" t="s">
        <v>22</v>
      </c>
      <c r="J236" s="13" t="s">
        <v>22</v>
      </c>
      <c r="K236" s="13" t="s">
        <v>22</v>
      </c>
      <c r="L236" s="13" t="s">
        <v>22</v>
      </c>
      <c r="M236" s="13" t="s">
        <v>22</v>
      </c>
      <c r="N236" s="13" t="s">
        <v>22</v>
      </c>
      <c r="O236" s="13" t="s">
        <v>22</v>
      </c>
      <c r="P236" s="69" t="str">
        <f>IF(A236="Verwijderd","Validatie is verwijderd, dus meldingstekst is niet van toepassing",IF(ISNA(VLOOKUP(C236,Sheet1!A$1:B$385,2,0)),"Meldingstekst moet aangevuld worden",VLOOKUP(C236,Sheet1!A$1:B$385,2,0)))</f>
        <v>[Controleer jaar consolidatie] Jaar ',$jaar-cvdr-id,' in cvdr-id ',$cvdr-id, ' is niet gelijk aan jaar ',$jaar-datum-jwv,' in datum juridisch werkend vanaf ', $datum-jwv</v>
      </c>
    </row>
    <row r="237" spans="1:16" ht="14.25" customHeight="1" x14ac:dyDescent="0.3">
      <c r="A237" s="38" t="s">
        <v>1166</v>
      </c>
      <c r="B237" s="79">
        <v>5</v>
      </c>
      <c r="C237" s="80" t="s">
        <v>1128</v>
      </c>
      <c r="D237" s="18" t="s">
        <v>1129</v>
      </c>
      <c r="E237" s="18"/>
      <c r="F237" s="18" t="s">
        <v>500</v>
      </c>
      <c r="G237" s="19" t="s">
        <v>11</v>
      </c>
      <c r="H237" s="23" t="s">
        <v>22</v>
      </c>
      <c r="I237" s="13" t="s">
        <v>22</v>
      </c>
      <c r="J237" s="13" t="s">
        <v>22</v>
      </c>
      <c r="K237" s="13" t="s">
        <v>22</v>
      </c>
      <c r="L237" s="13" t="s">
        <v>22</v>
      </c>
      <c r="M237" s="13" t="s">
        <v>22</v>
      </c>
      <c r="N237" s="13" t="s">
        <v>22</v>
      </c>
      <c r="O237" s="13" t="s">
        <v>22</v>
      </c>
      <c r="P237" s="69" t="str">
        <f>IF(A237="Verwijderd","Validatie is verwijderd, dus meldingstekst is niet van toepassing",IF(ISNA(VLOOKUP(C237,Sheet1!A$1:B$385,2,0)),"Meldingstekst moet aangevuld worden",VLOOKUP(C237,Sheet1!A$1:B$385,2,0)))</f>
        <v>[Controleer datum consolidatie] Datum expressie ',$datum-expressie-cvdr-id,' in cvdr-id ',$expressie-cvdr-id, ' is niet gelijk aan datum juridisch werkend vanaf ', $datum-jwv</v>
      </c>
    </row>
    <row r="238" spans="1:16" ht="14.25" customHeight="1" x14ac:dyDescent="0.3">
      <c r="A238" s="38" t="s">
        <v>1166</v>
      </c>
      <c r="B238" s="79">
        <v>5</v>
      </c>
      <c r="C238" s="80" t="s">
        <v>1130</v>
      </c>
      <c r="D238" s="18" t="s">
        <v>1131</v>
      </c>
      <c r="E238" s="18"/>
      <c r="F238" s="18" t="s">
        <v>500</v>
      </c>
      <c r="G238" s="19" t="s">
        <v>11</v>
      </c>
      <c r="H238" s="23" t="s">
        <v>22</v>
      </c>
      <c r="I238" s="13" t="s">
        <v>22</v>
      </c>
      <c r="J238" s="13" t="s">
        <v>22</v>
      </c>
      <c r="K238" s="13" t="s">
        <v>22</v>
      </c>
      <c r="L238" s="13" t="s">
        <v>22</v>
      </c>
      <c r="M238" s="13" t="s">
        <v>22</v>
      </c>
      <c r="N238" s="13" t="s">
        <v>22</v>
      </c>
      <c r="O238" s="13" t="s">
        <v>22</v>
      </c>
      <c r="P238" s="69" t="str">
        <f>IF(A238="Verwijderd","Validatie is verwijderd, dus meldingstekst is niet van toepassing",IF(ISNA(VLOOKUP(C238,Sheet1!A$1:B$385,2,0)),"Meldingstekst moet aangevuld worden",VLOOKUP(C238,Sheet1!A$1:B$385,2,0)))</f>
        <v>[Controleer akn cvdr-id werk] akn van cvdr-werk bij ConsolidatieIdentificatie ',$cvdr-id-werk-boven,' is niet gelijk aan akn van cvdr-werk bij AnnotatieBijToestand ',$cvdr-id-werk-onder</v>
      </c>
    </row>
    <row r="239" spans="1:16" ht="14.25" customHeight="1" x14ac:dyDescent="0.3">
      <c r="A239" s="38" t="s">
        <v>1166</v>
      </c>
      <c r="B239" s="79">
        <v>5</v>
      </c>
      <c r="C239" s="80" t="s">
        <v>1132</v>
      </c>
      <c r="D239" s="18" t="s">
        <v>1133</v>
      </c>
      <c r="E239" s="18"/>
      <c r="F239" s="18" t="s">
        <v>500</v>
      </c>
      <c r="G239" s="19" t="s">
        <v>11</v>
      </c>
      <c r="H239" s="23" t="s">
        <v>22</v>
      </c>
      <c r="I239" s="13" t="s">
        <v>22</v>
      </c>
      <c r="J239" s="13" t="s">
        <v>22</v>
      </c>
      <c r="K239" s="13" t="s">
        <v>22</v>
      </c>
      <c r="L239" s="13" t="s">
        <v>22</v>
      </c>
      <c r="M239" s="13" t="s">
        <v>22</v>
      </c>
      <c r="N239" s="13" t="s">
        <v>22</v>
      </c>
      <c r="O239" s="13" t="s">
        <v>22</v>
      </c>
      <c r="P239" s="69" t="str">
        <f>IF(A239="Verwijderd","Validatie is verwijderd, dus meldingstekst is niet van toepassing",IF(ISNA(VLOOKUP(C239,Sheet1!A$1:B$385,2,0)),"Meldingstekst moet aangevuld worden",VLOOKUP(C239,Sheet1!A$1:B$385,2,0)))</f>
        <v>[Controleer akn cvdr-id expressie] akn van cvdr-expressie bij ConsolidatieIdentificatie ',$cvdr-id-expressie-boven,' is niet gelijk aan akn van cvdr-expressie bij AnnotatieBijToestand ',$cvdr-id-expressie-onder</v>
      </c>
    </row>
    <row r="240" spans="1:16" ht="14.25" customHeight="1" x14ac:dyDescent="0.3">
      <c r="A240" s="38" t="s">
        <v>1166</v>
      </c>
      <c r="B240" s="79">
        <v>5</v>
      </c>
      <c r="C240" s="80" t="s">
        <v>1134</v>
      </c>
      <c r="D240" s="18" t="s">
        <v>1135</v>
      </c>
      <c r="E240" s="18"/>
      <c r="F240" s="18" t="s">
        <v>500</v>
      </c>
      <c r="G240" s="19" t="s">
        <v>11</v>
      </c>
      <c r="H240" s="23" t="s">
        <v>22</v>
      </c>
      <c r="I240" s="13" t="s">
        <v>22</v>
      </c>
      <c r="J240" s="13" t="s">
        <v>22</v>
      </c>
      <c r="K240" s="13" t="s">
        <v>22</v>
      </c>
      <c r="L240" s="13" t="s">
        <v>22</v>
      </c>
      <c r="M240" s="13" t="s">
        <v>22</v>
      </c>
      <c r="N240" s="13" t="s">
        <v>22</v>
      </c>
      <c r="O240" s="13" t="s">
        <v>22</v>
      </c>
      <c r="P240" s="69" t="str">
        <f>IF(A240="Verwijderd","Validatie is verwijderd, dus meldingstekst is niet van toepassing",IF(ISNA(VLOOKUP(C240,Sheet1!A$1:B$385,2,0)),"Meldingstekst moet aangevuld worden",VLOOKUP(C240,Sheet1!A$1:B$385,2,0)))</f>
        <v>[Controleer akn bevoegd gezag werk] akn van cvdr-werk bij ConsolidatieIdentificatie ',$akn-act-bg-werk-boven,' is niet gelijk aan akn van cvdr-werk bij RegelingVersie ',$akn-act-bg-werk-onder</v>
      </c>
    </row>
    <row r="241" spans="1:16" ht="14.25" customHeight="1" x14ac:dyDescent="0.3">
      <c r="A241" s="38" t="s">
        <v>1166</v>
      </c>
      <c r="B241" s="79">
        <v>5</v>
      </c>
      <c r="C241" s="80" t="s">
        <v>1136</v>
      </c>
      <c r="D241" s="18" t="s">
        <v>1137</v>
      </c>
      <c r="E241" s="18"/>
      <c r="F241" s="18" t="s">
        <v>500</v>
      </c>
      <c r="G241" s="19" t="s">
        <v>11</v>
      </c>
      <c r="H241" s="23" t="s">
        <v>22</v>
      </c>
      <c r="I241" s="13" t="s">
        <v>22</v>
      </c>
      <c r="J241" s="13" t="s">
        <v>22</v>
      </c>
      <c r="K241" s="13" t="s">
        <v>22</v>
      </c>
      <c r="L241" s="13" t="s">
        <v>22</v>
      </c>
      <c r="M241" s="13" t="s">
        <v>22</v>
      </c>
      <c r="N241" s="13" t="s">
        <v>22</v>
      </c>
      <c r="O241" s="13" t="s">
        <v>22</v>
      </c>
      <c r="P241" s="69" t="str">
        <f>IF(A241="Verwijderd","Validatie is verwijderd, dus meldingstekst is niet van toepassing",IF(ISNA(VLOOKUP(C241,Sheet1!A$1:B$385,2,0)),"Meldingstekst moet aangevuld worden",VLOOKUP(C241,Sheet1!A$1:B$385,2,0)))</f>
        <v>[Controleer akn bevoegd gezag expressie] akn van cvdr-expressie bij Toestanden',$akn-act-bg-expressie-boven,' is niet gelijk aan akn van cvdr-expressie bij RegelingVersie ',$akn-act-bg-expressie-onder</v>
      </c>
    </row>
    <row r="242" spans="1:16" ht="14.25" customHeight="1" x14ac:dyDescent="0.3">
      <c r="A242" s="38" t="s">
        <v>1166</v>
      </c>
      <c r="B242" s="79">
        <v>5</v>
      </c>
      <c r="C242" s="80" t="s">
        <v>1138</v>
      </c>
      <c r="D242" s="18" t="s">
        <v>1139</v>
      </c>
      <c r="E242" s="18"/>
      <c r="F242" s="18" t="s">
        <v>500</v>
      </c>
      <c r="G242" s="19" t="s">
        <v>11</v>
      </c>
      <c r="H242" s="23" t="s">
        <v>22</v>
      </c>
      <c r="I242" s="13" t="s">
        <v>22</v>
      </c>
      <c r="J242" s="13" t="s">
        <v>22</v>
      </c>
      <c r="K242" s="13" t="s">
        <v>22</v>
      </c>
      <c r="L242" s="13" t="s">
        <v>22</v>
      </c>
      <c r="M242" s="13" t="s">
        <v>22</v>
      </c>
      <c r="N242" s="13" t="s">
        <v>22</v>
      </c>
      <c r="O242" s="13" t="s">
        <v>22</v>
      </c>
      <c r="P242" s="69" t="str">
        <f>IF(A242="Verwijderd","Validatie is verwijderd, dus meldingstekst is niet van toepassing",IF(ISNA(VLOOKUP(C242,Sheet1!A$1:B$385,2,0)),"Meldingstekst moet aangevuld worden",VLOOKUP(C242,Sheet1!A$1:B$385,2,0)))</f>
        <v>[Controleer akn cvdr-id bovenin] akn van cvdr-werk bij ConsolidatieIdentificatie ',$cvdr-id-werk-boven,' komt niet overeeen met werk van akn van cvdr-expressie bij ConsolidatieIdentificatie ',$cvdr-id-expressie-boven</v>
      </c>
    </row>
    <row r="243" spans="1:16" ht="14.25" customHeight="1" x14ac:dyDescent="0.3">
      <c r="A243" s="38" t="s">
        <v>1166</v>
      </c>
      <c r="B243" s="79">
        <v>5</v>
      </c>
      <c r="C243" s="80" t="s">
        <v>1140</v>
      </c>
      <c r="D243" s="18" t="s">
        <v>1141</v>
      </c>
      <c r="E243" s="18"/>
      <c r="F243" s="18" t="s">
        <v>500</v>
      </c>
      <c r="G243" s="19" t="s">
        <v>11</v>
      </c>
      <c r="H243" s="23" t="s">
        <v>22</v>
      </c>
      <c r="I243" s="13" t="s">
        <v>22</v>
      </c>
      <c r="J243" s="13" t="s">
        <v>22</v>
      </c>
      <c r="K243" s="13" t="s">
        <v>22</v>
      </c>
      <c r="L243" s="13" t="s">
        <v>22</v>
      </c>
      <c r="M243" s="13" t="s">
        <v>22</v>
      </c>
      <c r="N243" s="13" t="s">
        <v>22</v>
      </c>
      <c r="O243" s="13" t="s">
        <v>22</v>
      </c>
      <c r="P243" s="69" t="str">
        <f>IF(A243="Verwijderd","Validatie is verwijderd, dus meldingstekst is niet van toepassing",IF(ISNA(VLOOKUP(C243,Sheet1!A$1:B$385,2,0)),"Meldingstekst moet aangevuld worden",VLOOKUP(C243,Sheet1!A$1:B$385,2,0)))</f>
        <v>[Controleer akn cvdr-id onderin] akn van cvdr-werk bij AnnotatieBijToestand ',$cvdr-id-werk-onder,' komt niet overeeen met werk van akn van cvdr-expressie bij AnnotatieBijToestand ',$cvdr-id-expressie-onder</v>
      </c>
    </row>
    <row r="244" spans="1:16" ht="14.25" customHeight="1" x14ac:dyDescent="0.3">
      <c r="A244" s="38" t="s">
        <v>1166</v>
      </c>
      <c r="B244" s="79">
        <v>5</v>
      </c>
      <c r="C244" s="80" t="s">
        <v>1142</v>
      </c>
      <c r="D244" s="18" t="s">
        <v>1143</v>
      </c>
      <c r="E244" s="18"/>
      <c r="F244" s="18" t="s">
        <v>500</v>
      </c>
      <c r="G244" s="19" t="s">
        <v>11</v>
      </c>
      <c r="H244" s="23" t="s">
        <v>22</v>
      </c>
      <c r="I244" s="13" t="s">
        <v>22</v>
      </c>
      <c r="J244" s="13" t="s">
        <v>22</v>
      </c>
      <c r="K244" s="13" t="s">
        <v>22</v>
      </c>
      <c r="L244" s="13" t="s">
        <v>22</v>
      </c>
      <c r="M244" s="13" t="s">
        <v>22</v>
      </c>
      <c r="N244" s="13" t="s">
        <v>22</v>
      </c>
      <c r="O244" s="13" t="s">
        <v>22</v>
      </c>
      <c r="P244" s="69" t="str">
        <f>IF(A244="Verwijderd","Validatie is verwijderd, dus meldingstekst is niet van toepassing",IF(ISNA(VLOOKUP(C244,Sheet1!A$1:B$385,2,0)),"Meldingstekst moet aangevuld worden",VLOOKUP(C244,Sheet1!A$1:B$385,2,0)))</f>
        <v>[Controleer akn bevoegd gezag bovenin] akn van werk bevoegd gezag bij ConsolidatieIdentificatie ',$akn-act-bg-werk-boven,' komt niet overeeen met akn van expressie bevoegd gezag bij Toestanden ',$akn-act-bg-expressie-boven</v>
      </c>
    </row>
    <row r="245" spans="1:16" ht="14.25" customHeight="1" x14ac:dyDescent="0.3">
      <c r="A245" s="38" t="s">
        <v>1166</v>
      </c>
      <c r="B245" s="79">
        <v>5</v>
      </c>
      <c r="C245" s="80" t="s">
        <v>1144</v>
      </c>
      <c r="D245" s="18" t="s">
        <v>1145</v>
      </c>
      <c r="E245" s="18"/>
      <c r="F245" s="18" t="s">
        <v>500</v>
      </c>
      <c r="G245" s="19" t="s">
        <v>11</v>
      </c>
      <c r="H245" s="23" t="s">
        <v>22</v>
      </c>
      <c r="I245" s="13" t="s">
        <v>22</v>
      </c>
      <c r="J245" s="13" t="s">
        <v>22</v>
      </c>
      <c r="K245" s="13" t="s">
        <v>22</v>
      </c>
      <c r="L245" s="13" t="s">
        <v>22</v>
      </c>
      <c r="M245" s="13" t="s">
        <v>22</v>
      </c>
      <c r="N245" s="13" t="s">
        <v>22</v>
      </c>
      <c r="O245" s="13" t="s">
        <v>22</v>
      </c>
      <c r="P245" s="69" t="str">
        <f>IF(A245="Verwijderd","Validatie is verwijderd, dus meldingstekst is niet van toepassing",IF(ISNA(VLOOKUP(C245,Sheet1!A$1:B$385,2,0)),"Meldingstekst moet aangevuld worden",VLOOKUP(C245,Sheet1!A$1:B$385,2,0)))</f>
        <v>[Controleer akn bevoegd gezag onderin] akn van werk bevoegd gezag bij RegelingVersie ',$akn-act-bg-werk-onder,' komt niet overeeen met akn van expressie bevoegd gezag bij RegelingVersie ',$akn-act-bg-expressie-onder</v>
      </c>
    </row>
    <row r="246" spans="1:16" ht="14.25" customHeight="1" x14ac:dyDescent="0.3">
      <c r="A246" s="38" t="s">
        <v>1166</v>
      </c>
      <c r="B246" s="79">
        <v>5</v>
      </c>
      <c r="C246" s="80" t="s">
        <v>1146</v>
      </c>
      <c r="D246" s="18" t="s">
        <v>1147</v>
      </c>
      <c r="E246" s="18"/>
      <c r="F246" s="18" t="s">
        <v>500</v>
      </c>
      <c r="G246" s="19" t="s">
        <v>11</v>
      </c>
      <c r="H246" s="23" t="s">
        <v>22</v>
      </c>
      <c r="I246" s="13" t="s">
        <v>22</v>
      </c>
      <c r="J246" s="13" t="s">
        <v>22</v>
      </c>
      <c r="K246" s="13" t="s">
        <v>22</v>
      </c>
      <c r="L246" s="13" t="s">
        <v>22</v>
      </c>
      <c r="M246" s="13" t="s">
        <v>22</v>
      </c>
      <c r="N246" s="13" t="s">
        <v>22</v>
      </c>
      <c r="O246" s="13" t="s">
        <v>22</v>
      </c>
      <c r="P246" s="69" t="str">
        <f>IF(A246="Verwijderd","Validatie is verwijderd, dus meldingstekst is niet van toepassing",IF(ISNA(VLOOKUP(C246,Sheet1!A$1:B$385,2,0)),"Meldingstekst moet aangevuld worden",VLOOKUP(C246,Sheet1!A$1:B$385,2,0)))</f>
        <v>[Controleer soort werk regeling] Soort werk ',$soort-work-1,' in ConsolidatieIdentificatie is niet gelijk aan /join/id/stop/work_006'</v>
      </c>
    </row>
    <row r="247" spans="1:16" ht="14.25" customHeight="1" x14ac:dyDescent="0.3">
      <c r="A247" s="38" t="s">
        <v>1166</v>
      </c>
      <c r="B247" s="79">
        <v>5</v>
      </c>
      <c r="C247" s="80" t="s">
        <v>1148</v>
      </c>
      <c r="D247" s="18" t="s">
        <v>1149</v>
      </c>
      <c r="E247" s="18"/>
      <c r="F247" s="18" t="s">
        <v>500</v>
      </c>
      <c r="G247" s="19" t="s">
        <v>11</v>
      </c>
      <c r="H247" s="23" t="s">
        <v>22</v>
      </c>
      <c r="I247" s="13" t="s">
        <v>22</v>
      </c>
      <c r="J247" s="13" t="s">
        <v>22</v>
      </c>
      <c r="K247" s="13" t="s">
        <v>22</v>
      </c>
      <c r="L247" s="13" t="s">
        <v>22</v>
      </c>
      <c r="M247" s="13" t="s">
        <v>22</v>
      </c>
      <c r="N247" s="13" t="s">
        <v>22</v>
      </c>
      <c r="O247" s="13" t="s">
        <v>22</v>
      </c>
      <c r="P247" s="69" t="str">
        <f>IF(A247="Verwijderd","Validatie is verwijderd, dus meldingstekst is niet van toepassing",IF(ISNA(VLOOKUP(C247,Sheet1!A$1:B$385,2,0)),"Meldingstekst moet aangevuld worden",VLOOKUP(C247,Sheet1!A$1:B$385,2,0)))</f>
        <v>[Controleer soort werk geconsolideerde regeling] Soort werk ',$soort-work-2,' in ConsolidatieIdentificatie is niet gelijk aan /join/id/stop/work_019'</v>
      </c>
    </row>
    <row r="248" spans="1:16" ht="14.25" customHeight="1" x14ac:dyDescent="0.3">
      <c r="A248" s="38" t="s">
        <v>1166</v>
      </c>
      <c r="B248" s="79">
        <v>5</v>
      </c>
      <c r="C248" s="80" t="s">
        <v>1150</v>
      </c>
      <c r="D248" s="18" t="s">
        <v>1151</v>
      </c>
      <c r="E248" s="18"/>
      <c r="F248" s="18" t="s">
        <v>500</v>
      </c>
      <c r="G248" s="19" t="s">
        <v>11</v>
      </c>
      <c r="H248" s="23" t="s">
        <v>22</v>
      </c>
      <c r="I248" s="13" t="s">
        <v>22</v>
      </c>
      <c r="J248" s="13" t="s">
        <v>22</v>
      </c>
      <c r="K248" s="13" t="s">
        <v>22</v>
      </c>
      <c r="L248" s="13" t="s">
        <v>22</v>
      </c>
      <c r="M248" s="13" t="s">
        <v>22</v>
      </c>
      <c r="N248" s="13" t="s">
        <v>22</v>
      </c>
      <c r="O248" s="13" t="s">
        <v>22</v>
      </c>
      <c r="P248" s="69" t="str">
        <f>IF(A248="Verwijderd","Validatie is verwijderd, dus meldingstekst is niet van toepassing",IF(ISNA(VLOOKUP(C248,Sheet1!A$1:B$385,2,0)),"Meldingstekst moet aangevuld worden",VLOOKUP(C248,Sheet1!A$1:B$385,2,0)))</f>
        <v>[Controleer soort werk regeling] Soort werk ',$soort-work-3,' in RegelingVersie is niet gelijk aan /join/id/stop/work_019'</v>
      </c>
    </row>
    <row r="249" spans="1:16" ht="14.25" customHeight="1" x14ac:dyDescent="0.3">
      <c r="A249" s="38" t="s">
        <v>1166</v>
      </c>
      <c r="B249" s="79">
        <v>5</v>
      </c>
      <c r="C249" s="80" t="s">
        <v>1152</v>
      </c>
      <c r="D249" s="18" t="s">
        <v>1153</v>
      </c>
      <c r="E249" s="18"/>
      <c r="F249" s="18" t="s">
        <v>500</v>
      </c>
      <c r="G249" s="19" t="s">
        <v>11</v>
      </c>
      <c r="H249" s="23" t="s">
        <v>22</v>
      </c>
      <c r="I249" s="13" t="s">
        <v>22</v>
      </c>
      <c r="J249" s="13" t="s">
        <v>22</v>
      </c>
      <c r="K249" s="13" t="s">
        <v>22</v>
      </c>
      <c r="L249" s="13" t="s">
        <v>22</v>
      </c>
      <c r="M249" s="13" t="s">
        <v>22</v>
      </c>
      <c r="N249" s="13" t="s">
        <v>22</v>
      </c>
      <c r="O249" s="13" t="s">
        <v>22</v>
      </c>
      <c r="P249" s="69" t="str">
        <f>IF(A249="Verwijderd","Validatie is verwijderd, dus meldingstekst is niet van toepassing",IF(ISNA(VLOOKUP(C249,Sheet1!A$1:B$385,2,0)),"Meldingstekst moet aangevuld worden",VLOOKUP(C249,Sheet1!A$1:B$385,2,0)))</f>
        <v>[Controleer soort werk geconsolideerde regeling] Soort werk ',$soort-work-4,' in AnnotatieBijToestand is niet gelijk aan /join/id/stop/work_006'</v>
      </c>
    </row>
    <row r="250" spans="1:16" ht="14.25" customHeight="1" x14ac:dyDescent="0.3">
      <c r="A250" s="74" t="s">
        <v>1166</v>
      </c>
      <c r="B250" s="79">
        <v>5</v>
      </c>
      <c r="C250" s="80" t="s">
        <v>1154</v>
      </c>
      <c r="D250" s="18" t="s">
        <v>1155</v>
      </c>
      <c r="E250" s="18"/>
      <c r="F250" s="18" t="s">
        <v>500</v>
      </c>
      <c r="G250" s="19" t="s">
        <v>11</v>
      </c>
      <c r="H250" s="23" t="s">
        <v>22</v>
      </c>
      <c r="I250" s="13" t="s">
        <v>22</v>
      </c>
      <c r="J250" s="13" t="s">
        <v>22</v>
      </c>
      <c r="K250" s="13" t="s">
        <v>22</v>
      </c>
      <c r="L250" s="13" t="s">
        <v>22</v>
      </c>
      <c r="M250" s="13" t="s">
        <v>22</v>
      </c>
      <c r="N250" s="13" t="s">
        <v>22</v>
      </c>
      <c r="O250" s="13" t="s">
        <v>22</v>
      </c>
      <c r="P250" s="69" t="str">
        <f>IF(A250="Verwijderd","Validatie is verwijderd, dus meldingstekst is niet van toepassing",IF(ISNA(VLOOKUP(C250,Sheet1!A$1:B$385,2,0)),"Meldingstekst moet aangevuld worden",VLOOKUP(C250,Sheet1!A$1:B$385,2,0)))</f>
        <v>[Controleer Inhoud Datum Bekend op] Datum bekend op ',$datum-bekend-op,' heeft niet het formaat JJJJ-MM-DD'</v>
      </c>
    </row>
    <row r="251" spans="1:16" ht="14.25" customHeight="1" x14ac:dyDescent="0.3">
      <c r="A251" s="74" t="s">
        <v>1166</v>
      </c>
      <c r="B251" s="79">
        <v>5</v>
      </c>
      <c r="C251" s="80" t="s">
        <v>1156</v>
      </c>
      <c r="D251" s="18" t="s">
        <v>1157</v>
      </c>
      <c r="E251" s="18"/>
      <c r="F251" s="18" t="s">
        <v>500</v>
      </c>
      <c r="G251" s="19" t="s">
        <v>11</v>
      </c>
      <c r="H251" s="23" t="s">
        <v>22</v>
      </c>
      <c r="I251" s="13" t="s">
        <v>22</v>
      </c>
      <c r="J251" s="13" t="s">
        <v>22</v>
      </c>
      <c r="K251" s="13" t="s">
        <v>22</v>
      </c>
      <c r="L251" s="13" t="s">
        <v>22</v>
      </c>
      <c r="M251" s="13" t="s">
        <v>22</v>
      </c>
      <c r="N251" s="13" t="s">
        <v>22</v>
      </c>
      <c r="O251" s="13" t="s">
        <v>22</v>
      </c>
      <c r="P251" s="69" t="str">
        <f>IF(A251="Verwijderd","Validatie is verwijderd, dus meldingstekst is niet van toepassing",IF(ISNA(VLOOKUP(C251,Sheet1!A$1:B$385,2,0)),"Meldingstekst moet aangevuld worden",VLOOKUP(C251,Sheet1!A$1:B$385,2,0)))</f>
        <v>[Controleer Inhoud Datum Bekend op] Datum bekend op ',$datum-bekend-op,' is geen juiste datum'</v>
      </c>
    </row>
    <row r="252" spans="1:16" ht="14.25" hidden="1" customHeight="1" x14ac:dyDescent="0.3">
      <c r="A252" s="38" t="s">
        <v>1416</v>
      </c>
      <c r="B252" s="38">
        <v>5</v>
      </c>
      <c r="C252" s="18" t="s">
        <v>1158</v>
      </c>
      <c r="D252" s="18" t="s">
        <v>1159</v>
      </c>
      <c r="E252" s="18"/>
      <c r="F252" s="18" t="s">
        <v>500</v>
      </c>
      <c r="G252" s="19" t="s">
        <v>11</v>
      </c>
      <c r="H252" s="23" t="s">
        <v>22</v>
      </c>
      <c r="I252" s="13" t="s">
        <v>22</v>
      </c>
      <c r="J252" s="13" t="s">
        <v>22</v>
      </c>
      <c r="K252" s="13" t="s">
        <v>22</v>
      </c>
      <c r="L252" s="13" t="s">
        <v>22</v>
      </c>
      <c r="M252" s="13" t="s">
        <v>22</v>
      </c>
      <c r="N252" s="13" t="s">
        <v>22</v>
      </c>
      <c r="O252" s="13" t="s">
        <v>22</v>
      </c>
      <c r="P252" s="69" t="str">
        <f>IF(A252="Verwijderd","Validatie is verwijderd, dus meldingstekst is niet van toepassing",IF(ISNA(VLOOKUP(C252,Sheet1!A$1:B$385,2,0)),"Meldingstekst moet aangevuld worden",VLOOKUP(C252,Sheet1!A$1:B$385,2,0)))</f>
        <v>Validatie is verwijderd, dus meldingstekst is niet van toepassing</v>
      </c>
    </row>
    <row r="253" spans="1:16" ht="14.25" customHeight="1" x14ac:dyDescent="0.3">
      <c r="A253" s="38" t="s">
        <v>1166</v>
      </c>
      <c r="B253" s="79">
        <v>5</v>
      </c>
      <c r="C253" s="80" t="s">
        <v>1163</v>
      </c>
      <c r="D253" s="18" t="s">
        <v>1164</v>
      </c>
      <c r="E253" s="18"/>
      <c r="F253" s="18" t="s">
        <v>500</v>
      </c>
      <c r="G253" s="19" t="s">
        <v>11</v>
      </c>
      <c r="H253" s="23" t="s">
        <v>22</v>
      </c>
      <c r="I253" s="13" t="s">
        <v>22</v>
      </c>
      <c r="J253" s="13" t="s">
        <v>22</v>
      </c>
      <c r="K253" s="13" t="s">
        <v>22</v>
      </c>
      <c r="L253" s="13" t="s">
        <v>22</v>
      </c>
      <c r="M253" s="13" t="s">
        <v>22</v>
      </c>
      <c r="N253" s="13" t="s">
        <v>22</v>
      </c>
      <c r="O253" s="13" t="s">
        <v>22</v>
      </c>
      <c r="P253" s="69" t="str">
        <f>IF(A253="Verwijderd","Validatie is verwijderd, dus meldingstekst is niet van toepassing",IF(ISNA(VLOOKUP(C253,Sheet1!A$1:B$385,2,0)),"Meldingstekst moet aangevuld worden",VLOOKUP(C253,Sheet1!A$1:B$385,2,0)))</f>
        <v>[Controleer voorkomens Consolidatie] Aantal voorkomens van Consolidatie is niet gelijk aan 1</v>
      </c>
    </row>
    <row r="254" spans="1:16" ht="14.25" customHeight="1" x14ac:dyDescent="0.3">
      <c r="A254" s="70" t="s">
        <v>1169</v>
      </c>
      <c r="B254" s="81">
        <v>5</v>
      </c>
      <c r="C254" s="79" t="s">
        <v>1368</v>
      </c>
      <c r="D254" s="72" t="s">
        <v>1369</v>
      </c>
      <c r="E254" s="72"/>
      <c r="F254" s="22" t="s">
        <v>1278</v>
      </c>
      <c r="G254" s="22" t="s">
        <v>11</v>
      </c>
      <c r="H254" s="22" t="s">
        <v>22</v>
      </c>
      <c r="I254" s="71" t="s">
        <v>82</v>
      </c>
      <c r="J254" s="71" t="s">
        <v>82</v>
      </c>
      <c r="K254" s="71" t="s">
        <v>82</v>
      </c>
      <c r="L254" s="71" t="s">
        <v>82</v>
      </c>
      <c r="M254" s="71" t="s">
        <v>82</v>
      </c>
      <c r="N254" s="71" t="s">
        <v>82</v>
      </c>
      <c r="O254" s="71" t="s">
        <v>82</v>
      </c>
      <c r="P254" s="69" t="str">
        <f>IF(A254="Verwijderd","Validatie is verwijderd, dus meldingstekst is niet van toepassing",IF(ISNA(VLOOKUP(C254,Sheet1!A$1:B$385,2,0)),"Meldingstekst moet aangevuld worden",VLOOKUP(C254,Sheet1!A$1:B$385,2,0)))</f>
        <v>[Controleer soort werk informatie-object] 'Soort werk ',$soort-work-1,' in ConsolidatieIdentificatie is niet gelijk aan /join/id/stop/work_005'</v>
      </c>
    </row>
    <row r="255" spans="1:16" ht="14.25" customHeight="1" x14ac:dyDescent="0.3">
      <c r="A255" s="70" t="s">
        <v>1169</v>
      </c>
      <c r="B255" s="81">
        <v>5</v>
      </c>
      <c r="C255" s="79" t="s">
        <v>1371</v>
      </c>
      <c r="D255" s="72" t="s">
        <v>1372</v>
      </c>
      <c r="E255" s="72"/>
      <c r="F255" s="22" t="s">
        <v>1278</v>
      </c>
      <c r="G255" s="22" t="s">
        <v>11</v>
      </c>
      <c r="H255" s="22" t="s">
        <v>22</v>
      </c>
      <c r="I255" s="71" t="s">
        <v>82</v>
      </c>
      <c r="J255" s="71" t="s">
        <v>82</v>
      </c>
      <c r="K255" s="71" t="s">
        <v>82</v>
      </c>
      <c r="L255" s="71" t="s">
        <v>82</v>
      </c>
      <c r="M255" s="71" t="s">
        <v>82</v>
      </c>
      <c r="N255" s="71" t="s">
        <v>82</v>
      </c>
      <c r="O255" s="71" t="s">
        <v>82</v>
      </c>
      <c r="P255" s="69" t="str">
        <f>IF(A255="Verwijderd","Validatie is verwijderd, dus meldingstekst is niet van toepassing",IF(ISNA(VLOOKUP(C255,Sheet1!A$1:B$385,2,0)),"Meldingstekst moet aangevuld worden",VLOOKUP(C255,Sheet1!A$1:B$385,2,0)))</f>
        <v>[Controleer soort werk geconsolideerde informatie-object] 'Soort werk ',$soort-work-2,' in ConsolidatieIdentificatie is niet gelijk aan /join/id/stop/work_010'</v>
      </c>
    </row>
    <row r="256" spans="1:16" ht="14.25" customHeight="1" x14ac:dyDescent="0.3">
      <c r="A256" s="70" t="s">
        <v>1169</v>
      </c>
      <c r="B256" s="81">
        <v>5</v>
      </c>
      <c r="C256" s="79" t="s">
        <v>1374</v>
      </c>
      <c r="D256" s="72" t="s">
        <v>1375</v>
      </c>
      <c r="E256" s="72"/>
      <c r="F256" s="22" t="s">
        <v>1278</v>
      </c>
      <c r="G256" s="22" t="s">
        <v>11</v>
      </c>
      <c r="H256" s="22" t="s">
        <v>22</v>
      </c>
      <c r="I256" s="71" t="s">
        <v>82</v>
      </c>
      <c r="J256" s="71" t="s">
        <v>82</v>
      </c>
      <c r="K256" s="71" t="s">
        <v>82</v>
      </c>
      <c r="L256" s="71" t="s">
        <v>82</v>
      </c>
      <c r="M256" s="71" t="s">
        <v>82</v>
      </c>
      <c r="N256" s="71" t="s">
        <v>82</v>
      </c>
      <c r="O256" s="71" t="s">
        <v>82</v>
      </c>
      <c r="P256" s="69" t="str">
        <f>IF(A256="Verwijderd","Validatie is verwijderd, dus meldingstekst is niet van toepassing",IF(ISNA(VLOOKUP(C256,Sheet1!A$1:B$385,2,0)),"Meldingstekst moet aangevuld worden",VLOOKUP(C256,Sheet1!A$1:B$385,2,0)))</f>
        <v>[Controleer soort werk informatie-object] 'Soort werk ',$soort-work-3,' in InformatieObjectVersie is niet gelijk aan /join/id/stop/work_010'</v>
      </c>
    </row>
    <row r="257" spans="1:16" ht="14.25" customHeight="1" x14ac:dyDescent="0.3">
      <c r="A257" s="70" t="s">
        <v>1169</v>
      </c>
      <c r="B257" s="81">
        <v>5</v>
      </c>
      <c r="C257" s="79" t="s">
        <v>1377</v>
      </c>
      <c r="D257" s="72" t="s">
        <v>1378</v>
      </c>
      <c r="E257" s="72"/>
      <c r="F257" s="22" t="s">
        <v>1278</v>
      </c>
      <c r="G257" s="22" t="s">
        <v>11</v>
      </c>
      <c r="H257" s="22" t="s">
        <v>22</v>
      </c>
      <c r="I257" s="71" t="s">
        <v>82</v>
      </c>
      <c r="J257" s="71" t="s">
        <v>82</v>
      </c>
      <c r="K257" s="71" t="s">
        <v>82</v>
      </c>
      <c r="L257" s="71" t="s">
        <v>82</v>
      </c>
      <c r="M257" s="71" t="s">
        <v>82</v>
      </c>
      <c r="N257" s="71" t="s">
        <v>82</v>
      </c>
      <c r="O257" s="71" t="s">
        <v>82</v>
      </c>
      <c r="P257" s="69" t="str">
        <f>IF(A257="Verwijderd","Validatie is verwijderd, dus meldingstekst is niet van toepassing",IF(ISNA(VLOOKUP(C257,Sheet1!A$1:B$385,2,0)),"Meldingstekst moet aangevuld worden",VLOOKUP(C257,Sheet1!A$1:B$385,2,0)))</f>
        <v>[Controleer soort werk geconsolideerde informatie-object] 'Soort werk ',$soort-work-4,' in AnnotatieBijToestand is niet gelijk aan /join/id/stop/work_005'</v>
      </c>
    </row>
    <row r="258" spans="1:16" ht="14.25" hidden="1" customHeight="1" x14ac:dyDescent="0.3">
      <c r="A258" s="38" t="s">
        <v>1416</v>
      </c>
      <c r="B258" s="38">
        <v>5</v>
      </c>
      <c r="C258" s="18" t="s">
        <v>1104</v>
      </c>
      <c r="D258" s="18" t="s">
        <v>563</v>
      </c>
      <c r="E258" s="18"/>
      <c r="F258" s="18" t="s">
        <v>500</v>
      </c>
      <c r="G258" s="19" t="s">
        <v>11</v>
      </c>
      <c r="H258" s="23" t="s">
        <v>22</v>
      </c>
      <c r="I258" s="13" t="s">
        <v>22</v>
      </c>
      <c r="J258" s="13" t="s">
        <v>22</v>
      </c>
      <c r="K258" s="13" t="s">
        <v>22</v>
      </c>
      <c r="L258" s="13" t="s">
        <v>22</v>
      </c>
      <c r="M258" s="13" t="s">
        <v>22</v>
      </c>
      <c r="N258" s="13" t="s">
        <v>22</v>
      </c>
      <c r="O258" s="13" t="s">
        <v>22</v>
      </c>
      <c r="P258" s="69" t="str">
        <f>IF(A258="Verwijderd","Validatie is verwijderd, dus meldingstekst is niet van toepassing",IF(ISNA(VLOOKUP(C258,Sheet1!A$1:B$385,2,0)),"Meldingstekst moet aangevuld worden",VLOOKUP(C258,Sheet1!A$1:B$385,2,0)))</f>
        <v>Validatie is verwijderd, dus meldingstekst is niet van toepassing</v>
      </c>
    </row>
    <row r="259" spans="1:16" ht="14.25" hidden="1" customHeight="1" x14ac:dyDescent="0.3">
      <c r="A259" s="38" t="s">
        <v>1416</v>
      </c>
      <c r="B259" s="38">
        <v>5</v>
      </c>
      <c r="C259" s="18" t="s">
        <v>1105</v>
      </c>
      <c r="D259" s="18" t="s">
        <v>1106</v>
      </c>
      <c r="E259" s="18"/>
      <c r="F259" s="18" t="s">
        <v>500</v>
      </c>
      <c r="G259" s="19" t="s">
        <v>11</v>
      </c>
      <c r="H259" s="23" t="s">
        <v>22</v>
      </c>
      <c r="I259" s="13" t="s">
        <v>22</v>
      </c>
      <c r="J259" s="13" t="s">
        <v>22</v>
      </c>
      <c r="K259" s="13" t="s">
        <v>22</v>
      </c>
      <c r="L259" s="13" t="s">
        <v>22</v>
      </c>
      <c r="M259" s="13" t="s">
        <v>22</v>
      </c>
      <c r="N259" s="13" t="s">
        <v>22</v>
      </c>
      <c r="O259" s="13" t="s">
        <v>22</v>
      </c>
      <c r="P259" s="69" t="str">
        <f>IF(A259="Verwijderd","Validatie is verwijderd, dus meldingstekst is niet van toepassing",IF(ISNA(VLOOKUP(C259,Sheet1!A$1:B$385,2,0)),"Meldingstekst moet aangevuld worden",VLOOKUP(C259,Sheet1!A$1:B$385,2,0)))</f>
        <v>Validatie is verwijderd, dus meldingstekst is niet van toepassing</v>
      </c>
    </row>
    <row r="260" spans="1:16" ht="14.25" customHeight="1" x14ac:dyDescent="0.3">
      <c r="A260" s="38" t="s">
        <v>1166</v>
      </c>
      <c r="B260" s="79">
        <v>5</v>
      </c>
      <c r="C260" s="80" t="s">
        <v>1113</v>
      </c>
      <c r="D260" s="18" t="s">
        <v>570</v>
      </c>
      <c r="E260" s="18"/>
      <c r="F260" s="18" t="s">
        <v>500</v>
      </c>
      <c r="G260" s="19" t="s">
        <v>11</v>
      </c>
      <c r="H260" s="23" t="s">
        <v>22</v>
      </c>
      <c r="I260" s="13" t="s">
        <v>22</v>
      </c>
      <c r="J260" s="13" t="s">
        <v>22</v>
      </c>
      <c r="K260" s="13" t="s">
        <v>22</v>
      </c>
      <c r="L260" s="13" t="s">
        <v>22</v>
      </c>
      <c r="M260" s="13" t="s">
        <v>22</v>
      </c>
      <c r="N260" s="13" t="s">
        <v>22</v>
      </c>
      <c r="O260" s="13" t="s">
        <v>22</v>
      </c>
      <c r="P260" s="69" t="str">
        <f>IF(A260="Verwijderd","Validatie is verwijderd, dus meldingstekst is niet van toepassing",IF(ISNA(VLOOKUP(C260,Sheet1!A$1:B$385,2,0)),"Meldingstekst moet aangevuld worden",VLOOKUP(C260,Sheet1!A$1:B$385,2,0)))</f>
        <v>Zeer groot aantal meldingen mogelijk</v>
      </c>
    </row>
    <row r="261" spans="1:16" ht="14.25" customHeight="1" x14ac:dyDescent="0.3">
      <c r="A261" s="38" t="s">
        <v>1166</v>
      </c>
      <c r="B261" s="79">
        <v>5</v>
      </c>
      <c r="C261" s="80" t="s">
        <v>564</v>
      </c>
      <c r="D261" s="18" t="s">
        <v>565</v>
      </c>
      <c r="E261" s="18"/>
      <c r="F261" s="18" t="s">
        <v>500</v>
      </c>
      <c r="G261" s="19" t="s">
        <v>11</v>
      </c>
      <c r="H261" s="23" t="s">
        <v>22</v>
      </c>
      <c r="I261" s="13" t="s">
        <v>22</v>
      </c>
      <c r="J261" s="13" t="s">
        <v>22</v>
      </c>
      <c r="K261" s="13" t="s">
        <v>22</v>
      </c>
      <c r="L261" s="13" t="s">
        <v>22</v>
      </c>
      <c r="M261" s="13" t="s">
        <v>22</v>
      </c>
      <c r="N261" s="13" t="s">
        <v>22</v>
      </c>
      <c r="O261" s="13" t="s">
        <v>22</v>
      </c>
      <c r="P261" s="69" t="str">
        <f>IF(A261="Verwijderd","Validatie is verwijderd, dus meldingstekst is niet van toepassing",IF(ISNA(VLOOKUP(C261,Sheet1!A$1:B$385,2,0)),"Meldingstekst moet aangevuld worden",VLOOKUP(C261,Sheet1!A$1:B$385,2,0)))</f>
        <v>Meldingstekst moet aangevuld worden</v>
      </c>
    </row>
    <row r="262" spans="1:16" ht="14.25" customHeight="1" x14ac:dyDescent="0.3">
      <c r="A262" s="38" t="s">
        <v>1166</v>
      </c>
      <c r="B262" s="79">
        <v>5</v>
      </c>
      <c r="C262" s="80" t="s">
        <v>566</v>
      </c>
      <c r="D262" s="18" t="s">
        <v>567</v>
      </c>
      <c r="E262" s="18"/>
      <c r="F262" s="18" t="s">
        <v>500</v>
      </c>
      <c r="G262" s="19" t="s">
        <v>11</v>
      </c>
      <c r="H262" s="23" t="s">
        <v>22</v>
      </c>
      <c r="I262" s="13" t="s">
        <v>22</v>
      </c>
      <c r="J262" s="13" t="s">
        <v>22</v>
      </c>
      <c r="K262" s="13" t="s">
        <v>22</v>
      </c>
      <c r="L262" s="13" t="s">
        <v>22</v>
      </c>
      <c r="M262" s="13" t="s">
        <v>22</v>
      </c>
      <c r="N262" s="13" t="s">
        <v>22</v>
      </c>
      <c r="O262" s="13" t="s">
        <v>22</v>
      </c>
      <c r="P262" s="69" t="str">
        <f>IF(A262="Verwijderd","Validatie is verwijderd, dus meldingstekst is niet van toepassing",IF(ISNA(VLOOKUP(C262,Sheet1!A$1:B$385,2,0)),"Meldingstekst moet aangevuld worden",VLOOKUP(C262,Sheet1!A$1:B$385,2,0)))</f>
        <v>Meldingstekst moet aangevuld worden</v>
      </c>
    </row>
    <row r="263" spans="1:16" ht="14.25" customHeight="1" x14ac:dyDescent="0.3">
      <c r="A263" s="38" t="s">
        <v>1166</v>
      </c>
      <c r="B263" s="79">
        <v>5</v>
      </c>
      <c r="C263" s="80" t="s">
        <v>568</v>
      </c>
      <c r="D263" s="18" t="s">
        <v>569</v>
      </c>
      <c r="E263" s="18"/>
      <c r="F263" s="18" t="s">
        <v>500</v>
      </c>
      <c r="G263" s="19" t="s">
        <v>11</v>
      </c>
      <c r="H263" s="23" t="s">
        <v>22</v>
      </c>
      <c r="I263" s="13" t="s">
        <v>22</v>
      </c>
      <c r="J263" s="13" t="s">
        <v>22</v>
      </c>
      <c r="K263" s="13" t="s">
        <v>22</v>
      </c>
      <c r="L263" s="13" t="s">
        <v>22</v>
      </c>
      <c r="M263" s="13" t="s">
        <v>22</v>
      </c>
      <c r="N263" s="13" t="s">
        <v>22</v>
      </c>
      <c r="O263" s="13" t="s">
        <v>22</v>
      </c>
      <c r="P263" s="69" t="str">
        <f>IF(A263="Verwijderd","Validatie is verwijderd, dus meldingstekst is niet van toepassing",IF(ISNA(VLOOKUP(C263,Sheet1!A$1:B$385,2,0)),"Meldingstekst moet aangevuld worden",VLOOKUP(C263,Sheet1!A$1:B$385,2,0)))</f>
        <v>Meldingstekst moet aangevuld worden</v>
      </c>
    </row>
    <row r="264" spans="1:16" ht="14.25" customHeight="1" x14ac:dyDescent="0.3">
      <c r="A264" s="70" t="s">
        <v>1168</v>
      </c>
      <c r="B264" s="79">
        <v>3</v>
      </c>
      <c r="C264" s="79" t="s">
        <v>1389</v>
      </c>
      <c r="D264" s="22" t="s">
        <v>1390</v>
      </c>
      <c r="E264" s="22"/>
      <c r="F264" s="22" t="str">
        <f>F$49</f>
        <v>STOP 1.0</v>
      </c>
      <c r="G264" s="22" t="s">
        <v>11</v>
      </c>
      <c r="H264" s="23" t="s">
        <v>22</v>
      </c>
      <c r="I264" s="71" t="s">
        <v>22</v>
      </c>
      <c r="J264" s="71" t="s">
        <v>22</v>
      </c>
      <c r="K264" s="71" t="s">
        <v>22</v>
      </c>
      <c r="L264" s="71" t="s">
        <v>22</v>
      </c>
      <c r="M264" s="71" t="s">
        <v>22</v>
      </c>
      <c r="N264" s="71" t="s">
        <v>22</v>
      </c>
      <c r="O264" s="71" t="s">
        <v>22</v>
      </c>
      <c r="P264" s="69" t="str">
        <f>IF(A264="Verwijderd","Validatie is verwijderd, dus meldingstekst is niet van toepassing",IF(ISNA(VLOOKUP(C264,Sheet1!A$1:B$385,2,0)),"Meldingstekst moet aangevuld worden",VLOOKUP(C264,Sheet1!A$1:B$385,2,0)))</f>
        <v>Referentierapport OW met identificatie %1 bevat niet 1 doel en 1 wIdRegeling</v>
      </c>
    </row>
    <row r="265" spans="1:16" ht="14.25" customHeight="1" x14ac:dyDescent="0.3">
      <c r="A265" s="38" t="s">
        <v>1166</v>
      </c>
      <c r="B265" s="79">
        <v>1</v>
      </c>
      <c r="C265" s="80" t="s">
        <v>762</v>
      </c>
      <c r="D265" s="18" t="s">
        <v>763</v>
      </c>
      <c r="E265" s="18"/>
      <c r="F265" s="18" t="s">
        <v>500</v>
      </c>
      <c r="G265" s="19" t="s">
        <v>11</v>
      </c>
      <c r="H265" s="23" t="s">
        <v>22</v>
      </c>
      <c r="I265" s="13" t="s">
        <v>22</v>
      </c>
      <c r="J265" s="13" t="s">
        <v>22</v>
      </c>
      <c r="K265" s="13" t="s">
        <v>22</v>
      </c>
      <c r="L265" s="13" t="s">
        <v>22</v>
      </c>
      <c r="M265" s="13" t="s">
        <v>22</v>
      </c>
      <c r="N265" s="13" t="s">
        <v>22</v>
      </c>
      <c r="O265" s="13" t="s">
        <v>22</v>
      </c>
      <c r="P265" s="69" t="str">
        <f>IF(A265="Verwijderd","Validatie is verwijderd, dus meldingstekst is niet van toepassing",IF(ISNA(VLOOKUP(C265,Sheet1!A$1:B$385,2,0)),"Meldingstekst moet aangevuld worden",VLOOKUP(C265,Sheet1!A$1:B$385,2,0)))</f>
        <v>Versie %1 van STOP/BHKV wordt niet (meer) ondersteund</v>
      </c>
    </row>
    <row r="266" spans="1:16" ht="14.25" customHeight="1" x14ac:dyDescent="0.3">
      <c r="A266" s="38" t="s">
        <v>1166</v>
      </c>
      <c r="B266" s="79">
        <v>5</v>
      </c>
      <c r="C266" s="80" t="s">
        <v>764</v>
      </c>
      <c r="D266" s="18" t="s">
        <v>765</v>
      </c>
      <c r="E266" s="18"/>
      <c r="F266" s="18" t="s">
        <v>500</v>
      </c>
      <c r="G266" s="19" t="s">
        <v>11</v>
      </c>
      <c r="H266" s="23" t="s">
        <v>22</v>
      </c>
      <c r="I266" s="13" t="s">
        <v>22</v>
      </c>
      <c r="J266" s="13" t="s">
        <v>22</v>
      </c>
      <c r="K266" s="13" t="s">
        <v>22</v>
      </c>
      <c r="L266" s="13" t="s">
        <v>22</v>
      </c>
      <c r="M266" s="13" t="s">
        <v>22</v>
      </c>
      <c r="N266" s="13" t="s">
        <v>22</v>
      </c>
      <c r="O266" s="13" t="s">
        <v>22</v>
      </c>
      <c r="P266" s="69" t="str">
        <f>IF(A266="Verwijderd","Validatie is verwijderd, dus meldingstekst is niet van toepassing",IF(ISNA(VLOOKUP(C266,Sheet1!A$1:B$385,2,0)),"Meldingstekst moet aangevuld worden",VLOOKUP(C266,Sheet1!A$1:B$385,2,0)))</f>
        <v>Interne fout</v>
      </c>
    </row>
    <row r="267" spans="1:16" ht="14.25" customHeight="1" x14ac:dyDescent="0.3">
      <c r="A267" s="74" t="s">
        <v>1166</v>
      </c>
      <c r="B267" s="79">
        <v>8</v>
      </c>
      <c r="C267" s="80" t="s">
        <v>272</v>
      </c>
      <c r="D267" s="18" t="s">
        <v>273</v>
      </c>
      <c r="E267" s="18"/>
      <c r="F267" s="18" t="s">
        <v>459</v>
      </c>
      <c r="G267" s="21" t="s">
        <v>11</v>
      </c>
      <c r="H267" s="16" t="s">
        <v>22</v>
      </c>
      <c r="I267" s="13" t="s">
        <v>22</v>
      </c>
      <c r="J267" s="13" t="s">
        <v>22</v>
      </c>
      <c r="K267" s="13" t="s">
        <v>22</v>
      </c>
      <c r="L267" s="13" t="s">
        <v>22</v>
      </c>
      <c r="M267" s="13" t="s">
        <v>22</v>
      </c>
      <c r="N267" s="13" t="s">
        <v>22</v>
      </c>
      <c r="O267" s="13" t="s">
        <v>22</v>
      </c>
      <c r="P267" s="69" t="str">
        <f>IF(A267="Verwijderd","Validatie is verwijderd, dus meldingstekst is niet van toepassing",IF(ISNA(VLOOKUP(C267,Sheet1!A$1:B$385,2,0)),"Meldingstekst moet aangevuld worden",VLOOKUP(C267,Sheet1!A$1:B$385,2,0)))</f>
        <v>Meldingstekst moet aangevuld worden</v>
      </c>
    </row>
    <row r="268" spans="1:16" ht="14.25" customHeight="1" x14ac:dyDescent="0.3">
      <c r="A268" s="74" t="s">
        <v>1166</v>
      </c>
      <c r="B268" s="79">
        <v>8</v>
      </c>
      <c r="C268" s="80" t="s">
        <v>274</v>
      </c>
      <c r="D268" s="18" t="s">
        <v>275</v>
      </c>
      <c r="E268" s="18"/>
      <c r="F268" s="18" t="s">
        <v>459</v>
      </c>
      <c r="G268" s="21" t="s">
        <v>11</v>
      </c>
      <c r="H268" s="16" t="s">
        <v>22</v>
      </c>
      <c r="I268" s="13" t="s">
        <v>22</v>
      </c>
      <c r="J268" s="13" t="s">
        <v>22</v>
      </c>
      <c r="K268" s="13" t="s">
        <v>22</v>
      </c>
      <c r="L268" s="13" t="s">
        <v>22</v>
      </c>
      <c r="M268" s="13" t="s">
        <v>22</v>
      </c>
      <c r="N268" s="13" t="s">
        <v>23</v>
      </c>
      <c r="O268" s="13" t="s">
        <v>23</v>
      </c>
      <c r="P268" s="69" t="str">
        <f>IF(A268="Verwijderd","Validatie is verwijderd, dus meldingstekst is niet van toepassing",IF(ISNA(VLOOKUP(C268,Sheet1!A$1:B$385,2,0)),"Meldingstekst moet aangevuld worden",VLOOKUP(C268,Sheet1!A$1:B$385,2,0)))</f>
        <v>Meldingstekst moet aangevuld worden</v>
      </c>
    </row>
    <row r="269" spans="1:16" ht="14.25" customHeight="1" x14ac:dyDescent="0.3">
      <c r="A269" s="74" t="s">
        <v>1166</v>
      </c>
      <c r="B269" s="79">
        <v>8</v>
      </c>
      <c r="C269" s="80" t="s">
        <v>276</v>
      </c>
      <c r="D269" s="18" t="s">
        <v>277</v>
      </c>
      <c r="E269" s="18"/>
      <c r="F269" s="18" t="s">
        <v>459</v>
      </c>
      <c r="G269" s="21" t="s">
        <v>11</v>
      </c>
      <c r="H269" s="16" t="s">
        <v>22</v>
      </c>
      <c r="I269" s="13" t="s">
        <v>22</v>
      </c>
      <c r="J269" s="13" t="s">
        <v>22</v>
      </c>
      <c r="K269" s="13" t="s">
        <v>22</v>
      </c>
      <c r="L269" s="13" t="s">
        <v>22</v>
      </c>
      <c r="M269" s="13" t="s">
        <v>22</v>
      </c>
      <c r="N269" s="13" t="s">
        <v>22</v>
      </c>
      <c r="O269" s="13" t="s">
        <v>22</v>
      </c>
      <c r="P269" s="69" t="str">
        <f>IF(A269="Verwijderd","Validatie is verwijderd, dus meldingstekst is niet van toepassing",IF(ISNA(VLOOKUP(C269,Sheet1!A$1:B$385,2,0)),"Meldingstekst moet aangevuld worden",VLOOKUP(C269,Sheet1!A$1:B$385,2,0)))</f>
        <v>Meldingstekst moet aangevuld worden</v>
      </c>
    </row>
    <row r="270" spans="1:16" ht="14.25" customHeight="1" x14ac:dyDescent="0.3">
      <c r="A270" s="74" t="s">
        <v>1166</v>
      </c>
      <c r="B270" s="79">
        <v>8</v>
      </c>
      <c r="C270" s="80" t="s">
        <v>278</v>
      </c>
      <c r="D270" s="18" t="s">
        <v>279</v>
      </c>
      <c r="E270" s="18"/>
      <c r="F270" s="18" t="s">
        <v>459</v>
      </c>
      <c r="G270" s="21" t="s">
        <v>11</v>
      </c>
      <c r="H270" s="16" t="s">
        <v>22</v>
      </c>
      <c r="I270" s="13" t="s">
        <v>22</v>
      </c>
      <c r="J270" s="13" t="s">
        <v>22</v>
      </c>
      <c r="K270" s="13" t="s">
        <v>22</v>
      </c>
      <c r="L270" s="13" t="s">
        <v>22</v>
      </c>
      <c r="M270" s="13" t="s">
        <v>22</v>
      </c>
      <c r="N270" s="13" t="s">
        <v>23</v>
      </c>
      <c r="O270" s="13" t="s">
        <v>23</v>
      </c>
      <c r="P270" s="69" t="str">
        <f>IF(A270="Verwijderd","Validatie is verwijderd, dus meldingstekst is niet van toepassing",IF(ISNA(VLOOKUP(C270,Sheet1!A$1:B$385,2,0)),"Meldingstekst moet aangevuld worden",VLOOKUP(C270,Sheet1!A$1:B$385,2,0)))</f>
        <v>Meldingstekst moet aangevuld worden</v>
      </c>
    </row>
    <row r="271" spans="1:16" ht="14.25" customHeight="1" x14ac:dyDescent="0.3">
      <c r="A271" s="74" t="s">
        <v>1166</v>
      </c>
      <c r="B271" s="79">
        <v>8</v>
      </c>
      <c r="C271" s="80" t="s">
        <v>280</v>
      </c>
      <c r="D271" s="18" t="s">
        <v>281</v>
      </c>
      <c r="E271" s="18"/>
      <c r="F271" s="18" t="s">
        <v>459</v>
      </c>
      <c r="G271" s="21" t="s">
        <v>11</v>
      </c>
      <c r="H271" s="16" t="s">
        <v>22</v>
      </c>
      <c r="I271" s="13" t="s">
        <v>22</v>
      </c>
      <c r="J271" s="13" t="s">
        <v>22</v>
      </c>
      <c r="K271" s="13" t="s">
        <v>22</v>
      </c>
      <c r="L271" s="13" t="s">
        <v>22</v>
      </c>
      <c r="M271" s="13" t="s">
        <v>22</v>
      </c>
      <c r="N271" s="13" t="s">
        <v>22</v>
      </c>
      <c r="O271" s="13" t="s">
        <v>22</v>
      </c>
      <c r="P271" s="69" t="str">
        <f>IF(A271="Verwijderd","Validatie is verwijderd, dus meldingstekst is niet van toepassing",IF(ISNA(VLOOKUP(C271,Sheet1!A$1:B$385,2,0)),"Meldingstekst moet aangevuld worden",VLOOKUP(C271,Sheet1!A$1:B$385,2,0)))</f>
        <v>Meldingstekst moet aangevuld worden</v>
      </c>
    </row>
    <row r="272" spans="1:16" ht="14.25" customHeight="1" x14ac:dyDescent="0.3">
      <c r="A272" s="74" t="s">
        <v>1166</v>
      </c>
      <c r="B272" s="79">
        <v>8</v>
      </c>
      <c r="C272" s="80" t="s">
        <v>282</v>
      </c>
      <c r="D272" s="18" t="s">
        <v>642</v>
      </c>
      <c r="E272" s="18"/>
      <c r="F272" s="18" t="s">
        <v>459</v>
      </c>
      <c r="G272" s="21" t="s">
        <v>11</v>
      </c>
      <c r="H272" s="16" t="s">
        <v>22</v>
      </c>
      <c r="I272" s="13" t="s">
        <v>22</v>
      </c>
      <c r="J272" s="13" t="s">
        <v>22</v>
      </c>
      <c r="K272" s="13" t="s">
        <v>22</v>
      </c>
      <c r="L272" s="13" t="s">
        <v>22</v>
      </c>
      <c r="M272" s="13" t="s">
        <v>22</v>
      </c>
      <c r="N272" s="13" t="s">
        <v>23</v>
      </c>
      <c r="O272" s="13" t="s">
        <v>23</v>
      </c>
      <c r="P272" s="69" t="str">
        <f>IF(A272="Verwijderd","Validatie is verwijderd, dus meldingstekst is niet van toepassing",IF(ISNA(VLOOKUP(C272,Sheet1!A$1:B$385,2,0)),"Meldingstekst moet aangevuld worden",VLOOKUP(C272,Sheet1!A$1:B$385,2,0)))</f>
        <v>Meldingstekst moet aangevuld worden</v>
      </c>
    </row>
    <row r="273" spans="1:16" ht="14.25" customHeight="1" x14ac:dyDescent="0.3">
      <c r="A273" s="74" t="s">
        <v>1166</v>
      </c>
      <c r="B273" s="79">
        <v>8</v>
      </c>
      <c r="C273" s="80" t="s">
        <v>283</v>
      </c>
      <c r="D273" s="18" t="s">
        <v>284</v>
      </c>
      <c r="E273" s="18"/>
      <c r="F273" s="18" t="s">
        <v>459</v>
      </c>
      <c r="G273" s="21" t="s">
        <v>11</v>
      </c>
      <c r="H273" s="16" t="s">
        <v>22</v>
      </c>
      <c r="I273" s="13" t="s">
        <v>22</v>
      </c>
      <c r="J273" s="13" t="s">
        <v>22</v>
      </c>
      <c r="K273" s="13" t="s">
        <v>22</v>
      </c>
      <c r="L273" s="13" t="s">
        <v>22</v>
      </c>
      <c r="M273" s="13" t="s">
        <v>22</v>
      </c>
      <c r="N273" s="13" t="s">
        <v>23</v>
      </c>
      <c r="O273" s="13" t="s">
        <v>23</v>
      </c>
      <c r="P273" s="69" t="str">
        <f>IF(A273="Verwijderd","Validatie is verwijderd, dus meldingstekst is niet van toepassing",IF(ISNA(VLOOKUP(C273,Sheet1!A$1:B$385,2,0)),"Meldingstekst moet aangevuld worden",VLOOKUP(C273,Sheet1!A$1:B$385,2,0)))</f>
        <v>Meldingstekst moet aangevuld worden</v>
      </c>
    </row>
    <row r="274" spans="1:16" ht="14.25" customHeight="1" x14ac:dyDescent="0.3">
      <c r="A274" s="74" t="s">
        <v>1166</v>
      </c>
      <c r="B274" s="79">
        <v>8</v>
      </c>
      <c r="C274" s="80" t="s">
        <v>285</v>
      </c>
      <c r="D274" s="18" t="s">
        <v>286</v>
      </c>
      <c r="E274" s="18"/>
      <c r="F274" s="18" t="s">
        <v>459</v>
      </c>
      <c r="G274" s="21" t="s">
        <v>11</v>
      </c>
      <c r="H274" s="16" t="s">
        <v>22</v>
      </c>
      <c r="I274" s="13" t="s">
        <v>22</v>
      </c>
      <c r="J274" s="13" t="s">
        <v>22</v>
      </c>
      <c r="K274" s="13" t="s">
        <v>22</v>
      </c>
      <c r="L274" s="13" t="s">
        <v>22</v>
      </c>
      <c r="M274" s="13" t="s">
        <v>22</v>
      </c>
      <c r="N274" s="13" t="s">
        <v>23</v>
      </c>
      <c r="O274" s="13" t="s">
        <v>23</v>
      </c>
      <c r="P274" s="69" t="str">
        <f>IF(A274="Verwijderd","Validatie is verwijderd, dus meldingstekst is niet van toepassing",IF(ISNA(VLOOKUP(C274,Sheet1!A$1:B$385,2,0)),"Meldingstekst moet aangevuld worden",VLOOKUP(C274,Sheet1!A$1:B$385,2,0)))</f>
        <v>Meldingstekst moet aangevuld worden</v>
      </c>
    </row>
    <row r="275" spans="1:16" ht="14.25" customHeight="1" x14ac:dyDescent="0.3">
      <c r="A275" s="74" t="s">
        <v>1166</v>
      </c>
      <c r="B275" s="79">
        <v>8</v>
      </c>
      <c r="C275" s="80" t="s">
        <v>287</v>
      </c>
      <c r="D275" s="18" t="s">
        <v>288</v>
      </c>
      <c r="E275" s="18"/>
      <c r="F275" s="18" t="s">
        <v>459</v>
      </c>
      <c r="G275" s="21" t="s">
        <v>11</v>
      </c>
      <c r="H275" s="16" t="s">
        <v>22</v>
      </c>
      <c r="I275" s="13" t="s">
        <v>22</v>
      </c>
      <c r="J275" s="13" t="s">
        <v>22</v>
      </c>
      <c r="K275" s="13" t="s">
        <v>22</v>
      </c>
      <c r="L275" s="13" t="s">
        <v>22</v>
      </c>
      <c r="M275" s="13" t="s">
        <v>22</v>
      </c>
      <c r="N275" s="13" t="s">
        <v>23</v>
      </c>
      <c r="O275" s="13" t="s">
        <v>23</v>
      </c>
      <c r="P275" s="69" t="str">
        <f>IF(A275="Verwijderd","Validatie is verwijderd, dus meldingstekst is niet van toepassing",IF(ISNA(VLOOKUP(C275,Sheet1!A$1:B$385,2,0)),"Meldingstekst moet aangevuld worden",VLOOKUP(C275,Sheet1!A$1:B$385,2,0)))</f>
        <v>Meldingstekst moet aangevuld worden</v>
      </c>
    </row>
    <row r="276" spans="1:16" ht="14.25" customHeight="1" x14ac:dyDescent="0.3">
      <c r="A276" s="74" t="s">
        <v>1166</v>
      </c>
      <c r="B276" s="79">
        <v>8</v>
      </c>
      <c r="C276" s="80" t="s">
        <v>289</v>
      </c>
      <c r="D276" s="18" t="s">
        <v>290</v>
      </c>
      <c r="E276" s="18"/>
      <c r="F276" s="18" t="s">
        <v>459</v>
      </c>
      <c r="G276" s="21" t="s">
        <v>11</v>
      </c>
      <c r="H276" s="16" t="s">
        <v>22</v>
      </c>
      <c r="I276" s="13" t="s">
        <v>22</v>
      </c>
      <c r="J276" s="13" t="s">
        <v>22</v>
      </c>
      <c r="K276" s="13" t="s">
        <v>22</v>
      </c>
      <c r="L276" s="13" t="s">
        <v>22</v>
      </c>
      <c r="M276" s="13" t="s">
        <v>22</v>
      </c>
      <c r="N276" s="13" t="s">
        <v>23</v>
      </c>
      <c r="O276" s="13" t="s">
        <v>23</v>
      </c>
      <c r="P276" s="69" t="str">
        <f>IF(A276="Verwijderd","Validatie is verwijderd, dus meldingstekst is niet van toepassing",IF(ISNA(VLOOKUP(C276,Sheet1!A$1:B$385,2,0)),"Meldingstekst moet aangevuld worden",VLOOKUP(C276,Sheet1!A$1:B$385,2,0)))</f>
        <v>Meldingstekst moet aangevuld worden</v>
      </c>
    </row>
    <row r="277" spans="1:16" ht="14.25" customHeight="1" x14ac:dyDescent="0.3">
      <c r="A277" s="74" t="s">
        <v>1166</v>
      </c>
      <c r="B277" s="79">
        <v>8</v>
      </c>
      <c r="C277" s="80" t="s">
        <v>291</v>
      </c>
      <c r="D277" s="18" t="s">
        <v>292</v>
      </c>
      <c r="E277" s="18"/>
      <c r="F277" s="18" t="s">
        <v>459</v>
      </c>
      <c r="G277" s="21" t="s">
        <v>11</v>
      </c>
      <c r="H277" s="16" t="s">
        <v>22</v>
      </c>
      <c r="I277" s="13" t="s">
        <v>22</v>
      </c>
      <c r="J277" s="13" t="s">
        <v>22</v>
      </c>
      <c r="K277" s="13" t="s">
        <v>22</v>
      </c>
      <c r="L277" s="13" t="s">
        <v>22</v>
      </c>
      <c r="M277" s="13" t="s">
        <v>22</v>
      </c>
      <c r="N277" s="13" t="s">
        <v>23</v>
      </c>
      <c r="O277" s="13" t="s">
        <v>23</v>
      </c>
      <c r="P277" s="69" t="str">
        <f>IF(A277="Verwijderd","Validatie is verwijderd, dus meldingstekst is niet van toepassing",IF(ISNA(VLOOKUP(C277,Sheet1!A$1:B$385,2,0)),"Meldingstekst moet aangevuld worden",VLOOKUP(C277,Sheet1!A$1:B$385,2,0)))</f>
        <v>Meldingstekst moet aangevuld worden</v>
      </c>
    </row>
    <row r="278" spans="1:16" ht="14.25" customHeight="1" x14ac:dyDescent="0.3">
      <c r="A278" s="74" t="s">
        <v>1166</v>
      </c>
      <c r="B278" s="79">
        <v>8</v>
      </c>
      <c r="C278" s="80" t="s">
        <v>293</v>
      </c>
      <c r="D278" s="18" t="s">
        <v>294</v>
      </c>
      <c r="E278" s="18"/>
      <c r="F278" s="18" t="s">
        <v>459</v>
      </c>
      <c r="G278" s="21" t="s">
        <v>11</v>
      </c>
      <c r="H278" s="16" t="s">
        <v>22</v>
      </c>
      <c r="I278" s="13" t="s">
        <v>22</v>
      </c>
      <c r="J278" s="13" t="s">
        <v>22</v>
      </c>
      <c r="K278" s="13" t="s">
        <v>22</v>
      </c>
      <c r="L278" s="13" t="s">
        <v>22</v>
      </c>
      <c r="M278" s="13" t="s">
        <v>22</v>
      </c>
      <c r="N278" s="13" t="s">
        <v>23</v>
      </c>
      <c r="O278" s="13" t="s">
        <v>23</v>
      </c>
      <c r="P278" s="69" t="str">
        <f>IF(A278="Verwijderd","Validatie is verwijderd, dus meldingstekst is niet van toepassing",IF(ISNA(VLOOKUP(C278,Sheet1!A$1:B$385,2,0)),"Meldingstekst moet aangevuld worden",VLOOKUP(C278,Sheet1!A$1:B$385,2,0)))</f>
        <v>Meldingstekst moet aangevuld worden</v>
      </c>
    </row>
    <row r="279" spans="1:16" ht="14.25" customHeight="1" x14ac:dyDescent="0.3">
      <c r="A279" s="74" t="s">
        <v>1166</v>
      </c>
      <c r="B279" s="79">
        <v>8</v>
      </c>
      <c r="C279" s="80" t="s">
        <v>295</v>
      </c>
      <c r="D279" s="18" t="s">
        <v>296</v>
      </c>
      <c r="E279" s="18"/>
      <c r="F279" s="18" t="s">
        <v>459</v>
      </c>
      <c r="G279" s="21" t="s">
        <v>11</v>
      </c>
      <c r="H279" s="16" t="s">
        <v>22</v>
      </c>
      <c r="I279" s="13" t="s">
        <v>22</v>
      </c>
      <c r="J279" s="13" t="s">
        <v>22</v>
      </c>
      <c r="K279" s="13" t="s">
        <v>22</v>
      </c>
      <c r="L279" s="13" t="s">
        <v>22</v>
      </c>
      <c r="M279" s="13" t="s">
        <v>22</v>
      </c>
      <c r="N279" s="13" t="s">
        <v>23</v>
      </c>
      <c r="O279" s="13" t="s">
        <v>23</v>
      </c>
      <c r="P279" s="69" t="str">
        <f>IF(A279="Verwijderd","Validatie is verwijderd, dus meldingstekst is niet van toepassing",IF(ISNA(VLOOKUP(C279,Sheet1!A$1:B$385,2,0)),"Meldingstekst moet aangevuld worden",VLOOKUP(C279,Sheet1!A$1:B$385,2,0)))</f>
        <v>Meldingstekst moet aangevuld worden</v>
      </c>
    </row>
    <row r="280" spans="1:16" ht="14.25" customHeight="1" x14ac:dyDescent="0.3">
      <c r="A280" s="74" t="s">
        <v>1166</v>
      </c>
      <c r="B280" s="79">
        <v>8</v>
      </c>
      <c r="C280" s="80" t="s">
        <v>297</v>
      </c>
      <c r="D280" s="18" t="s">
        <v>298</v>
      </c>
      <c r="E280" s="18"/>
      <c r="F280" s="18" t="s">
        <v>459</v>
      </c>
      <c r="G280" s="21" t="s">
        <v>11</v>
      </c>
      <c r="H280" s="16" t="s">
        <v>22</v>
      </c>
      <c r="I280" s="13" t="s">
        <v>22</v>
      </c>
      <c r="J280" s="13" t="s">
        <v>22</v>
      </c>
      <c r="K280" s="13" t="s">
        <v>22</v>
      </c>
      <c r="L280" s="13" t="s">
        <v>22</v>
      </c>
      <c r="M280" s="13" t="s">
        <v>22</v>
      </c>
      <c r="N280" s="13" t="s">
        <v>23</v>
      </c>
      <c r="O280" s="13" t="s">
        <v>23</v>
      </c>
      <c r="P280" s="69" t="str">
        <f>IF(A280="Verwijderd","Validatie is verwijderd, dus meldingstekst is niet van toepassing",IF(ISNA(VLOOKUP(C280,Sheet1!A$1:B$385,2,0)),"Meldingstekst moet aangevuld worden",VLOOKUP(C280,Sheet1!A$1:B$385,2,0)))</f>
        <v>Meldingstekst moet aangevuld worden</v>
      </c>
    </row>
    <row r="281" spans="1:16" ht="14.25" customHeight="1" x14ac:dyDescent="0.3">
      <c r="A281" s="74" t="s">
        <v>1166</v>
      </c>
      <c r="B281" s="79">
        <v>8</v>
      </c>
      <c r="C281" s="80" t="s">
        <v>299</v>
      </c>
      <c r="D281" s="18" t="s">
        <v>300</v>
      </c>
      <c r="E281" s="18"/>
      <c r="F281" s="18" t="s">
        <v>459</v>
      </c>
      <c r="G281" s="21" t="s">
        <v>11</v>
      </c>
      <c r="H281" s="16" t="s">
        <v>22</v>
      </c>
      <c r="I281" s="13" t="s">
        <v>22</v>
      </c>
      <c r="J281" s="13" t="s">
        <v>22</v>
      </c>
      <c r="K281" s="13" t="s">
        <v>22</v>
      </c>
      <c r="L281" s="13" t="s">
        <v>22</v>
      </c>
      <c r="M281" s="13" t="s">
        <v>22</v>
      </c>
      <c r="N281" s="13" t="s">
        <v>23</v>
      </c>
      <c r="O281" s="13" t="s">
        <v>23</v>
      </c>
      <c r="P281" s="69" t="str">
        <f>IF(A281="Verwijderd","Validatie is verwijderd, dus meldingstekst is niet van toepassing",IF(ISNA(VLOOKUP(C281,Sheet1!A$1:B$385,2,0)),"Meldingstekst moet aangevuld worden",VLOOKUP(C281,Sheet1!A$1:B$385,2,0)))</f>
        <v>Meldingstekst moet aangevuld worden</v>
      </c>
    </row>
    <row r="282" spans="1:16" ht="14.25" customHeight="1" x14ac:dyDescent="0.3">
      <c r="A282" s="74" t="s">
        <v>1166</v>
      </c>
      <c r="B282" s="79">
        <v>8</v>
      </c>
      <c r="C282" s="80" t="s">
        <v>301</v>
      </c>
      <c r="D282" s="18" t="s">
        <v>302</v>
      </c>
      <c r="E282" s="18"/>
      <c r="F282" s="18" t="s">
        <v>459</v>
      </c>
      <c r="G282" s="21" t="s">
        <v>11</v>
      </c>
      <c r="H282" s="16" t="s">
        <v>22</v>
      </c>
      <c r="I282" s="13" t="s">
        <v>22</v>
      </c>
      <c r="J282" s="13" t="s">
        <v>22</v>
      </c>
      <c r="K282" s="13" t="s">
        <v>22</v>
      </c>
      <c r="L282" s="13" t="s">
        <v>22</v>
      </c>
      <c r="M282" s="13" t="s">
        <v>22</v>
      </c>
      <c r="N282" s="13" t="s">
        <v>23</v>
      </c>
      <c r="O282" s="13" t="s">
        <v>23</v>
      </c>
      <c r="P282" s="69" t="str">
        <f>IF(A282="Verwijderd","Validatie is verwijderd, dus meldingstekst is niet van toepassing",IF(ISNA(VLOOKUP(C282,Sheet1!A$1:B$385,2,0)),"Meldingstekst moet aangevuld worden",VLOOKUP(C282,Sheet1!A$1:B$385,2,0)))</f>
        <v>Meldingstekst moet aangevuld worden</v>
      </c>
    </row>
    <row r="283" spans="1:16" ht="14.25" customHeight="1" x14ac:dyDescent="0.3">
      <c r="A283" s="74" t="s">
        <v>1166</v>
      </c>
      <c r="B283" s="79">
        <v>8</v>
      </c>
      <c r="C283" s="80" t="s">
        <v>303</v>
      </c>
      <c r="D283" s="18" t="s">
        <v>304</v>
      </c>
      <c r="E283" s="18"/>
      <c r="F283" s="18" t="s">
        <v>459</v>
      </c>
      <c r="G283" s="21" t="s">
        <v>11</v>
      </c>
      <c r="H283" s="16" t="s">
        <v>22</v>
      </c>
      <c r="I283" s="13" t="s">
        <v>22</v>
      </c>
      <c r="J283" s="13" t="s">
        <v>22</v>
      </c>
      <c r="K283" s="13" t="s">
        <v>22</v>
      </c>
      <c r="L283" s="13" t="s">
        <v>22</v>
      </c>
      <c r="M283" s="13" t="s">
        <v>22</v>
      </c>
      <c r="N283" s="13" t="s">
        <v>23</v>
      </c>
      <c r="O283" s="13" t="s">
        <v>23</v>
      </c>
      <c r="P283" s="69" t="str">
        <f>IF(A283="Verwijderd","Validatie is verwijderd, dus meldingstekst is niet van toepassing",IF(ISNA(VLOOKUP(C283,Sheet1!A$1:B$385,2,0)),"Meldingstekst moet aangevuld worden",VLOOKUP(C283,Sheet1!A$1:B$385,2,0)))</f>
        <v>Meldingstekst moet aangevuld worden</v>
      </c>
    </row>
    <row r="284" spans="1:16" ht="14.25" customHeight="1" x14ac:dyDescent="0.3">
      <c r="A284" s="74" t="s">
        <v>1166</v>
      </c>
      <c r="B284" s="79">
        <v>8</v>
      </c>
      <c r="C284" s="80" t="s">
        <v>305</v>
      </c>
      <c r="D284" s="18" t="s">
        <v>306</v>
      </c>
      <c r="E284" s="18"/>
      <c r="F284" s="18" t="s">
        <v>459</v>
      </c>
      <c r="G284" s="21" t="s">
        <v>11</v>
      </c>
      <c r="H284" s="16" t="s">
        <v>22</v>
      </c>
      <c r="I284" s="13" t="s">
        <v>22</v>
      </c>
      <c r="J284" s="13" t="s">
        <v>22</v>
      </c>
      <c r="K284" s="13" t="s">
        <v>22</v>
      </c>
      <c r="L284" s="13" t="s">
        <v>22</v>
      </c>
      <c r="M284" s="13" t="s">
        <v>22</v>
      </c>
      <c r="N284" s="13" t="s">
        <v>23</v>
      </c>
      <c r="O284" s="13" t="s">
        <v>23</v>
      </c>
      <c r="P284" s="69" t="str">
        <f>IF(A284="Verwijderd","Validatie is verwijderd, dus meldingstekst is niet van toepassing",IF(ISNA(VLOOKUP(C284,Sheet1!A$1:B$385,2,0)),"Meldingstekst moet aangevuld worden",VLOOKUP(C284,Sheet1!A$1:B$385,2,0)))</f>
        <v>Meldingstekst moet aangevuld worden</v>
      </c>
    </row>
    <row r="285" spans="1:16" ht="14.25" customHeight="1" x14ac:dyDescent="0.3">
      <c r="A285" s="74" t="s">
        <v>1166</v>
      </c>
      <c r="B285" s="79">
        <v>8</v>
      </c>
      <c r="C285" s="80" t="s">
        <v>307</v>
      </c>
      <c r="D285" s="18" t="s">
        <v>643</v>
      </c>
      <c r="E285" s="18"/>
      <c r="F285" s="12" t="s">
        <v>459</v>
      </c>
      <c r="G285" s="12" t="s">
        <v>11</v>
      </c>
      <c r="H285" s="25" t="s">
        <v>22</v>
      </c>
      <c r="I285" s="13" t="s">
        <v>22</v>
      </c>
      <c r="J285" s="13" t="s">
        <v>22</v>
      </c>
      <c r="K285" s="13" t="s">
        <v>22</v>
      </c>
      <c r="L285" s="13" t="s">
        <v>22</v>
      </c>
      <c r="M285" s="13" t="s">
        <v>22</v>
      </c>
      <c r="N285" s="13" t="s">
        <v>23</v>
      </c>
      <c r="O285" s="13" t="s">
        <v>23</v>
      </c>
      <c r="P285" s="69" t="str">
        <f>IF(A285="Verwijderd","Validatie is verwijderd, dus meldingstekst is niet van toepassing",IF(ISNA(VLOOKUP(C285,Sheet1!A$1:B$385,2,0)),"Meldingstekst moet aangevuld worden",VLOOKUP(C285,Sheet1!A$1:B$385,2,0)))</f>
        <v>Meldingstekst moet aangevuld worden</v>
      </c>
    </row>
    <row r="286" spans="1:16" ht="14.25" customHeight="1" x14ac:dyDescent="0.3">
      <c r="A286" s="74" t="s">
        <v>1166</v>
      </c>
      <c r="B286" s="79">
        <v>8</v>
      </c>
      <c r="C286" s="80" t="s">
        <v>308</v>
      </c>
      <c r="D286" s="18" t="s">
        <v>644</v>
      </c>
      <c r="E286" s="18"/>
      <c r="F286" s="12" t="s">
        <v>459</v>
      </c>
      <c r="G286" s="12" t="s">
        <v>11</v>
      </c>
      <c r="H286" s="25" t="s">
        <v>22</v>
      </c>
      <c r="I286" s="13" t="s">
        <v>22</v>
      </c>
      <c r="J286" s="13" t="s">
        <v>22</v>
      </c>
      <c r="K286" s="13" t="s">
        <v>22</v>
      </c>
      <c r="L286" s="13" t="s">
        <v>22</v>
      </c>
      <c r="M286" s="13" t="s">
        <v>22</v>
      </c>
      <c r="N286" s="13" t="s">
        <v>23</v>
      </c>
      <c r="O286" s="13" t="s">
        <v>23</v>
      </c>
      <c r="P286" s="69" t="str">
        <f>IF(A286="Verwijderd","Validatie is verwijderd, dus meldingstekst is niet van toepassing",IF(ISNA(VLOOKUP(C286,Sheet1!A$1:B$385,2,0)),"Meldingstekst moet aangevuld worden",VLOOKUP(C286,Sheet1!A$1:B$385,2,0)))</f>
        <v>Meldingstekst moet aangevuld worden</v>
      </c>
    </row>
    <row r="287" spans="1:16" ht="14.25" customHeight="1" x14ac:dyDescent="0.3">
      <c r="A287" s="74" t="s">
        <v>1166</v>
      </c>
      <c r="B287" s="79">
        <v>8</v>
      </c>
      <c r="C287" s="80" t="s">
        <v>309</v>
      </c>
      <c r="D287" s="18" t="s">
        <v>645</v>
      </c>
      <c r="E287" s="18"/>
      <c r="F287" s="12" t="s">
        <v>459</v>
      </c>
      <c r="G287" s="12" t="s">
        <v>11</v>
      </c>
      <c r="H287" s="25" t="s">
        <v>22</v>
      </c>
      <c r="I287" s="13" t="s">
        <v>22</v>
      </c>
      <c r="J287" s="13" t="s">
        <v>22</v>
      </c>
      <c r="K287" s="13" t="s">
        <v>22</v>
      </c>
      <c r="L287" s="13" t="s">
        <v>22</v>
      </c>
      <c r="M287" s="13" t="s">
        <v>22</v>
      </c>
      <c r="N287" s="13" t="s">
        <v>23</v>
      </c>
      <c r="O287" s="13" t="s">
        <v>23</v>
      </c>
      <c r="P287" s="69" t="str">
        <f>IF(A287="Verwijderd","Validatie is verwijderd, dus meldingstekst is niet van toepassing",IF(ISNA(VLOOKUP(C287,Sheet1!A$1:B$385,2,0)),"Meldingstekst moet aangevuld worden",VLOOKUP(C287,Sheet1!A$1:B$385,2,0)))</f>
        <v>Meldingstekst moet aangevuld worden</v>
      </c>
    </row>
    <row r="288" spans="1:16" ht="14.25" customHeight="1" x14ac:dyDescent="0.3">
      <c r="A288" s="74" t="s">
        <v>1166</v>
      </c>
      <c r="B288" s="79">
        <v>8</v>
      </c>
      <c r="C288" s="80" t="s">
        <v>310</v>
      </c>
      <c r="D288" s="18" t="s">
        <v>311</v>
      </c>
      <c r="E288" s="18"/>
      <c r="F288" s="18" t="s">
        <v>459</v>
      </c>
      <c r="G288" s="21" t="s">
        <v>11</v>
      </c>
      <c r="H288" s="16" t="s">
        <v>22</v>
      </c>
      <c r="I288" s="13" t="s">
        <v>22</v>
      </c>
      <c r="J288" s="13" t="s">
        <v>22</v>
      </c>
      <c r="K288" s="13" t="s">
        <v>22</v>
      </c>
      <c r="L288" s="13" t="s">
        <v>22</v>
      </c>
      <c r="M288" s="13" t="s">
        <v>22</v>
      </c>
      <c r="N288" s="13" t="s">
        <v>22</v>
      </c>
      <c r="O288" s="13" t="s">
        <v>22</v>
      </c>
      <c r="P288" s="69" t="str">
        <f>IF(A288="Verwijderd","Validatie is verwijderd, dus meldingstekst is niet van toepassing",IF(ISNA(VLOOKUP(C288,Sheet1!A$1:B$385,2,0)),"Meldingstekst moet aangevuld worden",VLOOKUP(C288,Sheet1!A$1:B$385,2,0)))</f>
        <v>Meldingstekst moet aangevuld worden</v>
      </c>
    </row>
    <row r="289" spans="1:16" ht="14.25" customHeight="1" x14ac:dyDescent="0.3">
      <c r="A289" s="74" t="s">
        <v>1166</v>
      </c>
      <c r="B289" s="79">
        <v>8</v>
      </c>
      <c r="C289" s="80" t="s">
        <v>312</v>
      </c>
      <c r="D289" s="18" t="s">
        <v>313</v>
      </c>
      <c r="E289" s="18"/>
      <c r="F289" s="18" t="s">
        <v>459</v>
      </c>
      <c r="G289" s="21" t="s">
        <v>11</v>
      </c>
      <c r="H289" s="16" t="s">
        <v>22</v>
      </c>
      <c r="I289" s="13" t="s">
        <v>22</v>
      </c>
      <c r="J289" s="13" t="s">
        <v>22</v>
      </c>
      <c r="K289" s="13" t="s">
        <v>22</v>
      </c>
      <c r="L289" s="13" t="s">
        <v>22</v>
      </c>
      <c r="M289" s="13" t="s">
        <v>22</v>
      </c>
      <c r="N289" s="13" t="s">
        <v>22</v>
      </c>
      <c r="O289" s="13" t="s">
        <v>22</v>
      </c>
      <c r="P289" s="69" t="str">
        <f>IF(A289="Verwijderd","Validatie is verwijderd, dus meldingstekst is niet van toepassing",IF(ISNA(VLOOKUP(C289,Sheet1!A$1:B$385,2,0)),"Meldingstekst moet aangevuld worden",VLOOKUP(C289,Sheet1!A$1:B$385,2,0)))</f>
        <v>Meldingstekst moet aangevuld worden</v>
      </c>
    </row>
    <row r="290" spans="1:16" ht="14.25" customHeight="1" x14ac:dyDescent="0.3">
      <c r="A290" s="74" t="s">
        <v>1166</v>
      </c>
      <c r="B290" s="79">
        <v>8</v>
      </c>
      <c r="C290" s="80" t="s">
        <v>314</v>
      </c>
      <c r="D290" s="18" t="s">
        <v>1038</v>
      </c>
      <c r="E290" s="18"/>
      <c r="F290" s="18" t="s">
        <v>459</v>
      </c>
      <c r="G290" s="21" t="s">
        <v>11</v>
      </c>
      <c r="H290" s="16" t="s">
        <v>22</v>
      </c>
      <c r="I290" s="13" t="s">
        <v>22</v>
      </c>
      <c r="J290" s="13" t="s">
        <v>22</v>
      </c>
      <c r="K290" s="13" t="s">
        <v>22</v>
      </c>
      <c r="L290" s="13" t="s">
        <v>22</v>
      </c>
      <c r="M290" s="13" t="s">
        <v>22</v>
      </c>
      <c r="N290" s="13" t="s">
        <v>22</v>
      </c>
      <c r="O290" s="13" t="s">
        <v>22</v>
      </c>
      <c r="P290" s="69" t="str">
        <f>IF(A290="Verwijderd","Validatie is verwijderd, dus meldingstekst is niet van toepassing",IF(ISNA(VLOOKUP(C290,Sheet1!A$1:B$385,2,0)),"Meldingstekst moet aangevuld worden",VLOOKUP(C290,Sheet1!A$1:B$385,2,0)))</f>
        <v>Meldingstekst moet aangevuld worden</v>
      </c>
    </row>
    <row r="291" spans="1:16" ht="14.25" customHeight="1" x14ac:dyDescent="0.3">
      <c r="A291" s="74" t="s">
        <v>1166</v>
      </c>
      <c r="B291" s="79">
        <v>8</v>
      </c>
      <c r="C291" s="80" t="s">
        <v>315</v>
      </c>
      <c r="D291" s="18" t="s">
        <v>316</v>
      </c>
      <c r="E291" s="18"/>
      <c r="F291" s="18" t="s">
        <v>459</v>
      </c>
      <c r="G291" s="21" t="s">
        <v>11</v>
      </c>
      <c r="H291" s="16" t="s">
        <v>22</v>
      </c>
      <c r="I291" s="13" t="s">
        <v>22</v>
      </c>
      <c r="J291" s="13" t="s">
        <v>22</v>
      </c>
      <c r="K291" s="13" t="s">
        <v>22</v>
      </c>
      <c r="L291" s="13" t="s">
        <v>22</v>
      </c>
      <c r="M291" s="13" t="s">
        <v>22</v>
      </c>
      <c r="N291" s="13" t="s">
        <v>22</v>
      </c>
      <c r="O291" s="13" t="s">
        <v>22</v>
      </c>
      <c r="P291" s="69" t="str">
        <f>IF(A291="Verwijderd","Validatie is verwijderd, dus meldingstekst is niet van toepassing",IF(ISNA(VLOOKUP(C291,Sheet1!A$1:B$385,2,0)),"Meldingstekst moet aangevuld worden",VLOOKUP(C291,Sheet1!A$1:B$385,2,0)))</f>
        <v>Meldingstekst moet aangevuld worden</v>
      </c>
    </row>
    <row r="292" spans="1:16" ht="14.25" customHeight="1" x14ac:dyDescent="0.3">
      <c r="A292" s="74" t="s">
        <v>1166</v>
      </c>
      <c r="B292" s="79">
        <v>8</v>
      </c>
      <c r="C292" s="80" t="s">
        <v>317</v>
      </c>
      <c r="D292" s="18" t="s">
        <v>318</v>
      </c>
      <c r="E292" s="18"/>
      <c r="F292" s="18" t="s">
        <v>459</v>
      </c>
      <c r="G292" s="21" t="s">
        <v>11</v>
      </c>
      <c r="H292" s="16" t="s">
        <v>22</v>
      </c>
      <c r="I292" s="13" t="s">
        <v>22</v>
      </c>
      <c r="J292" s="13" t="s">
        <v>22</v>
      </c>
      <c r="K292" s="13" t="s">
        <v>22</v>
      </c>
      <c r="L292" s="13" t="s">
        <v>22</v>
      </c>
      <c r="M292" s="13" t="s">
        <v>22</v>
      </c>
      <c r="N292" s="13" t="s">
        <v>22</v>
      </c>
      <c r="O292" s="13" t="s">
        <v>22</v>
      </c>
      <c r="P292" s="69" t="str">
        <f>IF(A292="Verwijderd","Validatie is verwijderd, dus meldingstekst is niet van toepassing",IF(ISNA(VLOOKUP(C292,Sheet1!A$1:B$385,2,0)),"Meldingstekst moet aangevuld worden",VLOOKUP(C292,Sheet1!A$1:B$385,2,0)))</f>
        <v>Meldingstekst moet aangevuld worden</v>
      </c>
    </row>
    <row r="293" spans="1:16" ht="14.25" customHeight="1" x14ac:dyDescent="0.3">
      <c r="A293" s="74" t="s">
        <v>1166</v>
      </c>
      <c r="B293" s="79">
        <v>8</v>
      </c>
      <c r="C293" s="80" t="s">
        <v>319</v>
      </c>
      <c r="D293" s="18" t="s">
        <v>320</v>
      </c>
      <c r="E293" s="18"/>
      <c r="F293" s="18" t="s">
        <v>459</v>
      </c>
      <c r="G293" s="21" t="s">
        <v>11</v>
      </c>
      <c r="H293" s="16" t="s">
        <v>22</v>
      </c>
      <c r="I293" s="13" t="s">
        <v>22</v>
      </c>
      <c r="J293" s="13" t="s">
        <v>22</v>
      </c>
      <c r="K293" s="13" t="s">
        <v>22</v>
      </c>
      <c r="L293" s="13" t="s">
        <v>22</v>
      </c>
      <c r="M293" s="13" t="s">
        <v>22</v>
      </c>
      <c r="N293" s="13" t="s">
        <v>22</v>
      </c>
      <c r="O293" s="13" t="s">
        <v>22</v>
      </c>
      <c r="P293" s="69" t="str">
        <f>IF(A293="Verwijderd","Validatie is verwijderd, dus meldingstekst is niet van toepassing",IF(ISNA(VLOOKUP(C293,Sheet1!A$1:B$385,2,0)),"Meldingstekst moet aangevuld worden",VLOOKUP(C293,Sheet1!A$1:B$385,2,0)))</f>
        <v>Meldingstekst moet aangevuld worden</v>
      </c>
    </row>
    <row r="294" spans="1:16" ht="14.25" customHeight="1" x14ac:dyDescent="0.3">
      <c r="A294" s="74" t="s">
        <v>1166</v>
      </c>
      <c r="B294" s="79">
        <v>8</v>
      </c>
      <c r="C294" s="80" t="s">
        <v>321</v>
      </c>
      <c r="D294" s="18" t="s">
        <v>322</v>
      </c>
      <c r="E294" s="18"/>
      <c r="F294" s="18" t="s">
        <v>459</v>
      </c>
      <c r="G294" s="21" t="s">
        <v>11</v>
      </c>
      <c r="H294" s="16" t="s">
        <v>22</v>
      </c>
      <c r="I294" s="13" t="s">
        <v>22</v>
      </c>
      <c r="J294" s="13" t="s">
        <v>22</v>
      </c>
      <c r="K294" s="13" t="s">
        <v>22</v>
      </c>
      <c r="L294" s="13" t="s">
        <v>22</v>
      </c>
      <c r="M294" s="13" t="s">
        <v>22</v>
      </c>
      <c r="N294" s="13" t="s">
        <v>22</v>
      </c>
      <c r="O294" s="13" t="s">
        <v>22</v>
      </c>
      <c r="P294" s="69" t="str">
        <f>IF(A294="Verwijderd","Validatie is verwijderd, dus meldingstekst is niet van toepassing",IF(ISNA(VLOOKUP(C294,Sheet1!A$1:B$385,2,0)),"Meldingstekst moet aangevuld worden",VLOOKUP(C294,Sheet1!A$1:B$385,2,0)))</f>
        <v>Meldingstekst moet aangevuld worden</v>
      </c>
    </row>
    <row r="295" spans="1:16" ht="14.25" customHeight="1" x14ac:dyDescent="0.3">
      <c r="A295" s="74" t="s">
        <v>1166</v>
      </c>
      <c r="B295" s="79">
        <v>8</v>
      </c>
      <c r="C295" s="80" t="s">
        <v>323</v>
      </c>
      <c r="D295" s="18" t="s">
        <v>324</v>
      </c>
      <c r="E295" s="18"/>
      <c r="F295" s="18" t="s">
        <v>459</v>
      </c>
      <c r="G295" s="21" t="s">
        <v>11</v>
      </c>
      <c r="H295" s="16" t="s">
        <v>22</v>
      </c>
      <c r="I295" s="13" t="s">
        <v>22</v>
      </c>
      <c r="J295" s="13" t="s">
        <v>22</v>
      </c>
      <c r="K295" s="13" t="s">
        <v>22</v>
      </c>
      <c r="L295" s="13" t="s">
        <v>22</v>
      </c>
      <c r="M295" s="13" t="s">
        <v>22</v>
      </c>
      <c r="N295" s="13" t="s">
        <v>22</v>
      </c>
      <c r="O295" s="13" t="s">
        <v>22</v>
      </c>
      <c r="P295" s="69" t="str">
        <f>IF(A295="Verwijderd","Validatie is verwijderd, dus meldingstekst is niet van toepassing",IF(ISNA(VLOOKUP(C295,Sheet1!A$1:B$385,2,0)),"Meldingstekst moet aangevuld worden",VLOOKUP(C295,Sheet1!A$1:B$385,2,0)))</f>
        <v>Meldingstekst moet aangevuld worden</v>
      </c>
    </row>
    <row r="296" spans="1:16" ht="14.25" customHeight="1" x14ac:dyDescent="0.3">
      <c r="A296" s="74" t="s">
        <v>1166</v>
      </c>
      <c r="B296" s="79">
        <v>8</v>
      </c>
      <c r="C296" s="80" t="s">
        <v>325</v>
      </c>
      <c r="D296" s="18" t="s">
        <v>326</v>
      </c>
      <c r="E296" s="18"/>
      <c r="F296" s="18" t="s">
        <v>459</v>
      </c>
      <c r="G296" s="21" t="s">
        <v>11</v>
      </c>
      <c r="H296" s="16" t="s">
        <v>22</v>
      </c>
      <c r="I296" s="13" t="s">
        <v>22</v>
      </c>
      <c r="J296" s="13" t="s">
        <v>22</v>
      </c>
      <c r="K296" s="13" t="s">
        <v>22</v>
      </c>
      <c r="L296" s="13" t="s">
        <v>22</v>
      </c>
      <c r="M296" s="13" t="s">
        <v>22</v>
      </c>
      <c r="N296" s="13" t="s">
        <v>23</v>
      </c>
      <c r="O296" s="13" t="s">
        <v>23</v>
      </c>
      <c r="P296" s="69" t="str">
        <f>IF(A296="Verwijderd","Validatie is verwijderd, dus meldingstekst is niet van toepassing",IF(ISNA(VLOOKUP(C296,Sheet1!A$1:B$385,2,0)),"Meldingstekst moet aangevuld worden",VLOOKUP(C296,Sheet1!A$1:B$385,2,0)))</f>
        <v>Meldingstekst moet aangevuld worden</v>
      </c>
    </row>
    <row r="297" spans="1:16" ht="14.25" customHeight="1" x14ac:dyDescent="0.3">
      <c r="A297" s="74" t="s">
        <v>1166</v>
      </c>
      <c r="B297" s="79">
        <v>8</v>
      </c>
      <c r="C297" s="80" t="s">
        <v>327</v>
      </c>
      <c r="D297" s="18" t="s">
        <v>328</v>
      </c>
      <c r="E297" s="18"/>
      <c r="F297" s="18" t="s">
        <v>459</v>
      </c>
      <c r="G297" s="21" t="s">
        <v>11</v>
      </c>
      <c r="H297" s="16" t="s">
        <v>22</v>
      </c>
      <c r="I297" s="13" t="s">
        <v>22</v>
      </c>
      <c r="J297" s="13" t="s">
        <v>22</v>
      </c>
      <c r="K297" s="13" t="s">
        <v>22</v>
      </c>
      <c r="L297" s="13" t="s">
        <v>22</v>
      </c>
      <c r="M297" s="13" t="s">
        <v>22</v>
      </c>
      <c r="N297" s="13" t="s">
        <v>23</v>
      </c>
      <c r="O297" s="13" t="s">
        <v>23</v>
      </c>
      <c r="P297" s="69" t="str">
        <f>IF(A297="Verwijderd","Validatie is verwijderd, dus meldingstekst is niet van toepassing",IF(ISNA(VLOOKUP(C297,Sheet1!A$1:B$385,2,0)),"Meldingstekst moet aangevuld worden",VLOOKUP(C297,Sheet1!A$1:B$385,2,0)))</f>
        <v>Meldingstekst moet aangevuld worden</v>
      </c>
    </row>
    <row r="298" spans="1:16" ht="14.25" customHeight="1" x14ac:dyDescent="0.3">
      <c r="A298" s="74" t="s">
        <v>1166</v>
      </c>
      <c r="B298" s="79">
        <v>8</v>
      </c>
      <c r="C298" s="80" t="s">
        <v>329</v>
      </c>
      <c r="D298" s="18" t="s">
        <v>330</v>
      </c>
      <c r="E298" s="18"/>
      <c r="F298" s="18" t="s">
        <v>459</v>
      </c>
      <c r="G298" s="21" t="s">
        <v>11</v>
      </c>
      <c r="H298" s="16" t="s">
        <v>22</v>
      </c>
      <c r="I298" s="13" t="s">
        <v>22</v>
      </c>
      <c r="J298" s="13" t="s">
        <v>22</v>
      </c>
      <c r="K298" s="13" t="s">
        <v>22</v>
      </c>
      <c r="L298" s="13" t="s">
        <v>22</v>
      </c>
      <c r="M298" s="13" t="s">
        <v>22</v>
      </c>
      <c r="N298" s="13" t="s">
        <v>23</v>
      </c>
      <c r="O298" s="13" t="s">
        <v>23</v>
      </c>
      <c r="P298" s="69" t="str">
        <f>IF(A298="Verwijderd","Validatie is verwijderd, dus meldingstekst is niet van toepassing",IF(ISNA(VLOOKUP(C298,Sheet1!A$1:B$385,2,0)),"Meldingstekst moet aangevuld worden",VLOOKUP(C298,Sheet1!A$1:B$385,2,0)))</f>
        <v>Meldingstekst moet aangevuld worden</v>
      </c>
    </row>
    <row r="299" spans="1:16" ht="14.25" customHeight="1" x14ac:dyDescent="0.3">
      <c r="A299" s="74" t="s">
        <v>1166</v>
      </c>
      <c r="B299" s="79">
        <v>8</v>
      </c>
      <c r="C299" s="80" t="s">
        <v>331</v>
      </c>
      <c r="D299" s="18" t="s">
        <v>332</v>
      </c>
      <c r="E299" s="18"/>
      <c r="F299" s="18" t="s">
        <v>459</v>
      </c>
      <c r="G299" s="21" t="s">
        <v>11</v>
      </c>
      <c r="H299" s="16" t="s">
        <v>22</v>
      </c>
      <c r="I299" s="13" t="s">
        <v>22</v>
      </c>
      <c r="J299" s="13" t="s">
        <v>22</v>
      </c>
      <c r="K299" s="13" t="s">
        <v>22</v>
      </c>
      <c r="L299" s="13" t="s">
        <v>22</v>
      </c>
      <c r="M299" s="13" t="s">
        <v>22</v>
      </c>
      <c r="N299" s="13" t="s">
        <v>23</v>
      </c>
      <c r="O299" s="13" t="s">
        <v>23</v>
      </c>
      <c r="P299" s="69" t="str">
        <f>IF(A299="Verwijderd","Validatie is verwijderd, dus meldingstekst is niet van toepassing",IF(ISNA(VLOOKUP(C299,Sheet1!A$1:B$385,2,0)),"Meldingstekst moet aangevuld worden",VLOOKUP(C299,Sheet1!A$1:B$385,2,0)))</f>
        <v>Meldingstekst moet aangevuld worden</v>
      </c>
    </row>
    <row r="300" spans="1:16" ht="14.25" customHeight="1" x14ac:dyDescent="0.3">
      <c r="A300" s="74" t="s">
        <v>1166</v>
      </c>
      <c r="B300" s="79">
        <v>8</v>
      </c>
      <c r="C300" s="80" t="s">
        <v>333</v>
      </c>
      <c r="D300" s="18" t="s">
        <v>334</v>
      </c>
      <c r="E300" s="18"/>
      <c r="F300" s="18" t="s">
        <v>459</v>
      </c>
      <c r="G300" s="21" t="s">
        <v>11</v>
      </c>
      <c r="H300" s="16" t="s">
        <v>22</v>
      </c>
      <c r="I300" s="13" t="s">
        <v>22</v>
      </c>
      <c r="J300" s="13" t="s">
        <v>22</v>
      </c>
      <c r="K300" s="13" t="s">
        <v>22</v>
      </c>
      <c r="L300" s="13" t="s">
        <v>22</v>
      </c>
      <c r="M300" s="13" t="s">
        <v>22</v>
      </c>
      <c r="N300" s="13" t="s">
        <v>23</v>
      </c>
      <c r="O300" s="13" t="s">
        <v>23</v>
      </c>
      <c r="P300" s="69" t="str">
        <f>IF(A300="Verwijderd","Validatie is verwijderd, dus meldingstekst is niet van toepassing",IF(ISNA(VLOOKUP(C300,Sheet1!A$1:B$385,2,0)),"Meldingstekst moet aangevuld worden",VLOOKUP(C300,Sheet1!A$1:B$385,2,0)))</f>
        <v>Meldingstekst moet aangevuld worden</v>
      </c>
    </row>
    <row r="301" spans="1:16" ht="14.25" customHeight="1" x14ac:dyDescent="0.3">
      <c r="A301" s="74" t="s">
        <v>1166</v>
      </c>
      <c r="B301" s="79">
        <v>8</v>
      </c>
      <c r="C301" s="80" t="s">
        <v>335</v>
      </c>
      <c r="D301" s="18" t="s">
        <v>336</v>
      </c>
      <c r="E301" s="18"/>
      <c r="F301" s="18" t="s">
        <v>459</v>
      </c>
      <c r="G301" s="21" t="s">
        <v>11</v>
      </c>
      <c r="H301" s="16" t="s">
        <v>22</v>
      </c>
      <c r="I301" s="13" t="s">
        <v>22</v>
      </c>
      <c r="J301" s="13" t="s">
        <v>22</v>
      </c>
      <c r="K301" s="13" t="s">
        <v>22</v>
      </c>
      <c r="L301" s="13" t="s">
        <v>22</v>
      </c>
      <c r="M301" s="13" t="s">
        <v>22</v>
      </c>
      <c r="N301" s="13" t="s">
        <v>23</v>
      </c>
      <c r="O301" s="13" t="s">
        <v>23</v>
      </c>
      <c r="P301" s="69" t="str">
        <f>IF(A301="Verwijderd","Validatie is verwijderd, dus meldingstekst is niet van toepassing",IF(ISNA(VLOOKUP(C301,Sheet1!A$1:B$385,2,0)),"Meldingstekst moet aangevuld worden",VLOOKUP(C301,Sheet1!A$1:B$385,2,0)))</f>
        <v>Meldingstekst moet aangevuld worden</v>
      </c>
    </row>
    <row r="302" spans="1:16" ht="14.25" customHeight="1" x14ac:dyDescent="0.3">
      <c r="A302" s="74" t="s">
        <v>1166</v>
      </c>
      <c r="B302" s="79">
        <v>8</v>
      </c>
      <c r="C302" s="80" t="s">
        <v>337</v>
      </c>
      <c r="D302" s="18" t="s">
        <v>338</v>
      </c>
      <c r="E302" s="18"/>
      <c r="F302" s="18" t="s">
        <v>459</v>
      </c>
      <c r="G302" s="21" t="s">
        <v>11</v>
      </c>
      <c r="H302" s="16" t="s">
        <v>22</v>
      </c>
      <c r="I302" s="13" t="s">
        <v>22</v>
      </c>
      <c r="J302" s="13" t="s">
        <v>22</v>
      </c>
      <c r="K302" s="13" t="s">
        <v>22</v>
      </c>
      <c r="L302" s="13" t="s">
        <v>22</v>
      </c>
      <c r="M302" s="13" t="s">
        <v>22</v>
      </c>
      <c r="N302" s="13" t="s">
        <v>22</v>
      </c>
      <c r="O302" s="13" t="s">
        <v>22</v>
      </c>
      <c r="P302" s="69" t="str">
        <f>IF(A302="Verwijderd","Validatie is verwijderd, dus meldingstekst is niet van toepassing",IF(ISNA(VLOOKUP(C302,Sheet1!A$1:B$385,2,0)),"Meldingstekst moet aangevuld worden",VLOOKUP(C302,Sheet1!A$1:B$385,2,0)))</f>
        <v>Meldingstekst moet aangevuld worden</v>
      </c>
    </row>
    <row r="303" spans="1:16" ht="14.25" customHeight="1" x14ac:dyDescent="0.3">
      <c r="A303" s="74" t="s">
        <v>1166</v>
      </c>
      <c r="B303" s="79">
        <v>8</v>
      </c>
      <c r="C303" s="80" t="s">
        <v>339</v>
      </c>
      <c r="D303" s="18" t="s">
        <v>340</v>
      </c>
      <c r="E303" s="18"/>
      <c r="F303" s="18" t="s">
        <v>459</v>
      </c>
      <c r="G303" s="21" t="s">
        <v>11</v>
      </c>
      <c r="H303" s="16" t="s">
        <v>22</v>
      </c>
      <c r="I303" s="13" t="s">
        <v>22</v>
      </c>
      <c r="J303" s="13" t="s">
        <v>22</v>
      </c>
      <c r="K303" s="13" t="s">
        <v>22</v>
      </c>
      <c r="L303" s="13" t="s">
        <v>22</v>
      </c>
      <c r="M303" s="13" t="s">
        <v>22</v>
      </c>
      <c r="N303" s="13" t="s">
        <v>23</v>
      </c>
      <c r="O303" s="13" t="s">
        <v>23</v>
      </c>
      <c r="P303" s="69" t="str">
        <f>IF(A303="Verwijderd","Validatie is verwijderd, dus meldingstekst is niet van toepassing",IF(ISNA(VLOOKUP(C303,Sheet1!A$1:B$385,2,0)),"Meldingstekst moet aangevuld worden",VLOOKUP(C303,Sheet1!A$1:B$385,2,0)))</f>
        <v>Meldingstekst moet aangevuld worden</v>
      </c>
    </row>
    <row r="304" spans="1:16" ht="14.25" customHeight="1" x14ac:dyDescent="0.3">
      <c r="A304" s="74" t="s">
        <v>1166</v>
      </c>
      <c r="B304" s="79">
        <v>8</v>
      </c>
      <c r="C304" s="80" t="s">
        <v>341</v>
      </c>
      <c r="D304" s="18" t="s">
        <v>342</v>
      </c>
      <c r="E304" s="18"/>
      <c r="F304" s="18" t="s">
        <v>459</v>
      </c>
      <c r="G304" s="21" t="s">
        <v>11</v>
      </c>
      <c r="H304" s="16" t="s">
        <v>22</v>
      </c>
      <c r="I304" s="13" t="s">
        <v>22</v>
      </c>
      <c r="J304" s="13" t="s">
        <v>22</v>
      </c>
      <c r="K304" s="13" t="s">
        <v>22</v>
      </c>
      <c r="L304" s="13" t="s">
        <v>22</v>
      </c>
      <c r="M304" s="13" t="s">
        <v>22</v>
      </c>
      <c r="N304" s="13" t="s">
        <v>23</v>
      </c>
      <c r="O304" s="13" t="s">
        <v>23</v>
      </c>
      <c r="P304" s="69" t="str">
        <f>IF(A304="Verwijderd","Validatie is verwijderd, dus meldingstekst is niet van toepassing",IF(ISNA(VLOOKUP(C304,Sheet1!A$1:B$385,2,0)),"Meldingstekst moet aangevuld worden",VLOOKUP(C304,Sheet1!A$1:B$385,2,0)))</f>
        <v>Meldingstekst moet aangevuld worden</v>
      </c>
    </row>
    <row r="305" spans="1:16" ht="14.25" customHeight="1" x14ac:dyDescent="0.3">
      <c r="A305" s="74" t="s">
        <v>1166</v>
      </c>
      <c r="B305" s="79">
        <v>8</v>
      </c>
      <c r="C305" s="80" t="s">
        <v>343</v>
      </c>
      <c r="D305" s="18" t="s">
        <v>344</v>
      </c>
      <c r="E305" s="18"/>
      <c r="F305" s="18" t="s">
        <v>459</v>
      </c>
      <c r="G305" s="21" t="s">
        <v>11</v>
      </c>
      <c r="H305" s="16" t="s">
        <v>22</v>
      </c>
      <c r="I305" s="13" t="s">
        <v>22</v>
      </c>
      <c r="J305" s="13" t="s">
        <v>22</v>
      </c>
      <c r="K305" s="13" t="s">
        <v>22</v>
      </c>
      <c r="L305" s="13" t="s">
        <v>22</v>
      </c>
      <c r="M305" s="13" t="s">
        <v>22</v>
      </c>
      <c r="N305" s="13" t="s">
        <v>23</v>
      </c>
      <c r="O305" s="13" t="s">
        <v>23</v>
      </c>
      <c r="P305" s="69" t="str">
        <f>IF(A305="Verwijderd","Validatie is verwijderd, dus meldingstekst is niet van toepassing",IF(ISNA(VLOOKUP(C305,Sheet1!A$1:B$385,2,0)),"Meldingstekst moet aangevuld worden",VLOOKUP(C305,Sheet1!A$1:B$385,2,0)))</f>
        <v>Meldingstekst moet aangevuld worden</v>
      </c>
    </row>
    <row r="306" spans="1:16" ht="14.25" customHeight="1" x14ac:dyDescent="0.3">
      <c r="A306" s="74" t="s">
        <v>1166</v>
      </c>
      <c r="B306" s="79">
        <v>8</v>
      </c>
      <c r="C306" s="80" t="s">
        <v>345</v>
      </c>
      <c r="D306" s="18" t="s">
        <v>646</v>
      </c>
      <c r="E306" s="18"/>
      <c r="F306" s="18" t="s">
        <v>459</v>
      </c>
      <c r="G306" s="21" t="s">
        <v>11</v>
      </c>
      <c r="H306" s="16" t="s">
        <v>22</v>
      </c>
      <c r="I306" s="13" t="s">
        <v>22</v>
      </c>
      <c r="J306" s="13" t="s">
        <v>22</v>
      </c>
      <c r="K306" s="13" t="s">
        <v>22</v>
      </c>
      <c r="L306" s="13" t="s">
        <v>22</v>
      </c>
      <c r="M306" s="13" t="s">
        <v>22</v>
      </c>
      <c r="N306" s="13" t="s">
        <v>22</v>
      </c>
      <c r="O306" s="13" t="s">
        <v>22</v>
      </c>
      <c r="P306" s="69" t="str">
        <f>IF(A306="Verwijderd","Validatie is verwijderd, dus meldingstekst is niet van toepassing",IF(ISNA(VLOOKUP(C306,Sheet1!A$1:B$385,2,0)),"Meldingstekst moet aangevuld worden",VLOOKUP(C306,Sheet1!A$1:B$385,2,0)))</f>
        <v>Meldingstekst moet aangevuld worden</v>
      </c>
    </row>
    <row r="307" spans="1:16" ht="14.25" customHeight="1" x14ac:dyDescent="0.3">
      <c r="A307" s="74" t="s">
        <v>1166</v>
      </c>
      <c r="B307" s="79">
        <v>8</v>
      </c>
      <c r="C307" s="80" t="s">
        <v>346</v>
      </c>
      <c r="D307" s="18" t="s">
        <v>347</v>
      </c>
      <c r="E307" s="18"/>
      <c r="F307" s="18" t="s">
        <v>459</v>
      </c>
      <c r="G307" s="21" t="s">
        <v>11</v>
      </c>
      <c r="H307" s="16" t="s">
        <v>22</v>
      </c>
      <c r="I307" s="13" t="s">
        <v>22</v>
      </c>
      <c r="J307" s="13" t="s">
        <v>22</v>
      </c>
      <c r="K307" s="13" t="s">
        <v>22</v>
      </c>
      <c r="L307" s="13" t="s">
        <v>22</v>
      </c>
      <c r="M307" s="13" t="s">
        <v>22</v>
      </c>
      <c r="N307" s="13" t="s">
        <v>23</v>
      </c>
      <c r="O307" s="13" t="s">
        <v>23</v>
      </c>
      <c r="P307" s="69" t="str">
        <f>IF(A307="Verwijderd","Validatie is verwijderd, dus meldingstekst is niet van toepassing",IF(ISNA(VLOOKUP(C307,Sheet1!A$1:B$385,2,0)),"Meldingstekst moet aangevuld worden",VLOOKUP(C307,Sheet1!A$1:B$385,2,0)))</f>
        <v>Meldingstekst moet aangevuld worden</v>
      </c>
    </row>
    <row r="308" spans="1:16" ht="14.25" customHeight="1" x14ac:dyDescent="0.3">
      <c r="A308" s="74" t="s">
        <v>1166</v>
      </c>
      <c r="B308" s="79">
        <v>8</v>
      </c>
      <c r="C308" s="80" t="s">
        <v>348</v>
      </c>
      <c r="D308" s="18" t="s">
        <v>349</v>
      </c>
      <c r="E308" s="18"/>
      <c r="F308" s="18" t="s">
        <v>459</v>
      </c>
      <c r="G308" s="21" t="s">
        <v>11</v>
      </c>
      <c r="H308" s="16" t="s">
        <v>22</v>
      </c>
      <c r="I308" s="13" t="s">
        <v>22</v>
      </c>
      <c r="J308" s="13" t="s">
        <v>22</v>
      </c>
      <c r="K308" s="13" t="s">
        <v>22</v>
      </c>
      <c r="L308" s="13" t="s">
        <v>22</v>
      </c>
      <c r="M308" s="13" t="s">
        <v>22</v>
      </c>
      <c r="N308" s="13" t="s">
        <v>23</v>
      </c>
      <c r="O308" s="13" t="s">
        <v>23</v>
      </c>
      <c r="P308" s="69" t="str">
        <f>IF(A308="Verwijderd","Validatie is verwijderd, dus meldingstekst is niet van toepassing",IF(ISNA(VLOOKUP(C308,Sheet1!A$1:B$385,2,0)),"Meldingstekst moet aangevuld worden",VLOOKUP(C308,Sheet1!A$1:B$385,2,0)))</f>
        <v>Meldingstekst moet aangevuld worden</v>
      </c>
    </row>
    <row r="309" spans="1:16" ht="14.25" customHeight="1" x14ac:dyDescent="0.3">
      <c r="A309" s="74" t="s">
        <v>1166</v>
      </c>
      <c r="B309" s="79">
        <v>8</v>
      </c>
      <c r="C309" s="80" t="s">
        <v>350</v>
      </c>
      <c r="D309" s="18" t="s">
        <v>351</v>
      </c>
      <c r="E309" s="18"/>
      <c r="F309" s="18" t="s">
        <v>459</v>
      </c>
      <c r="G309" s="21" t="s">
        <v>11</v>
      </c>
      <c r="H309" s="16" t="s">
        <v>22</v>
      </c>
      <c r="I309" s="13" t="s">
        <v>22</v>
      </c>
      <c r="J309" s="13" t="s">
        <v>22</v>
      </c>
      <c r="K309" s="13" t="s">
        <v>22</v>
      </c>
      <c r="L309" s="13" t="s">
        <v>22</v>
      </c>
      <c r="M309" s="13" t="s">
        <v>22</v>
      </c>
      <c r="N309" s="13" t="s">
        <v>23</v>
      </c>
      <c r="O309" s="13" t="s">
        <v>23</v>
      </c>
      <c r="P309" s="69" t="str">
        <f>IF(A309="Verwijderd","Validatie is verwijderd, dus meldingstekst is niet van toepassing",IF(ISNA(VLOOKUP(C309,Sheet1!A$1:B$385,2,0)),"Meldingstekst moet aangevuld worden",VLOOKUP(C309,Sheet1!A$1:B$385,2,0)))</f>
        <v>Meldingstekst moet aangevuld worden</v>
      </c>
    </row>
    <row r="310" spans="1:16" ht="14.25" customHeight="1" x14ac:dyDescent="0.3">
      <c r="A310" s="74" t="s">
        <v>1166</v>
      </c>
      <c r="B310" s="79">
        <v>8</v>
      </c>
      <c r="C310" s="80" t="s">
        <v>352</v>
      </c>
      <c r="D310" s="18" t="s">
        <v>353</v>
      </c>
      <c r="E310" s="18"/>
      <c r="F310" s="18" t="s">
        <v>459</v>
      </c>
      <c r="G310" s="12" t="s">
        <v>11</v>
      </c>
      <c r="H310" s="16" t="s">
        <v>22</v>
      </c>
      <c r="I310" s="13" t="s">
        <v>22</v>
      </c>
      <c r="J310" s="13" t="s">
        <v>22</v>
      </c>
      <c r="K310" s="13" t="s">
        <v>22</v>
      </c>
      <c r="L310" s="13" t="s">
        <v>22</v>
      </c>
      <c r="M310" s="13" t="s">
        <v>22</v>
      </c>
      <c r="N310" s="13" t="s">
        <v>23</v>
      </c>
      <c r="O310" s="13" t="s">
        <v>23</v>
      </c>
      <c r="P310" s="69" t="str">
        <f>IF(A310="Verwijderd","Validatie is verwijderd, dus meldingstekst is niet van toepassing",IF(ISNA(VLOOKUP(C310,Sheet1!A$1:B$385,2,0)),"Meldingstekst moet aangevuld worden",VLOOKUP(C310,Sheet1!A$1:B$385,2,0)))</f>
        <v>Meldingstekst moet aangevuld worden</v>
      </c>
    </row>
    <row r="311" spans="1:16" ht="14.25" customHeight="1" x14ac:dyDescent="0.3">
      <c r="A311" s="74" t="s">
        <v>1166</v>
      </c>
      <c r="B311" s="79">
        <v>8</v>
      </c>
      <c r="C311" s="80" t="s">
        <v>354</v>
      </c>
      <c r="D311" s="18" t="s">
        <v>581</v>
      </c>
      <c r="E311" s="18"/>
      <c r="F311" s="18" t="s">
        <v>459</v>
      </c>
      <c r="G311" s="12" t="s">
        <v>11</v>
      </c>
      <c r="H311" s="16" t="s">
        <v>22</v>
      </c>
      <c r="I311" s="13" t="s">
        <v>22</v>
      </c>
      <c r="J311" s="13" t="s">
        <v>22</v>
      </c>
      <c r="K311" s="13" t="s">
        <v>22</v>
      </c>
      <c r="L311" s="13" t="s">
        <v>22</v>
      </c>
      <c r="M311" s="13" t="s">
        <v>22</v>
      </c>
      <c r="N311" s="13" t="s">
        <v>22</v>
      </c>
      <c r="O311" s="13" t="s">
        <v>22</v>
      </c>
      <c r="P311" s="69" t="str">
        <f>IF(A311="Verwijderd","Validatie is verwijderd, dus meldingstekst is niet van toepassing",IF(ISNA(VLOOKUP(C311,Sheet1!A$1:B$385,2,0)),"Meldingstekst moet aangevuld worden",VLOOKUP(C311,Sheet1!A$1:B$385,2,0)))</f>
        <v>Meldingstekst moet aangevuld worden</v>
      </c>
    </row>
    <row r="312" spans="1:16" ht="14.25" customHeight="1" x14ac:dyDescent="0.3">
      <c r="A312" s="74" t="s">
        <v>1166</v>
      </c>
      <c r="B312" s="79">
        <v>8</v>
      </c>
      <c r="C312" s="80" t="s">
        <v>355</v>
      </c>
      <c r="D312" s="18" t="s">
        <v>575</v>
      </c>
      <c r="E312" s="18"/>
      <c r="F312" s="18" t="s">
        <v>459</v>
      </c>
      <c r="G312" s="12" t="s">
        <v>11</v>
      </c>
      <c r="H312" s="16" t="s">
        <v>22</v>
      </c>
      <c r="I312" s="13" t="s">
        <v>22</v>
      </c>
      <c r="J312" s="13" t="s">
        <v>22</v>
      </c>
      <c r="K312" s="13" t="s">
        <v>22</v>
      </c>
      <c r="L312" s="13" t="s">
        <v>22</v>
      </c>
      <c r="M312" s="13" t="s">
        <v>22</v>
      </c>
      <c r="N312" s="13" t="s">
        <v>22</v>
      </c>
      <c r="O312" s="13" t="s">
        <v>22</v>
      </c>
      <c r="P312" s="69" t="str">
        <f>IF(A312="Verwijderd","Validatie is verwijderd, dus meldingstekst is niet van toepassing",IF(ISNA(VLOOKUP(C312,Sheet1!A$1:B$385,2,0)),"Meldingstekst moet aangevuld worden",VLOOKUP(C312,Sheet1!A$1:B$385,2,0)))</f>
        <v>Meldingstekst moet aangevuld worden</v>
      </c>
    </row>
    <row r="313" spans="1:16" ht="14.25" customHeight="1" x14ac:dyDescent="0.3">
      <c r="A313" s="38" t="s">
        <v>1168</v>
      </c>
      <c r="B313" s="79">
        <v>8</v>
      </c>
      <c r="C313" s="80" t="s">
        <v>356</v>
      </c>
      <c r="D313" s="18" t="s">
        <v>1242</v>
      </c>
      <c r="E313" s="18"/>
      <c r="F313" s="18" t="s">
        <v>459</v>
      </c>
      <c r="G313" s="12" t="s">
        <v>11</v>
      </c>
      <c r="H313" s="16" t="s">
        <v>22</v>
      </c>
      <c r="I313" s="13" t="s">
        <v>23</v>
      </c>
      <c r="J313" s="13" t="s">
        <v>23</v>
      </c>
      <c r="K313" s="13" t="s">
        <v>23</v>
      </c>
      <c r="L313" s="13" t="s">
        <v>23</v>
      </c>
      <c r="M313" s="13" t="s">
        <v>23</v>
      </c>
      <c r="N313" s="13" t="s">
        <v>22</v>
      </c>
      <c r="O313" s="13" t="s">
        <v>22</v>
      </c>
      <c r="P313" s="69" t="str">
        <f>IF(A313="Verwijderd","Validatie is verwijderd, dus meldingstekst is niet van toepassing",IF(ISNA(VLOOKUP(C313,Sheet1!A$1:B$385,2,0)),"Meldingstekst moet aangevuld worden",VLOOKUP(C313,Sheet1!A$1:B$385,2,0)))</f>
        <v>Meldingstekst moet aangevuld worden</v>
      </c>
    </row>
    <row r="314" spans="1:16" ht="14.25" customHeight="1" x14ac:dyDescent="0.3">
      <c r="A314" s="38" t="s">
        <v>1168</v>
      </c>
      <c r="B314" s="79">
        <v>8</v>
      </c>
      <c r="C314" s="80" t="s">
        <v>357</v>
      </c>
      <c r="D314" s="18" t="s">
        <v>1241</v>
      </c>
      <c r="E314" s="18"/>
      <c r="F314" s="18" t="s">
        <v>459</v>
      </c>
      <c r="G314" s="12" t="s">
        <v>11</v>
      </c>
      <c r="H314" s="16" t="s">
        <v>22</v>
      </c>
      <c r="I314" s="13" t="s">
        <v>23</v>
      </c>
      <c r="J314" s="13" t="s">
        <v>23</v>
      </c>
      <c r="K314" s="13" t="s">
        <v>23</v>
      </c>
      <c r="L314" s="13" t="s">
        <v>23</v>
      </c>
      <c r="M314" s="13" t="s">
        <v>23</v>
      </c>
      <c r="N314" s="13" t="s">
        <v>22</v>
      </c>
      <c r="O314" s="13" t="s">
        <v>22</v>
      </c>
      <c r="P314" s="69" t="str">
        <f>IF(A314="Verwijderd","Validatie is verwijderd, dus meldingstekst is niet van toepassing",IF(ISNA(VLOOKUP(C314,Sheet1!A$1:B$385,2,0)),"Meldingstekst moet aangevuld worden",VLOOKUP(C314,Sheet1!A$1:B$385,2,0)))</f>
        <v>Meldingstekst moet aangevuld worden</v>
      </c>
    </row>
    <row r="315" spans="1:16" ht="14.25" customHeight="1" x14ac:dyDescent="0.3">
      <c r="A315" s="38" t="s">
        <v>1166</v>
      </c>
      <c r="B315" s="79">
        <v>8</v>
      </c>
      <c r="C315" s="80" t="s">
        <v>358</v>
      </c>
      <c r="D315" s="18" t="s">
        <v>359</v>
      </c>
      <c r="E315" s="18"/>
      <c r="F315" s="18" t="s">
        <v>459</v>
      </c>
      <c r="G315" s="12" t="s">
        <v>11</v>
      </c>
      <c r="H315" s="16" t="s">
        <v>22</v>
      </c>
      <c r="I315" s="13" t="s">
        <v>23</v>
      </c>
      <c r="J315" s="13" t="s">
        <v>23</v>
      </c>
      <c r="K315" s="13" t="s">
        <v>23</v>
      </c>
      <c r="L315" s="13" t="s">
        <v>23</v>
      </c>
      <c r="M315" s="13" t="s">
        <v>23</v>
      </c>
      <c r="N315" s="13" t="s">
        <v>22</v>
      </c>
      <c r="O315" s="13" t="s">
        <v>22</v>
      </c>
      <c r="P315" s="69" t="str">
        <f>IF(A315="Verwijderd","Validatie is verwijderd, dus meldingstekst is niet van toepassing",IF(ISNA(VLOOKUP(C315,Sheet1!A$1:B$385,2,0)),"Meldingstekst moet aangevuld worden",VLOOKUP(C315,Sheet1!A$1:B$385,2,0)))</f>
        <v>Meldingstekst moet aangevuld worden</v>
      </c>
    </row>
    <row r="316" spans="1:16" ht="14.25" customHeight="1" x14ac:dyDescent="0.3">
      <c r="A316" s="38" t="s">
        <v>1166</v>
      </c>
      <c r="B316" s="79">
        <v>8</v>
      </c>
      <c r="C316" s="80" t="s">
        <v>360</v>
      </c>
      <c r="D316" s="18" t="s">
        <v>361</v>
      </c>
      <c r="E316" s="18"/>
      <c r="F316" s="18" t="s">
        <v>459</v>
      </c>
      <c r="G316" s="12" t="s">
        <v>11</v>
      </c>
      <c r="H316" s="16" t="s">
        <v>22</v>
      </c>
      <c r="I316" s="13" t="s">
        <v>23</v>
      </c>
      <c r="J316" s="13" t="s">
        <v>23</v>
      </c>
      <c r="K316" s="13" t="s">
        <v>23</v>
      </c>
      <c r="L316" s="13" t="s">
        <v>23</v>
      </c>
      <c r="M316" s="13" t="s">
        <v>23</v>
      </c>
      <c r="N316" s="13" t="s">
        <v>22</v>
      </c>
      <c r="O316" s="13" t="s">
        <v>22</v>
      </c>
      <c r="P316" s="69" t="str">
        <f>IF(A316="Verwijderd","Validatie is verwijderd, dus meldingstekst is niet van toepassing",IF(ISNA(VLOOKUP(C316,Sheet1!A$1:B$385,2,0)),"Meldingstekst moet aangevuld worden",VLOOKUP(C316,Sheet1!A$1:B$385,2,0)))</f>
        <v>Meldingstekst moet aangevuld worden</v>
      </c>
    </row>
    <row r="317" spans="1:16" ht="14.25" customHeight="1" x14ac:dyDescent="0.3">
      <c r="A317" s="38" t="s">
        <v>1169</v>
      </c>
      <c r="B317" s="79">
        <v>8</v>
      </c>
      <c r="C317" s="80" t="s">
        <v>1244</v>
      </c>
      <c r="D317" s="18" t="s">
        <v>1245</v>
      </c>
      <c r="E317" s="18"/>
      <c r="F317" s="18" t="s">
        <v>459</v>
      </c>
      <c r="G317" s="12" t="s">
        <v>11</v>
      </c>
      <c r="H317" s="16" t="s">
        <v>22</v>
      </c>
      <c r="I317" s="13" t="s">
        <v>22</v>
      </c>
      <c r="J317" s="13" t="s">
        <v>22</v>
      </c>
      <c r="K317" s="13" t="s">
        <v>22</v>
      </c>
      <c r="L317" s="13" t="s">
        <v>22</v>
      </c>
      <c r="M317" s="13" t="s">
        <v>22</v>
      </c>
      <c r="N317" s="13" t="s">
        <v>22</v>
      </c>
      <c r="O317" s="13" t="s">
        <v>22</v>
      </c>
      <c r="P317" s="69" t="str">
        <f>IF(A317="Verwijderd","Validatie is verwijderd, dus meldingstekst is niet van toepassing",IF(ISNA(VLOOKUP(C317,Sheet1!A$1:B$385,2,0)),"Meldingstekst moet aangevuld worden",VLOOKUP(C317,Sheet1!A$1:B$385,2,0)))</f>
        <v>Meldingstekst moet aangevuld worden</v>
      </c>
    </row>
    <row r="318" spans="1:16" ht="14.25" customHeight="1" x14ac:dyDescent="0.3">
      <c r="A318" s="74" t="s">
        <v>1166</v>
      </c>
      <c r="B318" s="79">
        <v>8</v>
      </c>
      <c r="C318" s="80" t="s">
        <v>362</v>
      </c>
      <c r="D318" s="18" t="s">
        <v>363</v>
      </c>
      <c r="E318" s="18"/>
      <c r="F318" s="18" t="s">
        <v>459</v>
      </c>
      <c r="G318" s="12" t="s">
        <v>11</v>
      </c>
      <c r="H318" s="16" t="s">
        <v>22</v>
      </c>
      <c r="I318" s="13" t="s">
        <v>22</v>
      </c>
      <c r="J318" s="13" t="s">
        <v>22</v>
      </c>
      <c r="K318" s="13" t="s">
        <v>22</v>
      </c>
      <c r="L318" s="13" t="s">
        <v>22</v>
      </c>
      <c r="M318" s="13" t="s">
        <v>22</v>
      </c>
      <c r="N318" s="13" t="s">
        <v>23</v>
      </c>
      <c r="O318" s="13" t="s">
        <v>23</v>
      </c>
      <c r="P318" s="69" t="str">
        <f>IF(A318="Verwijderd","Validatie is verwijderd, dus meldingstekst is niet van toepassing",IF(ISNA(VLOOKUP(C318,Sheet1!A$1:B$385,2,0)),"Meldingstekst moet aangevuld worden",VLOOKUP(C318,Sheet1!A$1:B$385,2,0)))</f>
        <v>Meldingstekst moet aangevuld worden</v>
      </c>
    </row>
    <row r="319" spans="1:16" ht="14.25" customHeight="1" x14ac:dyDescent="0.3">
      <c r="A319" s="74" t="s">
        <v>1166</v>
      </c>
      <c r="B319" s="79">
        <v>8</v>
      </c>
      <c r="C319" s="80" t="s">
        <v>364</v>
      </c>
      <c r="D319" s="18" t="s">
        <v>365</v>
      </c>
      <c r="E319" s="18"/>
      <c r="F319" s="18" t="s">
        <v>459</v>
      </c>
      <c r="G319" s="12" t="s">
        <v>11</v>
      </c>
      <c r="H319" s="16" t="s">
        <v>22</v>
      </c>
      <c r="I319" s="13" t="s">
        <v>22</v>
      </c>
      <c r="J319" s="13" t="s">
        <v>22</v>
      </c>
      <c r="K319" s="13" t="s">
        <v>22</v>
      </c>
      <c r="L319" s="13" t="s">
        <v>22</v>
      </c>
      <c r="M319" s="13" t="s">
        <v>22</v>
      </c>
      <c r="N319" s="13" t="s">
        <v>23</v>
      </c>
      <c r="O319" s="13" t="s">
        <v>23</v>
      </c>
      <c r="P319" s="69" t="str">
        <f>IF(A319="Verwijderd","Validatie is verwijderd, dus meldingstekst is niet van toepassing",IF(ISNA(VLOOKUP(C319,Sheet1!A$1:B$385,2,0)),"Meldingstekst moet aangevuld worden",VLOOKUP(C319,Sheet1!A$1:B$385,2,0)))</f>
        <v>Meldingstekst moet aangevuld worden</v>
      </c>
    </row>
    <row r="320" spans="1:16" ht="14.25" customHeight="1" x14ac:dyDescent="0.3">
      <c r="A320" s="38" t="s">
        <v>1166</v>
      </c>
      <c r="B320" s="79">
        <v>8</v>
      </c>
      <c r="C320" s="80" t="s">
        <v>366</v>
      </c>
      <c r="D320" s="18" t="s">
        <v>367</v>
      </c>
      <c r="E320" s="18"/>
      <c r="F320" s="18" t="s">
        <v>459</v>
      </c>
      <c r="G320" s="12" t="s">
        <v>11</v>
      </c>
      <c r="H320" s="16" t="s">
        <v>22</v>
      </c>
      <c r="I320" s="13" t="s">
        <v>22</v>
      </c>
      <c r="J320" s="13" t="s">
        <v>22</v>
      </c>
      <c r="K320" s="13" t="s">
        <v>22</v>
      </c>
      <c r="L320" s="13" t="s">
        <v>22</v>
      </c>
      <c r="M320" s="13" t="s">
        <v>22</v>
      </c>
      <c r="N320" s="13" t="s">
        <v>23</v>
      </c>
      <c r="O320" s="13" t="s">
        <v>23</v>
      </c>
      <c r="P320" s="69" t="str">
        <f>IF(A320="Verwijderd","Validatie is verwijderd, dus meldingstekst is niet van toepassing",IF(ISNA(VLOOKUP(C320,Sheet1!A$1:B$385,2,0)),"Meldingstekst moet aangevuld worden",VLOOKUP(C320,Sheet1!A$1:B$385,2,0)))</f>
        <v>Meldingstekst moet aangevuld worden</v>
      </c>
    </row>
    <row r="321" spans="1:16" ht="14.25" customHeight="1" x14ac:dyDescent="0.3">
      <c r="A321" s="38" t="s">
        <v>1166</v>
      </c>
      <c r="B321" s="79">
        <v>8</v>
      </c>
      <c r="C321" s="80" t="s">
        <v>368</v>
      </c>
      <c r="D321" s="18" t="s">
        <v>365</v>
      </c>
      <c r="E321" s="18"/>
      <c r="F321" s="18" t="s">
        <v>459</v>
      </c>
      <c r="G321" s="12" t="s">
        <v>11</v>
      </c>
      <c r="H321" s="16" t="s">
        <v>22</v>
      </c>
      <c r="I321" s="13" t="s">
        <v>22</v>
      </c>
      <c r="J321" s="13" t="s">
        <v>22</v>
      </c>
      <c r="K321" s="13" t="s">
        <v>22</v>
      </c>
      <c r="L321" s="13" t="s">
        <v>22</v>
      </c>
      <c r="M321" s="13" t="s">
        <v>22</v>
      </c>
      <c r="N321" s="13" t="s">
        <v>23</v>
      </c>
      <c r="O321" s="13" t="s">
        <v>23</v>
      </c>
      <c r="P321" s="69" t="str">
        <f>IF(A321="Verwijderd","Validatie is verwijderd, dus meldingstekst is niet van toepassing",IF(ISNA(VLOOKUP(C321,Sheet1!A$1:B$385,2,0)),"Meldingstekst moet aangevuld worden",VLOOKUP(C321,Sheet1!A$1:B$385,2,0)))</f>
        <v>Meldingstekst moet aangevuld worden</v>
      </c>
    </row>
    <row r="322" spans="1:16" ht="14.25" customHeight="1" x14ac:dyDescent="0.3">
      <c r="A322" s="74" t="s">
        <v>1166</v>
      </c>
      <c r="B322" s="79">
        <v>8</v>
      </c>
      <c r="C322" s="80" t="s">
        <v>369</v>
      </c>
      <c r="D322" s="18" t="s">
        <v>370</v>
      </c>
      <c r="E322" s="18"/>
      <c r="F322" s="18" t="s">
        <v>459</v>
      </c>
      <c r="G322" s="12" t="s">
        <v>11</v>
      </c>
      <c r="H322" s="16" t="s">
        <v>22</v>
      </c>
      <c r="I322" s="13" t="s">
        <v>22</v>
      </c>
      <c r="J322" s="13" t="s">
        <v>22</v>
      </c>
      <c r="K322" s="13" t="s">
        <v>22</v>
      </c>
      <c r="L322" s="13" t="s">
        <v>22</v>
      </c>
      <c r="M322" s="13" t="s">
        <v>22</v>
      </c>
      <c r="N322" s="13" t="s">
        <v>23</v>
      </c>
      <c r="O322" s="13" t="s">
        <v>23</v>
      </c>
      <c r="P322" s="69" t="str">
        <f>IF(A322="Verwijderd","Validatie is verwijderd, dus meldingstekst is niet van toepassing",IF(ISNA(VLOOKUP(C322,Sheet1!A$1:B$385,2,0)),"Meldingstekst moet aangevuld worden",VLOOKUP(C322,Sheet1!A$1:B$385,2,0)))</f>
        <v>Meldingstekst moet aangevuld worden</v>
      </c>
    </row>
    <row r="323" spans="1:16" ht="14.25" customHeight="1" x14ac:dyDescent="0.3">
      <c r="A323" s="74" t="s">
        <v>1166</v>
      </c>
      <c r="B323" s="79">
        <v>8</v>
      </c>
      <c r="C323" s="80" t="s">
        <v>371</v>
      </c>
      <c r="D323" s="18" t="s">
        <v>372</v>
      </c>
      <c r="E323" s="18"/>
      <c r="F323" s="12" t="s">
        <v>459</v>
      </c>
      <c r="G323" s="12" t="s">
        <v>11</v>
      </c>
      <c r="H323" s="25" t="s">
        <v>22</v>
      </c>
      <c r="I323" s="20" t="s">
        <v>22</v>
      </c>
      <c r="J323" s="13" t="s">
        <v>22</v>
      </c>
      <c r="K323" s="13" t="s">
        <v>22</v>
      </c>
      <c r="L323" s="13" t="s">
        <v>22</v>
      </c>
      <c r="M323" s="13" t="s">
        <v>22</v>
      </c>
      <c r="N323" s="13" t="s">
        <v>23</v>
      </c>
      <c r="O323" s="13" t="s">
        <v>23</v>
      </c>
      <c r="P323" s="69" t="str">
        <f>IF(A323="Verwijderd","Validatie is verwijderd, dus meldingstekst is niet van toepassing",IF(ISNA(VLOOKUP(C323,Sheet1!A$1:B$385,2,0)),"Meldingstekst moet aangevuld worden",VLOOKUP(C323,Sheet1!A$1:B$385,2,0)))</f>
        <v>Meldingstekst moet aangevuld worden</v>
      </c>
    </row>
    <row r="324" spans="1:16" ht="14.25" customHeight="1" x14ac:dyDescent="0.3">
      <c r="A324" s="84" t="s">
        <v>1166</v>
      </c>
      <c r="B324" s="79">
        <v>8</v>
      </c>
      <c r="C324" s="80" t="s">
        <v>579</v>
      </c>
      <c r="D324" s="18" t="s">
        <v>580</v>
      </c>
      <c r="E324" s="18"/>
      <c r="F324" s="18" t="s">
        <v>459</v>
      </c>
      <c r="G324" s="19" t="s">
        <v>11</v>
      </c>
      <c r="H324" s="25" t="s">
        <v>22</v>
      </c>
      <c r="I324" s="20" t="s">
        <v>22</v>
      </c>
      <c r="J324" s="20" t="s">
        <v>22</v>
      </c>
      <c r="K324" s="20" t="s">
        <v>22</v>
      </c>
      <c r="L324" s="20" t="s">
        <v>22</v>
      </c>
      <c r="M324" s="20" t="s">
        <v>22</v>
      </c>
      <c r="N324" s="20" t="s">
        <v>22</v>
      </c>
      <c r="O324" s="20" t="s">
        <v>22</v>
      </c>
      <c r="P324" s="69" t="str">
        <f>IF(A324="Verwijderd","Validatie is verwijderd, dus meldingstekst is niet van toepassing",IF(ISNA(VLOOKUP(C324,Sheet1!A$1:B$385,2,0)),"Meldingstekst moet aangevuld worden",VLOOKUP(C324,Sheet1!A$1:B$385,2,0)))</f>
        <v>Meldingstekst moet aangevuld worden</v>
      </c>
    </row>
    <row r="325" spans="1:16" ht="14.25" customHeight="1" x14ac:dyDescent="0.3">
      <c r="A325" s="84" t="s">
        <v>1166</v>
      </c>
      <c r="B325" s="79">
        <v>8</v>
      </c>
      <c r="C325" s="80" t="s">
        <v>589</v>
      </c>
      <c r="D325" s="18" t="s">
        <v>1039</v>
      </c>
      <c r="E325" s="18"/>
      <c r="F325" s="18" t="s">
        <v>459</v>
      </c>
      <c r="G325" s="19" t="s">
        <v>11</v>
      </c>
      <c r="H325" s="25" t="s">
        <v>22</v>
      </c>
      <c r="I325" s="20" t="s">
        <v>22</v>
      </c>
      <c r="J325" s="20" t="s">
        <v>22</v>
      </c>
      <c r="K325" s="20" t="s">
        <v>22</v>
      </c>
      <c r="L325" s="20" t="s">
        <v>22</v>
      </c>
      <c r="M325" s="20" t="s">
        <v>22</v>
      </c>
      <c r="N325" s="20" t="s">
        <v>22</v>
      </c>
      <c r="O325" s="20" t="s">
        <v>22</v>
      </c>
      <c r="P325" s="69" t="str">
        <f>IF(A325="Verwijderd","Validatie is verwijderd, dus meldingstekst is niet van toepassing",IF(ISNA(VLOOKUP(C325,Sheet1!A$1:B$385,2,0)),"Meldingstekst moet aangevuld worden",VLOOKUP(C325,Sheet1!A$1:B$385,2,0)))</f>
        <v>Meldingstekst moet aangevuld worden</v>
      </c>
    </row>
    <row r="326" spans="1:16" ht="14.25" hidden="1" customHeight="1" x14ac:dyDescent="0.3">
      <c r="A326" s="38" t="s">
        <v>1166</v>
      </c>
      <c r="B326" s="38">
        <v>8</v>
      </c>
      <c r="C326" s="18" t="s">
        <v>588</v>
      </c>
      <c r="D326" s="18" t="s">
        <v>582</v>
      </c>
      <c r="E326" s="18"/>
      <c r="F326" s="18" t="s">
        <v>459</v>
      </c>
      <c r="G326" s="19" t="s">
        <v>11</v>
      </c>
      <c r="H326" s="25" t="s">
        <v>23</v>
      </c>
      <c r="I326" s="20" t="s">
        <v>22</v>
      </c>
      <c r="J326" s="20" t="s">
        <v>22</v>
      </c>
      <c r="K326" s="20" t="s">
        <v>22</v>
      </c>
      <c r="L326" s="20" t="s">
        <v>22</v>
      </c>
      <c r="M326" s="20" t="s">
        <v>22</v>
      </c>
      <c r="N326" s="20" t="s">
        <v>22</v>
      </c>
      <c r="O326" s="20" t="s">
        <v>22</v>
      </c>
      <c r="P326" s="69" t="str">
        <f>IF(A326="Verwijderd","Validatie is verwijderd, dus meldingstekst is niet van toepassing",IF(ISNA(VLOOKUP(C326,Sheet1!A$1:B$385,2,0)),"Meldingstekst moet aangevuld worden",VLOOKUP(C326,Sheet1!A$1:B$385,2,0)))</f>
        <v>Meldingstekst moet aangevuld worden</v>
      </c>
    </row>
    <row r="327" spans="1:16" ht="14.25" hidden="1" customHeight="1" x14ac:dyDescent="0.3">
      <c r="A327" s="38" t="s">
        <v>1166</v>
      </c>
      <c r="B327" s="38">
        <v>8</v>
      </c>
      <c r="C327" s="18" t="s">
        <v>590</v>
      </c>
      <c r="D327" s="18" t="s">
        <v>583</v>
      </c>
      <c r="E327" s="18"/>
      <c r="F327" s="18" t="s">
        <v>459</v>
      </c>
      <c r="G327" s="19" t="s">
        <v>11</v>
      </c>
      <c r="H327" s="25" t="s">
        <v>23</v>
      </c>
      <c r="I327" s="20" t="s">
        <v>22</v>
      </c>
      <c r="J327" s="20" t="s">
        <v>22</v>
      </c>
      <c r="K327" s="20" t="s">
        <v>22</v>
      </c>
      <c r="L327" s="20" t="s">
        <v>22</v>
      </c>
      <c r="M327" s="20" t="s">
        <v>22</v>
      </c>
      <c r="N327" s="20" t="s">
        <v>22</v>
      </c>
      <c r="O327" s="20" t="s">
        <v>22</v>
      </c>
      <c r="P327" s="69" t="str">
        <f>IF(A327="Verwijderd","Validatie is verwijderd, dus meldingstekst is niet van toepassing",IF(ISNA(VLOOKUP(C327,Sheet1!A$1:B$385,2,0)),"Meldingstekst moet aangevuld worden",VLOOKUP(C327,Sheet1!A$1:B$385,2,0)))</f>
        <v>Meldingstekst moet aangevuld worden</v>
      </c>
    </row>
    <row r="328" spans="1:16" ht="14.25" customHeight="1" x14ac:dyDescent="0.3">
      <c r="A328" s="38" t="s">
        <v>1166</v>
      </c>
      <c r="B328" s="79">
        <v>8</v>
      </c>
      <c r="C328" s="80" t="s">
        <v>591</v>
      </c>
      <c r="D328" s="18" t="s">
        <v>584</v>
      </c>
      <c r="E328" s="18"/>
      <c r="F328" s="18" t="s">
        <v>459</v>
      </c>
      <c r="G328" s="19" t="s">
        <v>11</v>
      </c>
      <c r="H328" s="25" t="s">
        <v>22</v>
      </c>
      <c r="I328" s="20" t="s">
        <v>22</v>
      </c>
      <c r="J328" s="20" t="s">
        <v>22</v>
      </c>
      <c r="K328" s="20" t="s">
        <v>22</v>
      </c>
      <c r="L328" s="20" t="s">
        <v>22</v>
      </c>
      <c r="M328" s="20" t="s">
        <v>22</v>
      </c>
      <c r="N328" s="20" t="s">
        <v>22</v>
      </c>
      <c r="O328" s="20" t="s">
        <v>22</v>
      </c>
      <c r="P328" s="69" t="str">
        <f>IF(A328="Verwijderd","Validatie is verwijderd, dus meldingstekst is niet van toepassing",IF(ISNA(VLOOKUP(C328,Sheet1!A$1:B$385,2,0)),"Meldingstekst moet aangevuld worden",VLOOKUP(C328,Sheet1!A$1:B$385,2,0)))</f>
        <v>Meldingstekst moet aangevuld worden</v>
      </c>
    </row>
    <row r="329" spans="1:16" ht="14.25" customHeight="1" x14ac:dyDescent="0.3">
      <c r="A329" s="38" t="s">
        <v>1166</v>
      </c>
      <c r="B329" s="79">
        <v>8</v>
      </c>
      <c r="C329" s="80" t="s">
        <v>592</v>
      </c>
      <c r="D329" s="18" t="s">
        <v>597</v>
      </c>
      <c r="E329" s="18"/>
      <c r="F329" s="18" t="s">
        <v>459</v>
      </c>
      <c r="G329" s="19" t="s">
        <v>11</v>
      </c>
      <c r="H329" s="25" t="s">
        <v>22</v>
      </c>
      <c r="I329" s="20" t="s">
        <v>22</v>
      </c>
      <c r="J329" s="20" t="s">
        <v>22</v>
      </c>
      <c r="K329" s="20" t="s">
        <v>22</v>
      </c>
      <c r="L329" s="20" t="s">
        <v>22</v>
      </c>
      <c r="M329" s="20" t="s">
        <v>22</v>
      </c>
      <c r="N329" s="20" t="s">
        <v>22</v>
      </c>
      <c r="O329" s="20" t="s">
        <v>22</v>
      </c>
      <c r="P329" s="69" t="str">
        <f>IF(A329="Verwijderd","Validatie is verwijderd, dus meldingstekst is niet van toepassing",IF(ISNA(VLOOKUP(C329,Sheet1!A$1:B$385,2,0)),"Meldingstekst moet aangevuld worden",VLOOKUP(C329,Sheet1!A$1:B$385,2,0)))</f>
        <v>Meldingstekst moet aangevuld worden</v>
      </c>
    </row>
    <row r="330" spans="1:16" ht="14.25" customHeight="1" x14ac:dyDescent="0.3">
      <c r="A330" s="38" t="s">
        <v>1166</v>
      </c>
      <c r="B330" s="79">
        <v>8</v>
      </c>
      <c r="C330" s="80" t="s">
        <v>593</v>
      </c>
      <c r="D330" s="18" t="s">
        <v>585</v>
      </c>
      <c r="E330" s="18"/>
      <c r="F330" s="18" t="s">
        <v>459</v>
      </c>
      <c r="G330" s="19" t="s">
        <v>11</v>
      </c>
      <c r="H330" s="25" t="s">
        <v>22</v>
      </c>
      <c r="I330" s="20" t="s">
        <v>22</v>
      </c>
      <c r="J330" s="20" t="s">
        <v>22</v>
      </c>
      <c r="K330" s="20" t="s">
        <v>22</v>
      </c>
      <c r="L330" s="20" t="s">
        <v>22</v>
      </c>
      <c r="M330" s="20" t="s">
        <v>22</v>
      </c>
      <c r="N330" s="20" t="s">
        <v>22</v>
      </c>
      <c r="O330" s="20" t="s">
        <v>22</v>
      </c>
      <c r="P330" s="69" t="str">
        <f>IF(A330="Verwijderd","Validatie is verwijderd, dus meldingstekst is niet van toepassing",IF(ISNA(VLOOKUP(C330,Sheet1!A$1:B$385,2,0)),"Meldingstekst moet aangevuld worden",VLOOKUP(C330,Sheet1!A$1:B$385,2,0)))</f>
        <v>Meldingstekst moet aangevuld worden</v>
      </c>
    </row>
    <row r="331" spans="1:16" ht="14.25" hidden="1" customHeight="1" x14ac:dyDescent="0.3">
      <c r="A331" s="38" t="s">
        <v>1166</v>
      </c>
      <c r="B331" s="38">
        <v>8</v>
      </c>
      <c r="C331" s="18" t="s">
        <v>594</v>
      </c>
      <c r="D331" s="18" t="s">
        <v>605</v>
      </c>
      <c r="E331" s="18"/>
      <c r="F331" s="18" t="s">
        <v>459</v>
      </c>
      <c r="G331" s="19" t="s">
        <v>11</v>
      </c>
      <c r="H331" s="25" t="s">
        <v>23</v>
      </c>
      <c r="I331" s="20" t="s">
        <v>22</v>
      </c>
      <c r="J331" s="20" t="s">
        <v>22</v>
      </c>
      <c r="K331" s="20" t="s">
        <v>22</v>
      </c>
      <c r="L331" s="20" t="s">
        <v>22</v>
      </c>
      <c r="M331" s="20" t="s">
        <v>22</v>
      </c>
      <c r="N331" s="20" t="s">
        <v>22</v>
      </c>
      <c r="O331" s="20" t="s">
        <v>22</v>
      </c>
      <c r="P331" s="69" t="str">
        <f>IF(A331="Verwijderd","Validatie is verwijderd, dus meldingstekst is niet van toepassing",IF(ISNA(VLOOKUP(C331,Sheet1!A$1:B$385,2,0)),"Meldingstekst moet aangevuld worden",VLOOKUP(C331,Sheet1!A$1:B$385,2,0)))</f>
        <v>Meldingstekst moet aangevuld worden</v>
      </c>
    </row>
    <row r="332" spans="1:16" ht="14.25" customHeight="1" x14ac:dyDescent="0.3">
      <c r="A332" s="38" t="s">
        <v>1166</v>
      </c>
      <c r="B332" s="79">
        <v>8</v>
      </c>
      <c r="C332" s="80" t="s">
        <v>595</v>
      </c>
      <c r="D332" s="18" t="s">
        <v>606</v>
      </c>
      <c r="E332" s="18"/>
      <c r="F332" s="18" t="s">
        <v>459</v>
      </c>
      <c r="G332" s="19" t="s">
        <v>11</v>
      </c>
      <c r="H332" s="25" t="s">
        <v>22</v>
      </c>
      <c r="I332" s="20" t="s">
        <v>22</v>
      </c>
      <c r="J332" s="20" t="s">
        <v>22</v>
      </c>
      <c r="K332" s="20" t="s">
        <v>22</v>
      </c>
      <c r="L332" s="20" t="s">
        <v>22</v>
      </c>
      <c r="M332" s="20" t="s">
        <v>22</v>
      </c>
      <c r="N332" s="20" t="s">
        <v>22</v>
      </c>
      <c r="O332" s="20" t="s">
        <v>22</v>
      </c>
      <c r="P332" s="69" t="str">
        <f>IF(A332="Verwijderd","Validatie is verwijderd, dus meldingstekst is niet van toepassing",IF(ISNA(VLOOKUP(C332,Sheet1!A$1:B$385,2,0)),"Meldingstekst moet aangevuld worden",VLOOKUP(C332,Sheet1!A$1:B$385,2,0)))</f>
        <v>Meldingstekst moet aangevuld worden</v>
      </c>
    </row>
    <row r="333" spans="1:16" ht="14.25" customHeight="1" x14ac:dyDescent="0.3">
      <c r="A333" s="84" t="s">
        <v>1166</v>
      </c>
      <c r="B333" s="79">
        <v>8</v>
      </c>
      <c r="C333" s="80" t="s">
        <v>596</v>
      </c>
      <c r="D333" s="18" t="s">
        <v>607</v>
      </c>
      <c r="E333" s="18"/>
      <c r="F333" s="18" t="s">
        <v>459</v>
      </c>
      <c r="G333" s="19" t="s">
        <v>11</v>
      </c>
      <c r="H333" s="25" t="s">
        <v>22</v>
      </c>
      <c r="I333" s="20" t="s">
        <v>22</v>
      </c>
      <c r="J333" s="20" t="s">
        <v>22</v>
      </c>
      <c r="K333" s="20" t="s">
        <v>22</v>
      </c>
      <c r="L333" s="20" t="s">
        <v>22</v>
      </c>
      <c r="M333" s="20" t="s">
        <v>22</v>
      </c>
      <c r="N333" s="20" t="s">
        <v>22</v>
      </c>
      <c r="O333" s="20" t="s">
        <v>22</v>
      </c>
      <c r="P333" s="69" t="str">
        <f>IF(A333="Verwijderd","Validatie is verwijderd, dus meldingstekst is niet van toepassing",IF(ISNA(VLOOKUP(C333,Sheet1!A$1:B$385,2,0)),"Meldingstekst moet aangevuld worden",VLOOKUP(C333,Sheet1!A$1:B$385,2,0)))</f>
        <v>Meldingstekst moet aangevuld worden</v>
      </c>
    </row>
    <row r="334" spans="1:16" ht="14.25" customHeight="1" x14ac:dyDescent="0.3">
      <c r="A334" s="84" t="s">
        <v>1166</v>
      </c>
      <c r="B334" s="79">
        <v>8</v>
      </c>
      <c r="C334" s="80" t="s">
        <v>608</v>
      </c>
      <c r="D334" s="18" t="s">
        <v>616</v>
      </c>
      <c r="E334" s="18"/>
      <c r="F334" s="18" t="s">
        <v>459</v>
      </c>
      <c r="G334" s="19" t="s">
        <v>11</v>
      </c>
      <c r="H334" s="25" t="s">
        <v>22</v>
      </c>
      <c r="I334" s="20" t="s">
        <v>22</v>
      </c>
      <c r="J334" s="20" t="s">
        <v>22</v>
      </c>
      <c r="K334" s="20" t="s">
        <v>22</v>
      </c>
      <c r="L334" s="20" t="s">
        <v>22</v>
      </c>
      <c r="M334" s="20" t="s">
        <v>22</v>
      </c>
      <c r="N334" s="13" t="s">
        <v>22</v>
      </c>
      <c r="O334" s="13" t="s">
        <v>22</v>
      </c>
      <c r="P334" s="69" t="str">
        <f>IF(A334="Verwijderd","Validatie is verwijderd, dus meldingstekst is niet van toepassing",IF(ISNA(VLOOKUP(C334,Sheet1!A$1:B$385,2,0)),"Meldingstekst moet aangevuld worden",VLOOKUP(C334,Sheet1!A$1:B$385,2,0)))</f>
        <v>Meldingstekst moet aangevuld worden</v>
      </c>
    </row>
    <row r="335" spans="1:16" ht="14.25" customHeight="1" x14ac:dyDescent="0.3">
      <c r="A335" s="84" t="s">
        <v>1166</v>
      </c>
      <c r="B335" s="79">
        <v>8</v>
      </c>
      <c r="C335" s="80" t="s">
        <v>609</v>
      </c>
      <c r="D335" s="18" t="s">
        <v>617</v>
      </c>
      <c r="E335" s="18"/>
      <c r="F335" s="18" t="s">
        <v>459</v>
      </c>
      <c r="G335" s="19" t="s">
        <v>11</v>
      </c>
      <c r="H335" s="25" t="s">
        <v>22</v>
      </c>
      <c r="I335" s="20" t="s">
        <v>22</v>
      </c>
      <c r="J335" s="20" t="s">
        <v>22</v>
      </c>
      <c r="K335" s="20" t="s">
        <v>22</v>
      </c>
      <c r="L335" s="20" t="s">
        <v>22</v>
      </c>
      <c r="M335" s="20" t="s">
        <v>22</v>
      </c>
      <c r="N335" s="13" t="s">
        <v>22</v>
      </c>
      <c r="O335" s="13" t="s">
        <v>22</v>
      </c>
      <c r="P335" s="69" t="str">
        <f>IF(A335="Verwijderd","Validatie is verwijderd, dus meldingstekst is niet van toepassing",IF(ISNA(VLOOKUP(C335,Sheet1!A$1:B$385,2,0)),"Meldingstekst moet aangevuld worden",VLOOKUP(C335,Sheet1!A$1:B$385,2,0)))</f>
        <v>Meldingstekst moet aangevuld worden</v>
      </c>
    </row>
    <row r="336" spans="1:16" ht="14.25" customHeight="1" x14ac:dyDescent="0.3">
      <c r="A336" s="84" t="s">
        <v>1166</v>
      </c>
      <c r="B336" s="79">
        <v>8</v>
      </c>
      <c r="C336" s="80" t="s">
        <v>610</v>
      </c>
      <c r="D336" s="18" t="s">
        <v>618</v>
      </c>
      <c r="E336" s="18"/>
      <c r="F336" s="18" t="s">
        <v>459</v>
      </c>
      <c r="G336" s="19" t="s">
        <v>11</v>
      </c>
      <c r="H336" s="25" t="s">
        <v>22</v>
      </c>
      <c r="I336" s="20" t="s">
        <v>22</v>
      </c>
      <c r="J336" s="20" t="s">
        <v>22</v>
      </c>
      <c r="K336" s="20" t="s">
        <v>22</v>
      </c>
      <c r="L336" s="20" t="s">
        <v>22</v>
      </c>
      <c r="M336" s="20" t="s">
        <v>22</v>
      </c>
      <c r="N336" s="13" t="s">
        <v>22</v>
      </c>
      <c r="O336" s="13" t="s">
        <v>22</v>
      </c>
      <c r="P336" s="69" t="str">
        <f>IF(A336="Verwijderd","Validatie is verwijderd, dus meldingstekst is niet van toepassing",IF(ISNA(VLOOKUP(C336,Sheet1!A$1:B$385,2,0)),"Meldingstekst moet aangevuld worden",VLOOKUP(C336,Sheet1!A$1:B$385,2,0)))</f>
        <v>Meldingstekst moet aangevuld worden</v>
      </c>
    </row>
    <row r="337" spans="1:16" ht="14.25" customHeight="1" x14ac:dyDescent="0.3">
      <c r="A337" s="84" t="s">
        <v>1166</v>
      </c>
      <c r="B337" s="79">
        <v>8</v>
      </c>
      <c r="C337" s="80" t="s">
        <v>611</v>
      </c>
      <c r="D337" s="18" t="s">
        <v>619</v>
      </c>
      <c r="E337" s="18"/>
      <c r="F337" s="18" t="s">
        <v>459</v>
      </c>
      <c r="G337" s="19" t="s">
        <v>11</v>
      </c>
      <c r="H337" s="25" t="s">
        <v>22</v>
      </c>
      <c r="I337" s="20" t="s">
        <v>22</v>
      </c>
      <c r="J337" s="20" t="s">
        <v>22</v>
      </c>
      <c r="K337" s="20" t="s">
        <v>22</v>
      </c>
      <c r="L337" s="20" t="s">
        <v>22</v>
      </c>
      <c r="M337" s="20" t="s">
        <v>22</v>
      </c>
      <c r="N337" s="13" t="s">
        <v>22</v>
      </c>
      <c r="O337" s="13" t="s">
        <v>22</v>
      </c>
      <c r="P337" s="69" t="str">
        <f>IF(A337="Verwijderd","Validatie is verwijderd, dus meldingstekst is niet van toepassing",IF(ISNA(VLOOKUP(C337,Sheet1!A$1:B$385,2,0)),"Meldingstekst moet aangevuld worden",VLOOKUP(C337,Sheet1!A$1:B$385,2,0)))</f>
        <v>Meldingstekst moet aangevuld worden</v>
      </c>
    </row>
    <row r="338" spans="1:16" ht="14.25" customHeight="1" x14ac:dyDescent="0.3">
      <c r="A338" s="84" t="s">
        <v>1166</v>
      </c>
      <c r="B338" s="79">
        <v>8</v>
      </c>
      <c r="C338" s="80" t="s">
        <v>612</v>
      </c>
      <c r="D338" s="18" t="s">
        <v>620</v>
      </c>
      <c r="E338" s="18"/>
      <c r="F338" s="18" t="s">
        <v>459</v>
      </c>
      <c r="G338" s="19" t="s">
        <v>11</v>
      </c>
      <c r="H338" s="25" t="s">
        <v>22</v>
      </c>
      <c r="I338" s="20" t="s">
        <v>22</v>
      </c>
      <c r="J338" s="20" t="s">
        <v>22</v>
      </c>
      <c r="K338" s="20" t="s">
        <v>22</v>
      </c>
      <c r="L338" s="20" t="s">
        <v>22</v>
      </c>
      <c r="M338" s="20" t="s">
        <v>22</v>
      </c>
      <c r="N338" s="13" t="s">
        <v>22</v>
      </c>
      <c r="O338" s="13" t="s">
        <v>22</v>
      </c>
      <c r="P338" s="69" t="str">
        <f>IF(A338="Verwijderd","Validatie is verwijderd, dus meldingstekst is niet van toepassing",IF(ISNA(VLOOKUP(C338,Sheet1!A$1:B$385,2,0)),"Meldingstekst moet aangevuld worden",VLOOKUP(C338,Sheet1!A$1:B$385,2,0)))</f>
        <v>Meldingstekst moet aangevuld worden</v>
      </c>
    </row>
    <row r="339" spans="1:16" ht="14.25" customHeight="1" x14ac:dyDescent="0.3">
      <c r="A339" s="84" t="s">
        <v>1166</v>
      </c>
      <c r="B339" s="79">
        <v>8</v>
      </c>
      <c r="C339" s="80" t="s">
        <v>613</v>
      </c>
      <c r="D339" s="18" t="s">
        <v>621</v>
      </c>
      <c r="E339" s="18"/>
      <c r="F339" s="18" t="s">
        <v>459</v>
      </c>
      <c r="G339" s="19" t="s">
        <v>11</v>
      </c>
      <c r="H339" s="25" t="s">
        <v>22</v>
      </c>
      <c r="I339" s="20" t="s">
        <v>22</v>
      </c>
      <c r="J339" s="20" t="s">
        <v>22</v>
      </c>
      <c r="K339" s="20" t="s">
        <v>22</v>
      </c>
      <c r="L339" s="20" t="s">
        <v>22</v>
      </c>
      <c r="M339" s="20" t="s">
        <v>22</v>
      </c>
      <c r="N339" s="13" t="s">
        <v>22</v>
      </c>
      <c r="O339" s="13" t="s">
        <v>22</v>
      </c>
      <c r="P339" s="69" t="str">
        <f>IF(A339="Verwijderd","Validatie is verwijderd, dus meldingstekst is niet van toepassing",IF(ISNA(VLOOKUP(C339,Sheet1!A$1:B$385,2,0)),"Meldingstekst moet aangevuld worden",VLOOKUP(C339,Sheet1!A$1:B$385,2,0)))</f>
        <v>Meldingstekst moet aangevuld worden</v>
      </c>
    </row>
    <row r="340" spans="1:16" ht="14.25" customHeight="1" x14ac:dyDescent="0.3">
      <c r="A340" s="84" t="s">
        <v>1166</v>
      </c>
      <c r="B340" s="79">
        <v>8</v>
      </c>
      <c r="C340" s="80" t="s">
        <v>614</v>
      </c>
      <c r="D340" s="18" t="s">
        <v>622</v>
      </c>
      <c r="E340" s="18"/>
      <c r="F340" s="18" t="s">
        <v>459</v>
      </c>
      <c r="G340" s="19" t="s">
        <v>11</v>
      </c>
      <c r="H340" s="25" t="s">
        <v>22</v>
      </c>
      <c r="I340" s="20" t="s">
        <v>22</v>
      </c>
      <c r="J340" s="20" t="s">
        <v>22</v>
      </c>
      <c r="K340" s="20" t="s">
        <v>22</v>
      </c>
      <c r="L340" s="20" t="s">
        <v>22</v>
      </c>
      <c r="M340" s="20" t="s">
        <v>22</v>
      </c>
      <c r="N340" s="13" t="s">
        <v>22</v>
      </c>
      <c r="O340" s="13" t="s">
        <v>22</v>
      </c>
      <c r="P340" s="69" t="str">
        <f>IF(A340="Verwijderd","Validatie is verwijderd, dus meldingstekst is niet van toepassing",IF(ISNA(VLOOKUP(C340,Sheet1!A$1:B$385,2,0)),"Meldingstekst moet aangevuld worden",VLOOKUP(C340,Sheet1!A$1:B$385,2,0)))</f>
        <v>Meldingstekst moet aangevuld worden</v>
      </c>
    </row>
    <row r="341" spans="1:16" ht="14.25" customHeight="1" x14ac:dyDescent="0.3">
      <c r="A341" s="84" t="s">
        <v>1166</v>
      </c>
      <c r="B341" s="79">
        <v>8</v>
      </c>
      <c r="C341" s="80" t="s">
        <v>615</v>
      </c>
      <c r="D341" s="18" t="s">
        <v>623</v>
      </c>
      <c r="E341" s="18"/>
      <c r="F341" s="18" t="s">
        <v>459</v>
      </c>
      <c r="G341" s="19" t="s">
        <v>11</v>
      </c>
      <c r="H341" s="25" t="s">
        <v>22</v>
      </c>
      <c r="I341" s="20" t="s">
        <v>22</v>
      </c>
      <c r="J341" s="20" t="s">
        <v>22</v>
      </c>
      <c r="K341" s="20" t="s">
        <v>22</v>
      </c>
      <c r="L341" s="20" t="s">
        <v>22</v>
      </c>
      <c r="M341" s="20" t="s">
        <v>22</v>
      </c>
      <c r="N341" s="13" t="s">
        <v>22</v>
      </c>
      <c r="O341" s="13" t="s">
        <v>22</v>
      </c>
      <c r="P341" s="69" t="str">
        <f>IF(A341="Verwijderd","Validatie is verwijderd, dus meldingstekst is niet van toepassing",IF(ISNA(VLOOKUP(C341,Sheet1!A$1:B$385,2,0)),"Meldingstekst moet aangevuld worden",VLOOKUP(C341,Sheet1!A$1:B$385,2,0)))</f>
        <v>Meldingstekst moet aangevuld worden</v>
      </c>
    </row>
    <row r="342" spans="1:16" ht="14.25" customHeight="1" x14ac:dyDescent="0.3">
      <c r="A342" s="84" t="s">
        <v>1166</v>
      </c>
      <c r="B342" s="79">
        <v>8</v>
      </c>
      <c r="C342" s="80" t="s">
        <v>648</v>
      </c>
      <c r="D342" s="18" t="s">
        <v>649</v>
      </c>
      <c r="E342" s="18"/>
      <c r="F342" s="18" t="s">
        <v>459</v>
      </c>
      <c r="G342" s="19" t="s">
        <v>11</v>
      </c>
      <c r="H342" s="25" t="s">
        <v>22</v>
      </c>
      <c r="I342" s="20" t="s">
        <v>22</v>
      </c>
      <c r="J342" s="20" t="s">
        <v>22</v>
      </c>
      <c r="K342" s="20" t="s">
        <v>22</v>
      </c>
      <c r="L342" s="20" t="s">
        <v>22</v>
      </c>
      <c r="M342" s="20" t="s">
        <v>22</v>
      </c>
      <c r="N342" s="13" t="s">
        <v>22</v>
      </c>
      <c r="O342" s="13" t="s">
        <v>22</v>
      </c>
      <c r="P342" s="69" t="str">
        <f>IF(A342="Verwijderd","Validatie is verwijderd, dus meldingstekst is niet van toepassing",IF(ISNA(VLOOKUP(C342,Sheet1!A$1:B$385,2,0)),"Meldingstekst moet aangevuld worden",VLOOKUP(C342,Sheet1!A$1:B$385,2,0)))</f>
        <v>Meldingstekst moet aangevuld worden</v>
      </c>
    </row>
    <row r="343" spans="1:16" ht="14.25" customHeight="1" x14ac:dyDescent="0.3">
      <c r="A343" s="84" t="s">
        <v>1169</v>
      </c>
      <c r="B343" s="79">
        <v>8</v>
      </c>
      <c r="C343" s="80" t="s">
        <v>1170</v>
      </c>
      <c r="D343" s="18" t="s">
        <v>1171</v>
      </c>
      <c r="E343" s="18"/>
      <c r="F343" s="18" t="s">
        <v>459</v>
      </c>
      <c r="G343" s="19" t="s">
        <v>11</v>
      </c>
      <c r="H343" s="25" t="s">
        <v>22</v>
      </c>
      <c r="I343" s="20" t="s">
        <v>22</v>
      </c>
      <c r="J343" s="20" t="s">
        <v>22</v>
      </c>
      <c r="K343" s="20" t="s">
        <v>22</v>
      </c>
      <c r="L343" s="20" t="s">
        <v>22</v>
      </c>
      <c r="M343" s="20" t="s">
        <v>22</v>
      </c>
      <c r="N343" s="20" t="s">
        <v>22</v>
      </c>
      <c r="O343" s="20" t="s">
        <v>22</v>
      </c>
      <c r="P343" s="69" t="str">
        <f>IF(A343="Verwijderd","Validatie is verwijderd, dus meldingstekst is niet van toepassing",IF(ISNA(VLOOKUP(C343,Sheet1!A$1:B$385,2,0)),"Meldingstekst moet aangevuld worden",VLOOKUP(C343,Sheet1!A$1:B$385,2,0)))</f>
        <v>Meldingstekst moet aangevuld worden</v>
      </c>
    </row>
    <row r="344" spans="1:16" ht="14.25" customHeight="1" x14ac:dyDescent="0.3">
      <c r="A344" s="84" t="s">
        <v>1169</v>
      </c>
      <c r="B344" s="79">
        <v>8</v>
      </c>
      <c r="C344" s="80" t="s">
        <v>1247</v>
      </c>
      <c r="D344" s="18" t="s">
        <v>1246</v>
      </c>
      <c r="E344" s="18"/>
      <c r="F344" s="18" t="s">
        <v>459</v>
      </c>
      <c r="G344" s="19" t="s">
        <v>11</v>
      </c>
      <c r="H344" s="25" t="s">
        <v>22</v>
      </c>
      <c r="I344" s="20" t="s">
        <v>22</v>
      </c>
      <c r="J344" s="20" t="s">
        <v>22</v>
      </c>
      <c r="K344" s="20" t="s">
        <v>22</v>
      </c>
      <c r="L344" s="20" t="s">
        <v>22</v>
      </c>
      <c r="M344" s="20" t="s">
        <v>22</v>
      </c>
      <c r="N344" s="20" t="s">
        <v>22</v>
      </c>
      <c r="O344" s="20" t="s">
        <v>22</v>
      </c>
      <c r="P344" s="69" t="str">
        <f>IF(A344="Verwijderd","Validatie is verwijderd, dus meldingstekst is niet van toepassing",IF(ISNA(VLOOKUP(C344,Sheet1!A$1:B$385,2,0)),"Meldingstekst moet aangevuld worden",VLOOKUP(C344,Sheet1!A$1:B$385,2,0)))</f>
        <v>Meldingstekst moet aangevuld worden</v>
      </c>
    </row>
    <row r="345" spans="1:16" s="2" customFormat="1" ht="14.25" customHeight="1" x14ac:dyDescent="0.3">
      <c r="A345" s="84" t="s">
        <v>1166</v>
      </c>
      <c r="B345" s="79">
        <v>8</v>
      </c>
      <c r="C345" s="80" t="s">
        <v>586</v>
      </c>
      <c r="D345" s="18" t="s">
        <v>587</v>
      </c>
      <c r="E345" s="18"/>
      <c r="F345" s="18" t="s">
        <v>459</v>
      </c>
      <c r="G345" s="19" t="s">
        <v>11</v>
      </c>
      <c r="H345" s="25" t="s">
        <v>22</v>
      </c>
      <c r="I345" s="20" t="s">
        <v>22</v>
      </c>
      <c r="J345" s="20" t="s">
        <v>22</v>
      </c>
      <c r="K345" s="20" t="s">
        <v>22</v>
      </c>
      <c r="L345" s="20" t="s">
        <v>22</v>
      </c>
      <c r="M345" s="20" t="s">
        <v>22</v>
      </c>
      <c r="N345" s="20" t="s">
        <v>22</v>
      </c>
      <c r="O345" s="20" t="s">
        <v>22</v>
      </c>
      <c r="P345" s="69" t="str">
        <f>IF(A345="Verwijderd","Validatie is verwijderd, dus meldingstekst is niet van toepassing",IF(ISNA(VLOOKUP(C345,Sheet1!A$1:B$385,2,0)),"Meldingstekst moet aangevuld worden",VLOOKUP(C345,Sheet1!A$1:B$385,2,0)))</f>
        <v>Meldingstekst moet aangevuld worden</v>
      </c>
    </row>
    <row r="346" spans="1:16" s="2" customFormat="1" ht="14.25" customHeight="1" x14ac:dyDescent="0.3">
      <c r="A346" s="84" t="s">
        <v>1169</v>
      </c>
      <c r="B346" s="79">
        <v>8</v>
      </c>
      <c r="C346" s="80" t="s">
        <v>1249</v>
      </c>
      <c r="D346" s="18" t="s">
        <v>1248</v>
      </c>
      <c r="E346" s="18"/>
      <c r="F346" s="18" t="s">
        <v>459</v>
      </c>
      <c r="G346" s="19" t="s">
        <v>11</v>
      </c>
      <c r="H346" s="25" t="s">
        <v>22</v>
      </c>
      <c r="I346" s="20" t="s">
        <v>22</v>
      </c>
      <c r="J346" s="20" t="s">
        <v>22</v>
      </c>
      <c r="K346" s="20" t="s">
        <v>22</v>
      </c>
      <c r="L346" s="20" t="s">
        <v>22</v>
      </c>
      <c r="M346" s="20" t="s">
        <v>22</v>
      </c>
      <c r="N346" s="20" t="s">
        <v>22</v>
      </c>
      <c r="O346" s="20" t="s">
        <v>22</v>
      </c>
      <c r="P346" s="69" t="str">
        <f>IF(A346="Verwijderd","Validatie is verwijderd, dus meldingstekst is niet van toepassing",IF(ISNA(VLOOKUP(C346,Sheet1!A$1:B$385,2,0)),"Meldingstekst moet aangevuld worden",VLOOKUP(C346,Sheet1!A$1:B$385,2,0)))</f>
        <v>Meldingstekst moet aangevuld worden</v>
      </c>
    </row>
    <row r="347" spans="1:16" s="2" customFormat="1" ht="14.25" customHeight="1" x14ac:dyDescent="0.3">
      <c r="A347" s="84" t="s">
        <v>1168</v>
      </c>
      <c r="B347" s="79">
        <v>8</v>
      </c>
      <c r="C347" s="80" t="s">
        <v>650</v>
      </c>
      <c r="D347" s="18" t="s">
        <v>1210</v>
      </c>
      <c r="E347" s="18"/>
      <c r="F347" s="18" t="s">
        <v>459</v>
      </c>
      <c r="G347" s="19" t="s">
        <v>11</v>
      </c>
      <c r="H347" s="25" t="s">
        <v>22</v>
      </c>
      <c r="I347" s="20" t="s">
        <v>22</v>
      </c>
      <c r="J347" s="20" t="s">
        <v>22</v>
      </c>
      <c r="K347" s="20" t="s">
        <v>22</v>
      </c>
      <c r="L347" s="20" t="s">
        <v>22</v>
      </c>
      <c r="M347" s="20" t="s">
        <v>22</v>
      </c>
      <c r="N347" s="13" t="s">
        <v>22</v>
      </c>
      <c r="O347" s="13" t="s">
        <v>22</v>
      </c>
      <c r="P347" s="69" t="str">
        <f>IF(A347="Verwijderd","Validatie is verwijderd, dus meldingstekst is niet van toepassing",IF(ISNA(VLOOKUP(C347,Sheet1!A$1:B$385,2,0)),"Meldingstekst moet aangevuld worden",VLOOKUP(C347,Sheet1!A$1:B$385,2,0)))</f>
        <v>Meldingstekst moet aangevuld worden</v>
      </c>
    </row>
    <row r="348" spans="1:16" s="2" customFormat="1" ht="14.25" customHeight="1" x14ac:dyDescent="0.3">
      <c r="A348" s="84" t="s">
        <v>1168</v>
      </c>
      <c r="B348" s="79">
        <v>8</v>
      </c>
      <c r="C348" s="80" t="s">
        <v>651</v>
      </c>
      <c r="D348" s="18" t="s">
        <v>1211</v>
      </c>
      <c r="E348" s="18"/>
      <c r="F348" s="18" t="s">
        <v>459</v>
      </c>
      <c r="G348" s="19" t="s">
        <v>11</v>
      </c>
      <c r="H348" s="25" t="s">
        <v>22</v>
      </c>
      <c r="I348" s="20" t="s">
        <v>22</v>
      </c>
      <c r="J348" s="20" t="s">
        <v>22</v>
      </c>
      <c r="K348" s="20" t="s">
        <v>22</v>
      </c>
      <c r="L348" s="20" t="s">
        <v>22</v>
      </c>
      <c r="M348" s="20" t="s">
        <v>22</v>
      </c>
      <c r="N348" s="13" t="s">
        <v>22</v>
      </c>
      <c r="O348" s="13" t="s">
        <v>22</v>
      </c>
      <c r="P348" s="69" t="str">
        <f>IF(A348="Verwijderd","Validatie is verwijderd, dus meldingstekst is niet van toepassing",IF(ISNA(VLOOKUP(C348,Sheet1!A$1:B$385,2,0)),"Meldingstekst moet aangevuld worden",VLOOKUP(C348,Sheet1!A$1:B$385,2,0)))</f>
        <v>Meldingstekst moet aangevuld worden</v>
      </c>
    </row>
    <row r="349" spans="1:16" ht="14.25" customHeight="1" x14ac:dyDescent="0.3">
      <c r="A349" s="38" t="s">
        <v>1166</v>
      </c>
      <c r="B349" s="79">
        <v>8</v>
      </c>
      <c r="C349" s="80" t="s">
        <v>652</v>
      </c>
      <c r="D349" s="18" t="s">
        <v>675</v>
      </c>
      <c r="E349" s="18"/>
      <c r="F349" s="18" t="s">
        <v>459</v>
      </c>
      <c r="G349" s="19" t="s">
        <v>11</v>
      </c>
      <c r="H349" s="25" t="s">
        <v>22</v>
      </c>
      <c r="I349" s="20" t="s">
        <v>22</v>
      </c>
      <c r="J349" s="20" t="s">
        <v>22</v>
      </c>
      <c r="K349" s="20" t="s">
        <v>22</v>
      </c>
      <c r="L349" s="20" t="s">
        <v>22</v>
      </c>
      <c r="M349" s="20" t="s">
        <v>22</v>
      </c>
      <c r="N349" s="13" t="s">
        <v>22</v>
      </c>
      <c r="O349" s="13" t="s">
        <v>22</v>
      </c>
      <c r="P349" s="69" t="str">
        <f>IF(A349="Verwijderd","Validatie is verwijderd, dus meldingstekst is niet van toepassing",IF(ISNA(VLOOKUP(C349,Sheet1!A$1:B$385,2,0)),"Meldingstekst moet aangevuld worden",VLOOKUP(C349,Sheet1!A$1:B$385,2,0)))</f>
        <v>Meldingstekst moet aangevuld worden</v>
      </c>
    </row>
    <row r="350" spans="1:16" ht="14.25" hidden="1" customHeight="1" x14ac:dyDescent="0.3">
      <c r="A350" s="38" t="s">
        <v>1166</v>
      </c>
      <c r="B350" s="38">
        <v>8</v>
      </c>
      <c r="C350" s="18" t="s">
        <v>653</v>
      </c>
      <c r="D350" s="18" t="s">
        <v>656</v>
      </c>
      <c r="E350" s="18"/>
      <c r="F350" s="18" t="s">
        <v>459</v>
      </c>
      <c r="G350" s="19" t="s">
        <v>11</v>
      </c>
      <c r="H350" s="25" t="s">
        <v>23</v>
      </c>
      <c r="I350" s="20" t="s">
        <v>22</v>
      </c>
      <c r="J350" s="20" t="s">
        <v>22</v>
      </c>
      <c r="K350" s="20" t="s">
        <v>22</v>
      </c>
      <c r="L350" s="20" t="s">
        <v>22</v>
      </c>
      <c r="M350" s="20" t="s">
        <v>22</v>
      </c>
      <c r="N350" s="13" t="s">
        <v>22</v>
      </c>
      <c r="O350" s="13" t="s">
        <v>22</v>
      </c>
      <c r="P350" s="69" t="str">
        <f>IF(A350="Verwijderd","Validatie is verwijderd, dus meldingstekst is niet van toepassing",IF(ISNA(VLOOKUP(C350,Sheet1!A$1:B$385,2,0)),"Meldingstekst moet aangevuld worden",VLOOKUP(C350,Sheet1!A$1:B$385,2,0)))</f>
        <v>Meldingstekst moet aangevuld worden</v>
      </c>
    </row>
    <row r="351" spans="1:16" ht="14.25" hidden="1" customHeight="1" x14ac:dyDescent="0.3">
      <c r="A351" s="38" t="s">
        <v>1166</v>
      </c>
      <c r="B351" s="38">
        <v>8</v>
      </c>
      <c r="C351" s="18" t="s">
        <v>654</v>
      </c>
      <c r="D351" s="18" t="s">
        <v>657</v>
      </c>
      <c r="E351" s="18"/>
      <c r="F351" s="18" t="s">
        <v>459</v>
      </c>
      <c r="G351" s="19" t="s">
        <v>11</v>
      </c>
      <c r="H351" s="25" t="s">
        <v>23</v>
      </c>
      <c r="I351" s="20" t="s">
        <v>22</v>
      </c>
      <c r="J351" s="20" t="s">
        <v>22</v>
      </c>
      <c r="K351" s="20" t="s">
        <v>22</v>
      </c>
      <c r="L351" s="20" t="s">
        <v>22</v>
      </c>
      <c r="M351" s="20" t="s">
        <v>22</v>
      </c>
      <c r="N351" s="13" t="s">
        <v>22</v>
      </c>
      <c r="O351" s="13" t="s">
        <v>22</v>
      </c>
      <c r="P351" s="69" t="str">
        <f>IF(A351="Verwijderd","Validatie is verwijderd, dus meldingstekst is niet van toepassing",IF(ISNA(VLOOKUP(C351,Sheet1!A$1:B$385,2,0)),"Meldingstekst moet aangevuld worden",VLOOKUP(C351,Sheet1!A$1:B$385,2,0)))</f>
        <v>Meldingstekst moet aangevuld worden</v>
      </c>
    </row>
    <row r="352" spans="1:16" ht="14.25" hidden="1" customHeight="1" x14ac:dyDescent="0.3">
      <c r="A352" s="38" t="s">
        <v>1166</v>
      </c>
      <c r="B352" s="38">
        <v>8</v>
      </c>
      <c r="C352" s="18" t="s">
        <v>655</v>
      </c>
      <c r="D352" s="18" t="s">
        <v>658</v>
      </c>
      <c r="E352" s="18"/>
      <c r="F352" s="18" t="s">
        <v>459</v>
      </c>
      <c r="G352" s="19" t="s">
        <v>11</v>
      </c>
      <c r="H352" s="25" t="s">
        <v>23</v>
      </c>
      <c r="I352" s="20" t="s">
        <v>22</v>
      </c>
      <c r="J352" s="20" t="s">
        <v>22</v>
      </c>
      <c r="K352" s="20" t="s">
        <v>22</v>
      </c>
      <c r="L352" s="20" t="s">
        <v>22</v>
      </c>
      <c r="M352" s="20" t="s">
        <v>22</v>
      </c>
      <c r="N352" s="13" t="s">
        <v>22</v>
      </c>
      <c r="O352" s="13" t="s">
        <v>22</v>
      </c>
      <c r="P352" s="69" t="str">
        <f>IF(A352="Verwijderd","Validatie is verwijderd, dus meldingstekst is niet van toepassing",IF(ISNA(VLOOKUP(C352,Sheet1!A$1:B$385,2,0)),"Meldingstekst moet aangevuld worden",VLOOKUP(C352,Sheet1!A$1:B$385,2,0)))</f>
        <v>Meldingstekst moet aangevuld worden</v>
      </c>
    </row>
    <row r="353" spans="1:16" ht="14.25" customHeight="1" x14ac:dyDescent="0.3">
      <c r="A353" s="84" t="s">
        <v>1169</v>
      </c>
      <c r="B353" s="79">
        <v>8</v>
      </c>
      <c r="C353" s="80" t="s">
        <v>1177</v>
      </c>
      <c r="D353" s="18" t="s">
        <v>1193</v>
      </c>
      <c r="E353" s="18"/>
      <c r="F353" s="18" t="s">
        <v>459</v>
      </c>
      <c r="G353" s="19" t="s">
        <v>11</v>
      </c>
      <c r="H353" s="25" t="s">
        <v>22</v>
      </c>
      <c r="I353" s="20" t="s">
        <v>22</v>
      </c>
      <c r="J353" s="20" t="s">
        <v>22</v>
      </c>
      <c r="K353" s="20" t="s">
        <v>22</v>
      </c>
      <c r="L353" s="20" t="s">
        <v>22</v>
      </c>
      <c r="M353" s="20" t="s">
        <v>22</v>
      </c>
      <c r="N353" s="13" t="s">
        <v>22</v>
      </c>
      <c r="O353" s="13" t="s">
        <v>22</v>
      </c>
      <c r="P353" s="69" t="str">
        <f>IF(A353="Verwijderd","Validatie is verwijderd, dus meldingstekst is niet van toepassing",IF(ISNA(VLOOKUP(C353,Sheet1!A$1:B$385,2,0)),"Meldingstekst moet aangevuld worden",VLOOKUP(C353,Sheet1!A$1:B$385,2,0)))</f>
        <v>Meldingstekst moet aangevuld worden</v>
      </c>
    </row>
    <row r="354" spans="1:16" ht="14.25" customHeight="1" x14ac:dyDescent="0.3">
      <c r="A354" s="84" t="s">
        <v>1169</v>
      </c>
      <c r="B354" s="79">
        <v>8</v>
      </c>
      <c r="C354" s="80" t="s">
        <v>1178</v>
      </c>
      <c r="D354" s="18" t="s">
        <v>1194</v>
      </c>
      <c r="E354" s="18"/>
      <c r="F354" s="18" t="s">
        <v>459</v>
      </c>
      <c r="G354" s="19" t="s">
        <v>11</v>
      </c>
      <c r="H354" s="25" t="s">
        <v>22</v>
      </c>
      <c r="I354" s="20" t="s">
        <v>22</v>
      </c>
      <c r="J354" s="20" t="s">
        <v>22</v>
      </c>
      <c r="K354" s="20" t="s">
        <v>22</v>
      </c>
      <c r="L354" s="20" t="s">
        <v>22</v>
      </c>
      <c r="M354" s="20" t="s">
        <v>22</v>
      </c>
      <c r="N354" s="13" t="s">
        <v>22</v>
      </c>
      <c r="O354" s="13" t="s">
        <v>22</v>
      </c>
      <c r="P354" s="69" t="str">
        <f>IF(A354="Verwijderd","Validatie is verwijderd, dus meldingstekst is niet van toepassing",IF(ISNA(VLOOKUP(C354,Sheet1!A$1:B$385,2,0)),"Meldingstekst moet aangevuld worden",VLOOKUP(C354,Sheet1!A$1:B$385,2,0)))</f>
        <v>Meldingstekst moet aangevuld worden</v>
      </c>
    </row>
    <row r="355" spans="1:16" ht="14.25" customHeight="1" x14ac:dyDescent="0.3">
      <c r="A355" s="84" t="s">
        <v>1169</v>
      </c>
      <c r="B355" s="79">
        <v>8</v>
      </c>
      <c r="C355" s="80" t="s">
        <v>1179</v>
      </c>
      <c r="D355" s="18" t="s">
        <v>1195</v>
      </c>
      <c r="E355" s="18"/>
      <c r="F355" s="18" t="s">
        <v>459</v>
      </c>
      <c r="G355" s="19" t="s">
        <v>11</v>
      </c>
      <c r="H355" s="25" t="s">
        <v>22</v>
      </c>
      <c r="I355" s="20" t="s">
        <v>22</v>
      </c>
      <c r="J355" s="20" t="s">
        <v>22</v>
      </c>
      <c r="K355" s="20" t="s">
        <v>22</v>
      </c>
      <c r="L355" s="20" t="s">
        <v>22</v>
      </c>
      <c r="M355" s="20" t="s">
        <v>22</v>
      </c>
      <c r="N355" s="13" t="s">
        <v>22</v>
      </c>
      <c r="O355" s="13" t="s">
        <v>22</v>
      </c>
      <c r="P355" s="69" t="str">
        <f>IF(A355="Verwijderd","Validatie is verwijderd, dus meldingstekst is niet van toepassing",IF(ISNA(VLOOKUP(C355,Sheet1!A$1:B$385,2,0)),"Meldingstekst moet aangevuld worden",VLOOKUP(C355,Sheet1!A$1:B$385,2,0)))</f>
        <v>Meldingstekst moet aangevuld worden</v>
      </c>
    </row>
    <row r="356" spans="1:16" ht="14.25" customHeight="1" x14ac:dyDescent="0.3">
      <c r="A356" s="84" t="s">
        <v>1169</v>
      </c>
      <c r="B356" s="79">
        <v>8</v>
      </c>
      <c r="C356" s="80" t="s">
        <v>1180</v>
      </c>
      <c r="D356" s="18" t="s">
        <v>1196</v>
      </c>
      <c r="E356" s="18"/>
      <c r="F356" s="18" t="s">
        <v>459</v>
      </c>
      <c r="G356" s="19" t="s">
        <v>11</v>
      </c>
      <c r="H356" s="25" t="s">
        <v>22</v>
      </c>
      <c r="I356" s="20" t="s">
        <v>22</v>
      </c>
      <c r="J356" s="20" t="s">
        <v>22</v>
      </c>
      <c r="K356" s="20" t="s">
        <v>22</v>
      </c>
      <c r="L356" s="20" t="s">
        <v>22</v>
      </c>
      <c r="M356" s="20" t="s">
        <v>22</v>
      </c>
      <c r="N356" s="13" t="s">
        <v>22</v>
      </c>
      <c r="O356" s="13" t="s">
        <v>22</v>
      </c>
      <c r="P356" s="69" t="str">
        <f>IF(A356="Verwijderd","Validatie is verwijderd, dus meldingstekst is niet van toepassing",IF(ISNA(VLOOKUP(C356,Sheet1!A$1:B$385,2,0)),"Meldingstekst moet aangevuld worden",VLOOKUP(C356,Sheet1!A$1:B$385,2,0)))</f>
        <v>Meldingstekst moet aangevuld worden</v>
      </c>
    </row>
    <row r="357" spans="1:16" ht="14.25" customHeight="1" x14ac:dyDescent="0.3">
      <c r="A357" s="84" t="s">
        <v>1169</v>
      </c>
      <c r="B357" s="79">
        <v>8</v>
      </c>
      <c r="C357" s="80" t="s">
        <v>1181</v>
      </c>
      <c r="D357" s="18" t="s">
        <v>1198</v>
      </c>
      <c r="E357" s="18"/>
      <c r="F357" s="18" t="s">
        <v>459</v>
      </c>
      <c r="G357" s="19" t="s">
        <v>11</v>
      </c>
      <c r="H357" s="25" t="s">
        <v>22</v>
      </c>
      <c r="I357" s="20" t="s">
        <v>22</v>
      </c>
      <c r="J357" s="20" t="s">
        <v>22</v>
      </c>
      <c r="K357" s="20" t="s">
        <v>22</v>
      </c>
      <c r="L357" s="20" t="s">
        <v>22</v>
      </c>
      <c r="M357" s="20" t="s">
        <v>22</v>
      </c>
      <c r="N357" s="13" t="s">
        <v>22</v>
      </c>
      <c r="O357" s="13" t="s">
        <v>22</v>
      </c>
      <c r="P357" s="69" t="str">
        <f>IF(A357="Verwijderd","Validatie is verwijderd, dus meldingstekst is niet van toepassing",IF(ISNA(VLOOKUP(C357,Sheet1!A$1:B$385,2,0)),"Meldingstekst moet aangevuld worden",VLOOKUP(C357,Sheet1!A$1:B$385,2,0)))</f>
        <v>Meldingstekst moet aangevuld worden</v>
      </c>
    </row>
    <row r="358" spans="1:16" ht="14.25" customHeight="1" x14ac:dyDescent="0.3">
      <c r="A358" s="84" t="s">
        <v>1169</v>
      </c>
      <c r="B358" s="79">
        <v>8</v>
      </c>
      <c r="C358" s="80" t="s">
        <v>1182</v>
      </c>
      <c r="D358" s="18" t="s">
        <v>1198</v>
      </c>
      <c r="E358" s="18"/>
      <c r="F358" s="18" t="s">
        <v>459</v>
      </c>
      <c r="G358" s="19" t="s">
        <v>11</v>
      </c>
      <c r="H358" s="25" t="s">
        <v>22</v>
      </c>
      <c r="I358" s="20" t="s">
        <v>22</v>
      </c>
      <c r="J358" s="20" t="s">
        <v>22</v>
      </c>
      <c r="K358" s="20" t="s">
        <v>22</v>
      </c>
      <c r="L358" s="20" t="s">
        <v>22</v>
      </c>
      <c r="M358" s="20" t="s">
        <v>22</v>
      </c>
      <c r="N358" s="13" t="s">
        <v>22</v>
      </c>
      <c r="O358" s="13" t="s">
        <v>22</v>
      </c>
      <c r="P358" s="69" t="str">
        <f>IF(A358="Verwijderd","Validatie is verwijderd, dus meldingstekst is niet van toepassing",IF(ISNA(VLOOKUP(C358,Sheet1!A$1:B$385,2,0)),"Meldingstekst moet aangevuld worden",VLOOKUP(C358,Sheet1!A$1:B$385,2,0)))</f>
        <v>Meldingstekst moet aangevuld worden</v>
      </c>
    </row>
    <row r="359" spans="1:16" ht="14.25" customHeight="1" x14ac:dyDescent="0.3">
      <c r="A359" s="84" t="s">
        <v>1169</v>
      </c>
      <c r="B359" s="79">
        <v>8</v>
      </c>
      <c r="C359" s="80" t="s">
        <v>1183</v>
      </c>
      <c r="D359" s="18" t="s">
        <v>1199</v>
      </c>
      <c r="E359" s="18"/>
      <c r="F359" s="18" t="s">
        <v>459</v>
      </c>
      <c r="G359" s="19" t="s">
        <v>11</v>
      </c>
      <c r="H359" s="25" t="s">
        <v>22</v>
      </c>
      <c r="I359" s="20" t="s">
        <v>22</v>
      </c>
      <c r="J359" s="20" t="s">
        <v>22</v>
      </c>
      <c r="K359" s="20" t="s">
        <v>22</v>
      </c>
      <c r="L359" s="20" t="s">
        <v>22</v>
      </c>
      <c r="M359" s="20" t="s">
        <v>22</v>
      </c>
      <c r="N359" s="13" t="s">
        <v>22</v>
      </c>
      <c r="O359" s="13" t="s">
        <v>22</v>
      </c>
      <c r="P359" s="69" t="str">
        <f>IF(A359="Verwijderd","Validatie is verwijderd, dus meldingstekst is niet van toepassing",IF(ISNA(VLOOKUP(C359,Sheet1!A$1:B$385,2,0)),"Meldingstekst moet aangevuld worden",VLOOKUP(C359,Sheet1!A$1:B$385,2,0)))</f>
        <v>Meldingstekst moet aangevuld worden</v>
      </c>
    </row>
    <row r="360" spans="1:16" ht="14.25" customHeight="1" x14ac:dyDescent="0.3">
      <c r="A360" s="84" t="s">
        <v>1169</v>
      </c>
      <c r="B360" s="79">
        <v>8</v>
      </c>
      <c r="C360" s="80" t="s">
        <v>1184</v>
      </c>
      <c r="D360" s="18" t="s">
        <v>1200</v>
      </c>
      <c r="E360" s="18"/>
      <c r="F360" s="18" t="s">
        <v>459</v>
      </c>
      <c r="G360" s="19" t="s">
        <v>11</v>
      </c>
      <c r="H360" s="25" t="s">
        <v>22</v>
      </c>
      <c r="I360" s="20" t="s">
        <v>22</v>
      </c>
      <c r="J360" s="20" t="s">
        <v>22</v>
      </c>
      <c r="K360" s="20" t="s">
        <v>22</v>
      </c>
      <c r="L360" s="20" t="s">
        <v>22</v>
      </c>
      <c r="M360" s="20" t="s">
        <v>22</v>
      </c>
      <c r="N360" s="13" t="s">
        <v>22</v>
      </c>
      <c r="O360" s="13" t="s">
        <v>22</v>
      </c>
      <c r="P360" s="69" t="str">
        <f>IF(A360="Verwijderd","Validatie is verwijderd, dus meldingstekst is niet van toepassing",IF(ISNA(VLOOKUP(C360,Sheet1!A$1:B$385,2,0)),"Meldingstekst moet aangevuld worden",VLOOKUP(C360,Sheet1!A$1:B$385,2,0)))</f>
        <v>Meldingstekst moet aangevuld worden</v>
      </c>
    </row>
    <row r="361" spans="1:16" ht="14.25" customHeight="1" x14ac:dyDescent="0.3">
      <c r="A361" s="84" t="s">
        <v>1169</v>
      </c>
      <c r="B361" s="79">
        <v>8</v>
      </c>
      <c r="C361" s="80" t="s">
        <v>1185</v>
      </c>
      <c r="D361" s="18" t="s">
        <v>1201</v>
      </c>
      <c r="E361" s="18"/>
      <c r="F361" s="18" t="s">
        <v>459</v>
      </c>
      <c r="G361" s="19" t="s">
        <v>11</v>
      </c>
      <c r="H361" s="25" t="s">
        <v>22</v>
      </c>
      <c r="I361" s="20" t="s">
        <v>22</v>
      </c>
      <c r="J361" s="20" t="s">
        <v>22</v>
      </c>
      <c r="K361" s="20" t="s">
        <v>22</v>
      </c>
      <c r="L361" s="20" t="s">
        <v>22</v>
      </c>
      <c r="M361" s="20" t="s">
        <v>22</v>
      </c>
      <c r="N361" s="13" t="s">
        <v>22</v>
      </c>
      <c r="O361" s="13" t="s">
        <v>22</v>
      </c>
      <c r="P361" s="69" t="str">
        <f>IF(A361="Verwijderd","Validatie is verwijderd, dus meldingstekst is niet van toepassing",IF(ISNA(VLOOKUP(C361,Sheet1!A$1:B$385,2,0)),"Meldingstekst moet aangevuld worden",VLOOKUP(C361,Sheet1!A$1:B$385,2,0)))</f>
        <v>Meldingstekst moet aangevuld worden</v>
      </c>
    </row>
    <row r="362" spans="1:16" ht="14.25" customHeight="1" x14ac:dyDescent="0.3">
      <c r="A362" s="84" t="s">
        <v>1169</v>
      </c>
      <c r="B362" s="79">
        <v>8</v>
      </c>
      <c r="C362" s="80" t="s">
        <v>1186</v>
      </c>
      <c r="D362" s="18" t="s">
        <v>1202</v>
      </c>
      <c r="E362" s="18"/>
      <c r="F362" s="18" t="s">
        <v>459</v>
      </c>
      <c r="G362" s="19" t="s">
        <v>11</v>
      </c>
      <c r="H362" s="25" t="s">
        <v>22</v>
      </c>
      <c r="I362" s="20" t="s">
        <v>22</v>
      </c>
      <c r="J362" s="20" t="s">
        <v>22</v>
      </c>
      <c r="K362" s="20" t="s">
        <v>22</v>
      </c>
      <c r="L362" s="20" t="s">
        <v>22</v>
      </c>
      <c r="M362" s="20" t="s">
        <v>22</v>
      </c>
      <c r="N362" s="13" t="s">
        <v>22</v>
      </c>
      <c r="O362" s="13" t="s">
        <v>22</v>
      </c>
      <c r="P362" s="69" t="str">
        <f>IF(A362="Verwijderd","Validatie is verwijderd, dus meldingstekst is niet van toepassing",IF(ISNA(VLOOKUP(C362,Sheet1!A$1:B$385,2,0)),"Meldingstekst moet aangevuld worden",VLOOKUP(C362,Sheet1!A$1:B$385,2,0)))</f>
        <v>Meldingstekst moet aangevuld worden</v>
      </c>
    </row>
    <row r="363" spans="1:16" ht="14.25" customHeight="1" x14ac:dyDescent="0.3">
      <c r="A363" s="84" t="s">
        <v>1169</v>
      </c>
      <c r="B363" s="79">
        <v>8</v>
      </c>
      <c r="C363" s="80" t="s">
        <v>1187</v>
      </c>
      <c r="D363" s="18" t="s">
        <v>1203</v>
      </c>
      <c r="E363" s="18"/>
      <c r="F363" s="18" t="s">
        <v>459</v>
      </c>
      <c r="G363" s="19" t="s">
        <v>11</v>
      </c>
      <c r="H363" s="25" t="s">
        <v>22</v>
      </c>
      <c r="I363" s="20" t="s">
        <v>22</v>
      </c>
      <c r="J363" s="20" t="s">
        <v>22</v>
      </c>
      <c r="K363" s="20" t="s">
        <v>22</v>
      </c>
      <c r="L363" s="20" t="s">
        <v>22</v>
      </c>
      <c r="M363" s="20" t="s">
        <v>22</v>
      </c>
      <c r="N363" s="13" t="s">
        <v>22</v>
      </c>
      <c r="O363" s="13" t="s">
        <v>22</v>
      </c>
      <c r="P363" s="69" t="str">
        <f>IF(A363="Verwijderd","Validatie is verwijderd, dus meldingstekst is niet van toepassing",IF(ISNA(VLOOKUP(C363,Sheet1!A$1:B$385,2,0)),"Meldingstekst moet aangevuld worden",VLOOKUP(C363,Sheet1!A$1:B$385,2,0)))</f>
        <v>Meldingstekst moet aangevuld worden</v>
      </c>
    </row>
    <row r="364" spans="1:16" ht="14.25" customHeight="1" x14ac:dyDescent="0.3">
      <c r="A364" s="84" t="s">
        <v>1169</v>
      </c>
      <c r="B364" s="79">
        <v>8</v>
      </c>
      <c r="C364" s="80" t="s">
        <v>1188</v>
      </c>
      <c r="D364" s="18" t="s">
        <v>1204</v>
      </c>
      <c r="E364" s="18"/>
      <c r="F364" s="18" t="s">
        <v>459</v>
      </c>
      <c r="G364" s="19" t="s">
        <v>11</v>
      </c>
      <c r="H364" s="25" t="s">
        <v>22</v>
      </c>
      <c r="I364" s="20" t="s">
        <v>22</v>
      </c>
      <c r="J364" s="20" t="s">
        <v>22</v>
      </c>
      <c r="K364" s="20" t="s">
        <v>22</v>
      </c>
      <c r="L364" s="20" t="s">
        <v>22</v>
      </c>
      <c r="M364" s="20" t="s">
        <v>22</v>
      </c>
      <c r="N364" s="13" t="s">
        <v>22</v>
      </c>
      <c r="O364" s="13" t="s">
        <v>22</v>
      </c>
      <c r="P364" s="69" t="str">
        <f>IF(A364="Verwijderd","Validatie is verwijderd, dus meldingstekst is niet van toepassing",IF(ISNA(VLOOKUP(C364,Sheet1!A$1:B$385,2,0)),"Meldingstekst moet aangevuld worden",VLOOKUP(C364,Sheet1!A$1:B$385,2,0)))</f>
        <v>Meldingstekst moet aangevuld worden</v>
      </c>
    </row>
    <row r="365" spans="1:16" ht="14.25" customHeight="1" x14ac:dyDescent="0.3">
      <c r="A365" s="84" t="s">
        <v>1169</v>
      </c>
      <c r="B365" s="79">
        <v>8</v>
      </c>
      <c r="C365" s="80" t="s">
        <v>1189</v>
      </c>
      <c r="D365" s="18" t="s">
        <v>1205</v>
      </c>
      <c r="E365" s="18"/>
      <c r="F365" s="18" t="s">
        <v>459</v>
      </c>
      <c r="G365" s="19" t="s">
        <v>11</v>
      </c>
      <c r="H365" s="25" t="s">
        <v>22</v>
      </c>
      <c r="I365" s="20" t="s">
        <v>22</v>
      </c>
      <c r="J365" s="20" t="s">
        <v>22</v>
      </c>
      <c r="K365" s="20" t="s">
        <v>22</v>
      </c>
      <c r="L365" s="20" t="s">
        <v>22</v>
      </c>
      <c r="M365" s="20" t="s">
        <v>22</v>
      </c>
      <c r="N365" s="13" t="s">
        <v>22</v>
      </c>
      <c r="O365" s="13" t="s">
        <v>22</v>
      </c>
      <c r="P365" s="69" t="str">
        <f>IF(A365="Verwijderd","Validatie is verwijderd, dus meldingstekst is niet van toepassing",IF(ISNA(VLOOKUP(C365,Sheet1!A$1:B$385,2,0)),"Meldingstekst moet aangevuld worden",VLOOKUP(C365,Sheet1!A$1:B$385,2,0)))</f>
        <v>Meldingstekst moet aangevuld worden</v>
      </c>
    </row>
    <row r="366" spans="1:16" ht="14.25" customHeight="1" x14ac:dyDescent="0.3">
      <c r="A366" s="84" t="s">
        <v>1169</v>
      </c>
      <c r="B366" s="79">
        <v>8</v>
      </c>
      <c r="C366" s="80" t="s">
        <v>1190</v>
      </c>
      <c r="D366" s="18" t="s">
        <v>1206</v>
      </c>
      <c r="E366" s="18"/>
      <c r="F366" s="18" t="s">
        <v>459</v>
      </c>
      <c r="G366" s="19" t="s">
        <v>11</v>
      </c>
      <c r="H366" s="25" t="s">
        <v>22</v>
      </c>
      <c r="I366" s="20" t="s">
        <v>22</v>
      </c>
      <c r="J366" s="20" t="s">
        <v>22</v>
      </c>
      <c r="K366" s="20" t="s">
        <v>22</v>
      </c>
      <c r="L366" s="20" t="s">
        <v>22</v>
      </c>
      <c r="M366" s="20" t="s">
        <v>22</v>
      </c>
      <c r="N366" s="13" t="s">
        <v>22</v>
      </c>
      <c r="O366" s="13" t="s">
        <v>22</v>
      </c>
      <c r="P366" s="69" t="str">
        <f>IF(A366="Verwijderd","Validatie is verwijderd, dus meldingstekst is niet van toepassing",IF(ISNA(VLOOKUP(C366,Sheet1!A$1:B$385,2,0)),"Meldingstekst moet aangevuld worden",VLOOKUP(C366,Sheet1!A$1:B$385,2,0)))</f>
        <v>Meldingstekst moet aangevuld worden</v>
      </c>
    </row>
    <row r="367" spans="1:16" ht="14.25" customHeight="1" x14ac:dyDescent="0.3">
      <c r="A367" s="84" t="s">
        <v>1169</v>
      </c>
      <c r="B367" s="79">
        <v>8</v>
      </c>
      <c r="C367" s="80" t="s">
        <v>1191</v>
      </c>
      <c r="D367" s="18" t="s">
        <v>1207</v>
      </c>
      <c r="E367" s="18"/>
      <c r="F367" s="18" t="s">
        <v>459</v>
      </c>
      <c r="G367" s="19" t="s">
        <v>11</v>
      </c>
      <c r="H367" s="25" t="s">
        <v>22</v>
      </c>
      <c r="I367" s="20" t="s">
        <v>22</v>
      </c>
      <c r="J367" s="20" t="s">
        <v>22</v>
      </c>
      <c r="K367" s="20" t="s">
        <v>22</v>
      </c>
      <c r="L367" s="20" t="s">
        <v>22</v>
      </c>
      <c r="M367" s="20" t="s">
        <v>22</v>
      </c>
      <c r="N367" s="13" t="s">
        <v>22</v>
      </c>
      <c r="O367" s="13" t="s">
        <v>22</v>
      </c>
      <c r="P367" s="69" t="str">
        <f>IF(A367="Verwijderd","Validatie is verwijderd, dus meldingstekst is niet van toepassing",IF(ISNA(VLOOKUP(C367,Sheet1!A$1:B$385,2,0)),"Meldingstekst moet aangevuld worden",VLOOKUP(C367,Sheet1!A$1:B$385,2,0)))</f>
        <v>Meldingstekst moet aangevuld worden</v>
      </c>
    </row>
    <row r="368" spans="1:16" ht="14.25" customHeight="1" x14ac:dyDescent="0.3">
      <c r="A368" s="84" t="s">
        <v>1169</v>
      </c>
      <c r="B368" s="79">
        <v>8</v>
      </c>
      <c r="C368" s="80" t="s">
        <v>1192</v>
      </c>
      <c r="D368" s="18" t="s">
        <v>1208</v>
      </c>
      <c r="E368" s="18"/>
      <c r="F368" s="18" t="s">
        <v>459</v>
      </c>
      <c r="G368" s="19" t="s">
        <v>11</v>
      </c>
      <c r="H368" s="25" t="s">
        <v>22</v>
      </c>
      <c r="I368" s="20" t="s">
        <v>22</v>
      </c>
      <c r="J368" s="20" t="s">
        <v>22</v>
      </c>
      <c r="K368" s="20" t="s">
        <v>22</v>
      </c>
      <c r="L368" s="20" t="s">
        <v>22</v>
      </c>
      <c r="M368" s="20" t="s">
        <v>22</v>
      </c>
      <c r="N368" s="13" t="s">
        <v>22</v>
      </c>
      <c r="O368" s="13" t="s">
        <v>22</v>
      </c>
      <c r="P368" s="69" t="str">
        <f>IF(A368="Verwijderd","Validatie is verwijderd, dus meldingstekst is niet van toepassing",IF(ISNA(VLOOKUP(C368,Sheet1!A$1:B$385,2,0)),"Meldingstekst moet aangevuld worden",VLOOKUP(C368,Sheet1!A$1:B$385,2,0)))</f>
        <v>Meldingstekst moet aangevuld worden</v>
      </c>
    </row>
    <row r="369" spans="1:16" ht="14.25" customHeight="1" x14ac:dyDescent="0.3">
      <c r="A369" s="84" t="s">
        <v>1169</v>
      </c>
      <c r="B369" s="79">
        <v>8</v>
      </c>
      <c r="C369" s="80" t="s">
        <v>1197</v>
      </c>
      <c r="D369" s="18" t="s">
        <v>1209</v>
      </c>
      <c r="E369" s="18"/>
      <c r="F369" s="18" t="s">
        <v>459</v>
      </c>
      <c r="G369" s="19" t="s">
        <v>11</v>
      </c>
      <c r="H369" s="25" t="s">
        <v>22</v>
      </c>
      <c r="I369" s="20" t="s">
        <v>22</v>
      </c>
      <c r="J369" s="20" t="s">
        <v>22</v>
      </c>
      <c r="K369" s="20" t="s">
        <v>22</v>
      </c>
      <c r="L369" s="20" t="s">
        <v>22</v>
      </c>
      <c r="M369" s="20" t="s">
        <v>22</v>
      </c>
      <c r="N369" s="13" t="s">
        <v>22</v>
      </c>
      <c r="O369" s="13" t="s">
        <v>22</v>
      </c>
      <c r="P369" s="69" t="str">
        <f>IF(A369="Verwijderd","Validatie is verwijderd, dus meldingstekst is niet van toepassing",IF(ISNA(VLOOKUP(C369,Sheet1!A$1:B$385,2,0)),"Meldingstekst moet aangevuld worden",VLOOKUP(C369,Sheet1!A$1:B$385,2,0)))</f>
        <v>Meldingstekst moet aangevuld worden</v>
      </c>
    </row>
    <row r="370" spans="1:16" ht="14.25" customHeight="1" x14ac:dyDescent="0.3">
      <c r="A370" s="84" t="s">
        <v>1169</v>
      </c>
      <c r="B370" s="79">
        <v>8</v>
      </c>
      <c r="C370" s="80" t="s">
        <v>1251</v>
      </c>
      <c r="D370" s="18" t="s">
        <v>1209</v>
      </c>
      <c r="E370" s="18"/>
      <c r="F370" s="18" t="s">
        <v>459</v>
      </c>
      <c r="G370" s="19" t="s">
        <v>11</v>
      </c>
      <c r="H370" s="25" t="s">
        <v>22</v>
      </c>
      <c r="I370" s="20" t="s">
        <v>22</v>
      </c>
      <c r="J370" s="20" t="s">
        <v>22</v>
      </c>
      <c r="K370" s="20" t="s">
        <v>22</v>
      </c>
      <c r="L370" s="20" t="s">
        <v>22</v>
      </c>
      <c r="M370" s="20" t="s">
        <v>22</v>
      </c>
      <c r="N370" s="13" t="s">
        <v>22</v>
      </c>
      <c r="O370" s="13" t="s">
        <v>22</v>
      </c>
      <c r="P370" s="69" t="str">
        <f>IF(A370="Verwijderd","Validatie is verwijderd, dus meldingstekst is niet van toepassing",IF(ISNA(VLOOKUP(C370,Sheet1!A$1:B$385,2,0)),"Meldingstekst moet aangevuld worden",VLOOKUP(C370,Sheet1!A$1:B$385,2,0)))</f>
        <v>Meldingstekst moet aangevuld worden</v>
      </c>
    </row>
    <row r="371" spans="1:16" ht="14.25" customHeight="1" x14ac:dyDescent="0.3">
      <c r="A371" s="84" t="s">
        <v>1169</v>
      </c>
      <c r="B371" s="79">
        <v>8</v>
      </c>
      <c r="C371" s="80" t="s">
        <v>1252</v>
      </c>
      <c r="D371" s="18" t="s">
        <v>1255</v>
      </c>
      <c r="E371" s="18"/>
      <c r="F371" s="18" t="s">
        <v>459</v>
      </c>
      <c r="G371" s="19" t="s">
        <v>11</v>
      </c>
      <c r="H371" s="25" t="s">
        <v>22</v>
      </c>
      <c r="I371" s="20" t="s">
        <v>22</v>
      </c>
      <c r="J371" s="20" t="s">
        <v>22</v>
      </c>
      <c r="K371" s="20" t="s">
        <v>22</v>
      </c>
      <c r="L371" s="20" t="s">
        <v>22</v>
      </c>
      <c r="M371" s="20" t="s">
        <v>22</v>
      </c>
      <c r="N371" s="13" t="s">
        <v>22</v>
      </c>
      <c r="O371" s="13" t="s">
        <v>22</v>
      </c>
      <c r="P371" s="69" t="str">
        <f>IF(A371="Verwijderd","Validatie is verwijderd, dus meldingstekst is niet van toepassing",IF(ISNA(VLOOKUP(C371,Sheet1!A$1:B$385,2,0)),"Meldingstekst moet aangevuld worden",VLOOKUP(C371,Sheet1!A$1:B$385,2,0)))</f>
        <v>Meldingstekst moet aangevuld worden</v>
      </c>
    </row>
    <row r="372" spans="1:16" ht="14.25" customHeight="1" x14ac:dyDescent="0.3">
      <c r="A372" s="84" t="s">
        <v>1169</v>
      </c>
      <c r="B372" s="79">
        <v>8</v>
      </c>
      <c r="C372" s="80" t="s">
        <v>1253</v>
      </c>
      <c r="D372" s="18" t="s">
        <v>1254</v>
      </c>
      <c r="E372" s="18"/>
      <c r="F372" s="18" t="s">
        <v>459</v>
      </c>
      <c r="G372" s="19" t="s">
        <v>11</v>
      </c>
      <c r="H372" s="25" t="s">
        <v>22</v>
      </c>
      <c r="I372" s="20" t="s">
        <v>22</v>
      </c>
      <c r="J372" s="20" t="s">
        <v>22</v>
      </c>
      <c r="K372" s="20" t="s">
        <v>22</v>
      </c>
      <c r="L372" s="20" t="s">
        <v>22</v>
      </c>
      <c r="M372" s="20" t="s">
        <v>22</v>
      </c>
      <c r="N372" s="13" t="s">
        <v>22</v>
      </c>
      <c r="O372" s="13" t="s">
        <v>22</v>
      </c>
      <c r="P372" s="69" t="str">
        <f>IF(A372="Verwijderd","Validatie is verwijderd, dus meldingstekst is niet van toepassing",IF(ISNA(VLOOKUP(C372,Sheet1!A$1:B$385,2,0)),"Meldingstekst moet aangevuld worden",VLOOKUP(C372,Sheet1!A$1:B$385,2,0)))</f>
        <v>Meldingstekst moet aangevuld worden</v>
      </c>
    </row>
    <row r="373" spans="1:16" ht="14.25" customHeight="1" x14ac:dyDescent="0.3">
      <c r="A373" s="84" t="s">
        <v>1166</v>
      </c>
      <c r="B373" s="79">
        <v>8</v>
      </c>
      <c r="C373" s="80" t="s">
        <v>373</v>
      </c>
      <c r="D373" s="18" t="s">
        <v>374</v>
      </c>
      <c r="E373" s="18"/>
      <c r="F373" s="12" t="s">
        <v>500</v>
      </c>
      <c r="G373" s="21" t="s">
        <v>11</v>
      </c>
      <c r="H373" s="16" t="s">
        <v>22</v>
      </c>
      <c r="I373" s="13" t="s">
        <v>22</v>
      </c>
      <c r="J373" s="13" t="s">
        <v>22</v>
      </c>
      <c r="K373" s="13" t="s">
        <v>22</v>
      </c>
      <c r="L373" s="13" t="s">
        <v>22</v>
      </c>
      <c r="M373" s="13" t="s">
        <v>22</v>
      </c>
      <c r="N373" s="13" t="s">
        <v>22</v>
      </c>
      <c r="O373" s="13" t="s">
        <v>22</v>
      </c>
      <c r="P373" s="69" t="str">
        <f>IF(A373="Verwijderd","Validatie is verwijderd, dus meldingstekst is niet van toepassing",IF(ISNA(VLOOKUP(C373,Sheet1!A$1:B$385,2,0)),"Meldingstekst moet aangevuld worden",VLOOKUP(C373,Sheet1!A$1:B$385,2,0)))</f>
        <v>Meldingstekst moet aangevuld worden</v>
      </c>
    </row>
    <row r="374" spans="1:16" ht="14.25" customHeight="1" x14ac:dyDescent="0.3">
      <c r="A374" s="38" t="s">
        <v>1166</v>
      </c>
      <c r="B374" s="79">
        <v>8</v>
      </c>
      <c r="C374" s="80" t="s">
        <v>375</v>
      </c>
      <c r="D374" s="18" t="s">
        <v>647</v>
      </c>
      <c r="E374" s="18"/>
      <c r="F374" s="12" t="s">
        <v>500</v>
      </c>
      <c r="G374" s="21" t="s">
        <v>11</v>
      </c>
      <c r="H374" s="16" t="s">
        <v>22</v>
      </c>
      <c r="I374" s="13" t="s">
        <v>22</v>
      </c>
      <c r="J374" s="13" t="s">
        <v>22</v>
      </c>
      <c r="K374" s="13" t="s">
        <v>22</v>
      </c>
      <c r="L374" s="13" t="s">
        <v>22</v>
      </c>
      <c r="M374" s="13" t="s">
        <v>22</v>
      </c>
      <c r="N374" s="13" t="s">
        <v>22</v>
      </c>
      <c r="O374" s="13" t="s">
        <v>22</v>
      </c>
      <c r="P374" s="69" t="str">
        <f>IF(A374="Verwijderd","Validatie is verwijderd, dus meldingstekst is niet van toepassing",IF(ISNA(VLOOKUP(C374,Sheet1!A$1:B$385,2,0)),"Meldingstekst moet aangevuld worden",VLOOKUP(C374,Sheet1!A$1:B$385,2,0)))</f>
        <v>Meldingstekst moet aangevuld worden</v>
      </c>
    </row>
    <row r="375" spans="1:16" ht="14.25" customHeight="1" x14ac:dyDescent="0.3">
      <c r="A375" s="38" t="s">
        <v>1166</v>
      </c>
      <c r="B375" s="79">
        <v>8</v>
      </c>
      <c r="C375" s="80" t="s">
        <v>624</v>
      </c>
      <c r="D375" s="18" t="s">
        <v>636</v>
      </c>
      <c r="E375" s="18"/>
      <c r="F375" s="12" t="s">
        <v>500</v>
      </c>
      <c r="G375" s="19" t="s">
        <v>11</v>
      </c>
      <c r="H375" s="25" t="s">
        <v>22</v>
      </c>
      <c r="I375" s="20" t="s">
        <v>22</v>
      </c>
      <c r="J375" s="20" t="s">
        <v>22</v>
      </c>
      <c r="K375" s="20" t="s">
        <v>22</v>
      </c>
      <c r="L375" s="20" t="s">
        <v>22</v>
      </c>
      <c r="M375" s="20" t="s">
        <v>22</v>
      </c>
      <c r="N375" s="13" t="s">
        <v>22</v>
      </c>
      <c r="O375" s="13" t="s">
        <v>22</v>
      </c>
      <c r="P375" s="69" t="str">
        <f>IF(A375="Verwijderd","Validatie is verwijderd, dus meldingstekst is niet van toepassing",IF(ISNA(VLOOKUP(C375,Sheet1!A$1:B$385,2,0)),"Meldingstekst moet aangevuld worden",VLOOKUP(C375,Sheet1!A$1:B$385,2,0)))</f>
        <v>Meldingstekst moet aangevuld worden</v>
      </c>
    </row>
    <row r="376" spans="1:16" ht="14.25" customHeight="1" x14ac:dyDescent="0.3">
      <c r="A376" s="38" t="s">
        <v>1166</v>
      </c>
      <c r="B376" s="79">
        <v>8</v>
      </c>
      <c r="C376" s="80" t="s">
        <v>625</v>
      </c>
      <c r="D376" s="18" t="s">
        <v>637</v>
      </c>
      <c r="E376" s="18"/>
      <c r="F376" s="12" t="s">
        <v>500</v>
      </c>
      <c r="G376" s="19" t="s">
        <v>11</v>
      </c>
      <c r="H376" s="25" t="s">
        <v>22</v>
      </c>
      <c r="I376" s="20" t="s">
        <v>22</v>
      </c>
      <c r="J376" s="20" t="s">
        <v>22</v>
      </c>
      <c r="K376" s="20" t="s">
        <v>22</v>
      </c>
      <c r="L376" s="20" t="s">
        <v>22</v>
      </c>
      <c r="M376" s="20" t="s">
        <v>22</v>
      </c>
      <c r="N376" s="13" t="s">
        <v>22</v>
      </c>
      <c r="O376" s="13" t="s">
        <v>22</v>
      </c>
      <c r="P376" s="69" t="str">
        <f>IF(A376="Verwijderd","Validatie is verwijderd, dus meldingstekst is niet van toepassing",IF(ISNA(VLOOKUP(C376,Sheet1!A$1:B$385,2,0)),"Meldingstekst moet aangevuld worden",VLOOKUP(C376,Sheet1!A$1:B$385,2,0)))</f>
        <v>Meldingstekst moet aangevuld worden</v>
      </c>
    </row>
    <row r="377" spans="1:16" ht="14.25" customHeight="1" x14ac:dyDescent="0.3">
      <c r="A377" s="38" t="s">
        <v>1166</v>
      </c>
      <c r="B377" s="79">
        <v>8</v>
      </c>
      <c r="C377" s="80" t="s">
        <v>626</v>
      </c>
      <c r="D377" s="18" t="s">
        <v>638</v>
      </c>
      <c r="E377" s="18"/>
      <c r="F377" s="12" t="s">
        <v>500</v>
      </c>
      <c r="G377" s="19" t="s">
        <v>11</v>
      </c>
      <c r="H377" s="25" t="s">
        <v>22</v>
      </c>
      <c r="I377" s="20" t="s">
        <v>22</v>
      </c>
      <c r="J377" s="20" t="s">
        <v>22</v>
      </c>
      <c r="K377" s="20" t="s">
        <v>22</v>
      </c>
      <c r="L377" s="20" t="s">
        <v>22</v>
      </c>
      <c r="M377" s="20" t="s">
        <v>22</v>
      </c>
      <c r="N377" s="13" t="s">
        <v>22</v>
      </c>
      <c r="O377" s="13" t="s">
        <v>22</v>
      </c>
      <c r="P377" s="69" t="str">
        <f>IF(A377="Verwijderd","Validatie is verwijderd, dus meldingstekst is niet van toepassing",IF(ISNA(VLOOKUP(C377,Sheet1!A$1:B$385,2,0)),"Meldingstekst moet aangevuld worden",VLOOKUP(C377,Sheet1!A$1:B$385,2,0)))</f>
        <v>Meldingstekst moet aangevuld worden</v>
      </c>
    </row>
    <row r="378" spans="1:16" ht="14.25" customHeight="1" x14ac:dyDescent="0.3">
      <c r="A378" s="38" t="s">
        <v>1166</v>
      </c>
      <c r="B378" s="79">
        <v>8</v>
      </c>
      <c r="C378" s="80" t="s">
        <v>627</v>
      </c>
      <c r="D378" s="18" t="s">
        <v>639</v>
      </c>
      <c r="E378" s="18"/>
      <c r="F378" s="12" t="s">
        <v>500</v>
      </c>
      <c r="G378" s="19" t="s">
        <v>11</v>
      </c>
      <c r="H378" s="25" t="s">
        <v>22</v>
      </c>
      <c r="I378" s="20" t="s">
        <v>22</v>
      </c>
      <c r="J378" s="20" t="s">
        <v>22</v>
      </c>
      <c r="K378" s="20" t="s">
        <v>22</v>
      </c>
      <c r="L378" s="20" t="s">
        <v>22</v>
      </c>
      <c r="M378" s="20" t="s">
        <v>22</v>
      </c>
      <c r="N378" s="13" t="s">
        <v>22</v>
      </c>
      <c r="O378" s="13" t="s">
        <v>22</v>
      </c>
      <c r="P378" s="69" t="str">
        <f>IF(A378="Verwijderd","Validatie is verwijderd, dus meldingstekst is niet van toepassing",IF(ISNA(VLOOKUP(C378,Sheet1!A$1:B$385,2,0)),"Meldingstekst moet aangevuld worden",VLOOKUP(C378,Sheet1!A$1:B$385,2,0)))</f>
        <v>Meldingstekst moet aangevuld worden</v>
      </c>
    </row>
    <row r="379" spans="1:16" ht="14.25" customHeight="1" x14ac:dyDescent="0.3">
      <c r="A379" s="38" t="s">
        <v>1169</v>
      </c>
      <c r="B379" s="79">
        <v>8</v>
      </c>
      <c r="C379" s="80" t="s">
        <v>1172</v>
      </c>
      <c r="D379" s="18" t="s">
        <v>1175</v>
      </c>
      <c r="E379" s="18"/>
      <c r="F379" s="12" t="s">
        <v>500</v>
      </c>
      <c r="G379" s="19" t="s">
        <v>11</v>
      </c>
      <c r="H379" s="25" t="s">
        <v>22</v>
      </c>
      <c r="I379" s="20" t="s">
        <v>22</v>
      </c>
      <c r="J379" s="20" t="s">
        <v>22</v>
      </c>
      <c r="K379" s="20" t="s">
        <v>22</v>
      </c>
      <c r="L379" s="20" t="s">
        <v>22</v>
      </c>
      <c r="M379" s="20" t="s">
        <v>22</v>
      </c>
      <c r="N379" s="13" t="s">
        <v>22</v>
      </c>
      <c r="O379" s="13" t="s">
        <v>22</v>
      </c>
      <c r="P379" s="69" t="str">
        <f>IF(A379="Verwijderd","Validatie is verwijderd, dus meldingstekst is niet van toepassing",IF(ISNA(VLOOKUP(C379,Sheet1!A$1:B$385,2,0)),"Meldingstekst moet aangevuld worden",VLOOKUP(C379,Sheet1!A$1:B$385,2,0)))</f>
        <v>Meldingstekst moet aangevuld worden</v>
      </c>
    </row>
    <row r="380" spans="1:16" ht="14.25" customHeight="1" x14ac:dyDescent="0.3">
      <c r="A380" s="38" t="s">
        <v>1169</v>
      </c>
      <c r="B380" s="79">
        <v>8</v>
      </c>
      <c r="C380" s="80" t="s">
        <v>1173</v>
      </c>
      <c r="D380" s="18" t="s">
        <v>1176</v>
      </c>
      <c r="E380" s="18"/>
      <c r="F380" s="12" t="s">
        <v>500</v>
      </c>
      <c r="G380" s="19" t="s">
        <v>11</v>
      </c>
      <c r="H380" s="25" t="s">
        <v>22</v>
      </c>
      <c r="I380" s="20" t="s">
        <v>22</v>
      </c>
      <c r="J380" s="20" t="s">
        <v>22</v>
      </c>
      <c r="K380" s="20" t="s">
        <v>22</v>
      </c>
      <c r="L380" s="20" t="s">
        <v>22</v>
      </c>
      <c r="M380" s="20" t="s">
        <v>22</v>
      </c>
      <c r="N380" s="13" t="s">
        <v>22</v>
      </c>
      <c r="O380" s="13" t="s">
        <v>22</v>
      </c>
      <c r="P380" s="69" t="str">
        <f>IF(A380="Verwijderd","Validatie is verwijderd, dus meldingstekst is niet van toepassing",IF(ISNA(VLOOKUP(C380,Sheet1!A$1:B$385,2,0)),"Meldingstekst moet aangevuld worden",VLOOKUP(C380,Sheet1!A$1:B$385,2,0)))</f>
        <v>Meldingstekst moet aangevuld worden</v>
      </c>
    </row>
    <row r="381" spans="1:16" ht="14.25" customHeight="1" x14ac:dyDescent="0.3">
      <c r="A381" s="38" t="s">
        <v>1169</v>
      </c>
      <c r="B381" s="79">
        <v>8</v>
      </c>
      <c r="C381" s="80" t="s">
        <v>1174</v>
      </c>
      <c r="D381" s="18" t="s">
        <v>1212</v>
      </c>
      <c r="E381" s="18"/>
      <c r="F381" s="12" t="s">
        <v>500</v>
      </c>
      <c r="G381" s="19" t="s">
        <v>11</v>
      </c>
      <c r="H381" s="25" t="s">
        <v>22</v>
      </c>
      <c r="I381" s="20" t="s">
        <v>22</v>
      </c>
      <c r="J381" s="20" t="s">
        <v>22</v>
      </c>
      <c r="K381" s="20" t="s">
        <v>22</v>
      </c>
      <c r="L381" s="20" t="s">
        <v>22</v>
      </c>
      <c r="M381" s="20" t="s">
        <v>22</v>
      </c>
      <c r="N381" s="13" t="s">
        <v>22</v>
      </c>
      <c r="O381" s="13" t="s">
        <v>22</v>
      </c>
      <c r="P381" s="69" t="str">
        <f>IF(A381="Verwijderd","Validatie is verwijderd, dus meldingstekst is niet van toepassing",IF(ISNA(VLOOKUP(C381,Sheet1!A$1:B$385,2,0)),"Meldingstekst moet aangevuld worden",VLOOKUP(C381,Sheet1!A$1:B$385,2,0)))</f>
        <v>Meldingstekst moet aangevuld worden</v>
      </c>
    </row>
    <row r="382" spans="1:16" ht="14.25" customHeight="1" x14ac:dyDescent="0.3">
      <c r="A382" s="84" t="s">
        <v>1169</v>
      </c>
      <c r="B382" s="79">
        <v>8</v>
      </c>
      <c r="C382" s="80" t="s">
        <v>1256</v>
      </c>
      <c r="D382" s="18" t="s">
        <v>269</v>
      </c>
      <c r="E382" s="18"/>
      <c r="F382" s="12" t="s">
        <v>500</v>
      </c>
      <c r="G382" s="19" t="s">
        <v>11</v>
      </c>
      <c r="H382" s="25" t="s">
        <v>22</v>
      </c>
      <c r="I382" s="20" t="s">
        <v>22</v>
      </c>
      <c r="J382" s="20" t="s">
        <v>22</v>
      </c>
      <c r="K382" s="20" t="s">
        <v>22</v>
      </c>
      <c r="L382" s="20" t="s">
        <v>22</v>
      </c>
      <c r="M382" s="20" t="s">
        <v>22</v>
      </c>
      <c r="N382" s="13" t="s">
        <v>22</v>
      </c>
      <c r="O382" s="13" t="s">
        <v>22</v>
      </c>
      <c r="P382" s="69" t="str">
        <f>IF(A382="Verwijderd","Validatie is verwijderd, dus meldingstekst is niet van toepassing",IF(ISNA(VLOOKUP(C382,Sheet1!A$1:B$385,2,0)),"Meldingstekst moet aangevuld worden",VLOOKUP(C382,Sheet1!A$1:B$385,2,0)))</f>
        <v>Meldingstekst moet aangevuld worden</v>
      </c>
    </row>
    <row r="383" spans="1:16" ht="14.25" customHeight="1" x14ac:dyDescent="0.3">
      <c r="A383" s="38" t="s">
        <v>1169</v>
      </c>
      <c r="B383" s="79">
        <v>8</v>
      </c>
      <c r="C383" s="80" t="s">
        <v>1257</v>
      </c>
      <c r="D383" s="18" t="s">
        <v>1267</v>
      </c>
      <c r="E383" s="18"/>
      <c r="F383" s="12" t="s">
        <v>500</v>
      </c>
      <c r="G383" s="19" t="s">
        <v>11</v>
      </c>
      <c r="H383" s="25" t="s">
        <v>22</v>
      </c>
      <c r="I383" s="20" t="s">
        <v>22</v>
      </c>
      <c r="J383" s="20" t="s">
        <v>22</v>
      </c>
      <c r="K383" s="20" t="s">
        <v>22</v>
      </c>
      <c r="L383" s="20" t="s">
        <v>22</v>
      </c>
      <c r="M383" s="20" t="s">
        <v>22</v>
      </c>
      <c r="N383" s="13" t="s">
        <v>22</v>
      </c>
      <c r="O383" s="13" t="s">
        <v>22</v>
      </c>
      <c r="P383" s="69" t="str">
        <f>IF(A383="Verwijderd","Validatie is verwijderd, dus meldingstekst is niet van toepassing",IF(ISNA(VLOOKUP(C383,Sheet1!A$1:B$385,2,0)),"Meldingstekst moet aangevuld worden",VLOOKUP(C383,Sheet1!A$1:B$385,2,0)))</f>
        <v>Meldingstekst moet aangevuld worden</v>
      </c>
    </row>
    <row r="384" spans="1:16" ht="14.25" hidden="1" customHeight="1" x14ac:dyDescent="0.3">
      <c r="A384" s="38" t="s">
        <v>1169</v>
      </c>
      <c r="B384" s="38">
        <v>8</v>
      </c>
      <c r="C384" s="18" t="s">
        <v>1262</v>
      </c>
      <c r="D384" s="18" t="s">
        <v>1268</v>
      </c>
      <c r="E384" s="18"/>
      <c r="F384" s="12" t="s">
        <v>1266</v>
      </c>
      <c r="G384" s="19" t="s">
        <v>11</v>
      </c>
      <c r="H384" s="25" t="s">
        <v>23</v>
      </c>
      <c r="I384" s="20" t="s">
        <v>22</v>
      </c>
      <c r="J384" s="20" t="s">
        <v>22</v>
      </c>
      <c r="K384" s="20" t="s">
        <v>22</v>
      </c>
      <c r="L384" s="20" t="s">
        <v>22</v>
      </c>
      <c r="M384" s="20" t="s">
        <v>22</v>
      </c>
      <c r="N384" s="13" t="s">
        <v>22</v>
      </c>
      <c r="O384" s="13" t="s">
        <v>22</v>
      </c>
      <c r="P384" s="69" t="str">
        <f>IF(A384="Verwijderd","Validatie is verwijderd, dus meldingstekst is niet van toepassing",IF(ISNA(VLOOKUP(C384,Sheet1!A$1:B$385,2,0)),"Meldingstekst moet aangevuld worden",VLOOKUP(C384,Sheet1!A$1:B$385,2,0)))</f>
        <v>Meldingstekst moet aangevuld worden</v>
      </c>
    </row>
    <row r="385" spans="1:16" ht="14.25" hidden="1" customHeight="1" x14ac:dyDescent="0.3">
      <c r="A385" s="38" t="s">
        <v>1169</v>
      </c>
      <c r="B385" s="38">
        <v>8</v>
      </c>
      <c r="C385" s="18" t="s">
        <v>1263</v>
      </c>
      <c r="D385" s="18" t="s">
        <v>1269</v>
      </c>
      <c r="E385" s="18"/>
      <c r="F385" s="12" t="s">
        <v>1266</v>
      </c>
      <c r="G385" s="19" t="s">
        <v>11</v>
      </c>
      <c r="H385" s="25" t="s">
        <v>23</v>
      </c>
      <c r="I385" s="20" t="s">
        <v>22</v>
      </c>
      <c r="J385" s="20" t="s">
        <v>22</v>
      </c>
      <c r="K385" s="20" t="s">
        <v>22</v>
      </c>
      <c r="L385" s="20" t="s">
        <v>22</v>
      </c>
      <c r="M385" s="20" t="s">
        <v>22</v>
      </c>
      <c r="N385" s="13" t="s">
        <v>22</v>
      </c>
      <c r="O385" s="13" t="s">
        <v>22</v>
      </c>
      <c r="P385" s="69" t="str">
        <f>IF(A385="Verwijderd","Validatie is verwijderd, dus meldingstekst is niet van toepassing",IF(ISNA(VLOOKUP(C385,Sheet1!A$1:B$385,2,0)),"Meldingstekst moet aangevuld worden",VLOOKUP(C385,Sheet1!A$1:B$385,2,0)))</f>
        <v>Meldingstekst moet aangevuld worden</v>
      </c>
    </row>
    <row r="386" spans="1:16" ht="14.25" hidden="1" customHeight="1" x14ac:dyDescent="0.3">
      <c r="A386" s="38" t="s">
        <v>1169</v>
      </c>
      <c r="B386" s="38">
        <v>8</v>
      </c>
      <c r="C386" s="18" t="s">
        <v>1264</v>
      </c>
      <c r="D386" s="18" t="s">
        <v>1270</v>
      </c>
      <c r="E386" s="18"/>
      <c r="F386" s="12" t="s">
        <v>1266</v>
      </c>
      <c r="G386" s="19" t="s">
        <v>11</v>
      </c>
      <c r="H386" s="25" t="s">
        <v>23</v>
      </c>
      <c r="I386" s="20" t="s">
        <v>22</v>
      </c>
      <c r="J386" s="20" t="s">
        <v>22</v>
      </c>
      <c r="K386" s="20" t="s">
        <v>22</v>
      </c>
      <c r="L386" s="20" t="s">
        <v>22</v>
      </c>
      <c r="M386" s="20" t="s">
        <v>22</v>
      </c>
      <c r="N386" s="13" t="s">
        <v>22</v>
      </c>
      <c r="O386" s="13" t="s">
        <v>22</v>
      </c>
      <c r="P386" s="69" t="str">
        <f>IF(A386="Verwijderd","Validatie is verwijderd, dus meldingstekst is niet van toepassing",IF(ISNA(VLOOKUP(C386,Sheet1!A$1:B$385,2,0)),"Meldingstekst moet aangevuld worden",VLOOKUP(C386,Sheet1!A$1:B$385,2,0)))</f>
        <v>Meldingstekst moet aangevuld worden</v>
      </c>
    </row>
    <row r="387" spans="1:16" ht="14.25" hidden="1" customHeight="1" x14ac:dyDescent="0.3">
      <c r="A387" s="38" t="s">
        <v>1169</v>
      </c>
      <c r="B387" s="38">
        <v>8</v>
      </c>
      <c r="C387" s="18" t="s">
        <v>1265</v>
      </c>
      <c r="D387" s="18" t="s">
        <v>1271</v>
      </c>
      <c r="E387" s="18"/>
      <c r="F387" s="12" t="s">
        <v>1266</v>
      </c>
      <c r="G387" s="19" t="s">
        <v>11</v>
      </c>
      <c r="H387" s="25" t="s">
        <v>23</v>
      </c>
      <c r="I387" s="20" t="s">
        <v>22</v>
      </c>
      <c r="J387" s="20" t="s">
        <v>22</v>
      </c>
      <c r="K387" s="20" t="s">
        <v>22</v>
      </c>
      <c r="L387" s="20" t="s">
        <v>22</v>
      </c>
      <c r="M387" s="20" t="s">
        <v>22</v>
      </c>
      <c r="N387" s="13" t="s">
        <v>22</v>
      </c>
      <c r="O387" s="13" t="s">
        <v>22</v>
      </c>
      <c r="P387" s="69" t="str">
        <f>IF(A387="Verwijderd","Validatie is verwijderd, dus meldingstekst is niet van toepassing",IF(ISNA(VLOOKUP(C387,Sheet1!A$1:B$385,2,0)),"Meldingstekst moet aangevuld worden",VLOOKUP(C387,Sheet1!A$1:B$385,2,0)))</f>
        <v>Meldingstekst moet aangevuld worden</v>
      </c>
    </row>
    <row r="388" spans="1:16" ht="14.25" hidden="1" customHeight="1" x14ac:dyDescent="0.3">
      <c r="A388" s="38" t="s">
        <v>1166</v>
      </c>
      <c r="B388" s="38">
        <v>8</v>
      </c>
      <c r="C388" s="18" t="s">
        <v>480</v>
      </c>
      <c r="D388" s="18" t="s">
        <v>481</v>
      </c>
      <c r="E388" s="18"/>
      <c r="F388" s="12" t="s">
        <v>500</v>
      </c>
      <c r="G388" s="12" t="s">
        <v>11</v>
      </c>
      <c r="H388" s="23" t="s">
        <v>23</v>
      </c>
      <c r="I388" s="13" t="s">
        <v>22</v>
      </c>
      <c r="J388" s="13" t="s">
        <v>22</v>
      </c>
      <c r="K388" s="13" t="s">
        <v>22</v>
      </c>
      <c r="L388" s="13" t="s">
        <v>22</v>
      </c>
      <c r="M388" s="13" t="s">
        <v>22</v>
      </c>
      <c r="N388" s="13" t="s">
        <v>22</v>
      </c>
      <c r="O388" s="13" t="s">
        <v>22</v>
      </c>
      <c r="P388" s="69" t="str">
        <f>IF(A388="Verwijderd","Validatie is verwijderd, dus meldingstekst is niet van toepassing",IF(ISNA(VLOOKUP(C388,Sheet1!A$1:B$385,2,0)),"Meldingstekst moet aangevuld worden",VLOOKUP(C388,Sheet1!A$1:B$385,2,0)))</f>
        <v>Meldingstekst moet aangevuld worden</v>
      </c>
    </row>
    <row r="389" spans="1:16" ht="14.25" customHeight="1" x14ac:dyDescent="0.3">
      <c r="A389" s="38" t="s">
        <v>1166</v>
      </c>
      <c r="B389" s="79">
        <v>8</v>
      </c>
      <c r="C389" s="80" t="s">
        <v>628</v>
      </c>
      <c r="D389" s="18" t="s">
        <v>641</v>
      </c>
      <c r="E389" s="18"/>
      <c r="F389" s="18" t="s">
        <v>459</v>
      </c>
      <c r="G389" s="19" t="s">
        <v>11</v>
      </c>
      <c r="H389" s="25" t="s">
        <v>22</v>
      </c>
      <c r="I389" s="20" t="s">
        <v>22</v>
      </c>
      <c r="J389" s="20" t="s">
        <v>22</v>
      </c>
      <c r="K389" s="20" t="s">
        <v>22</v>
      </c>
      <c r="L389" s="20" t="s">
        <v>22</v>
      </c>
      <c r="M389" s="20" t="s">
        <v>22</v>
      </c>
      <c r="N389" s="13" t="s">
        <v>22</v>
      </c>
      <c r="O389" s="13" t="s">
        <v>22</v>
      </c>
      <c r="P389" s="69" t="str">
        <f>IF(A389="Verwijderd","Validatie is verwijderd, dus meldingstekst is niet van toepassing",IF(ISNA(VLOOKUP(C389,Sheet1!A$1:B$385,2,0)),"Meldingstekst moet aangevuld worden",VLOOKUP(C389,Sheet1!A$1:B$385,2,0)))</f>
        <v>Meldingstekst moet aangevuld worden</v>
      </c>
    </row>
    <row r="390" spans="1:16" ht="14.25" customHeight="1" x14ac:dyDescent="0.3">
      <c r="A390" s="38" t="s">
        <v>1166</v>
      </c>
      <c r="B390" s="79">
        <v>8</v>
      </c>
      <c r="C390" s="80" t="s">
        <v>629</v>
      </c>
      <c r="D390" s="18" t="s">
        <v>640</v>
      </c>
      <c r="E390" s="18"/>
      <c r="F390" s="18" t="s">
        <v>459</v>
      </c>
      <c r="G390" s="19" t="s">
        <v>11</v>
      </c>
      <c r="H390" s="25" t="s">
        <v>22</v>
      </c>
      <c r="I390" s="20" t="s">
        <v>22</v>
      </c>
      <c r="J390" s="20" t="s">
        <v>22</v>
      </c>
      <c r="K390" s="20" t="s">
        <v>22</v>
      </c>
      <c r="L390" s="20" t="s">
        <v>22</v>
      </c>
      <c r="M390" s="20" t="s">
        <v>22</v>
      </c>
      <c r="N390" s="13" t="s">
        <v>22</v>
      </c>
      <c r="O390" s="13" t="s">
        <v>22</v>
      </c>
      <c r="P390" s="69" t="str">
        <f>IF(A390="Verwijderd","Validatie is verwijderd, dus meldingstekst is niet van toepassing",IF(ISNA(VLOOKUP(C390,Sheet1!A$1:B$385,2,0)),"Meldingstekst moet aangevuld worden",VLOOKUP(C390,Sheet1!A$1:B$385,2,0)))</f>
        <v>Meldingstekst moet aangevuld worden</v>
      </c>
    </row>
    <row r="391" spans="1:16" ht="14.25" customHeight="1" x14ac:dyDescent="0.3">
      <c r="A391" s="38" t="s">
        <v>1166</v>
      </c>
      <c r="B391" s="79">
        <v>8</v>
      </c>
      <c r="C391" s="80" t="s">
        <v>630</v>
      </c>
      <c r="D391" s="18" t="s">
        <v>635</v>
      </c>
      <c r="E391" s="18"/>
      <c r="F391" s="18" t="s">
        <v>459</v>
      </c>
      <c r="G391" s="19" t="s">
        <v>11</v>
      </c>
      <c r="H391" s="25" t="s">
        <v>22</v>
      </c>
      <c r="I391" s="20" t="s">
        <v>22</v>
      </c>
      <c r="J391" s="20" t="s">
        <v>22</v>
      </c>
      <c r="K391" s="20" t="s">
        <v>22</v>
      </c>
      <c r="L391" s="20" t="s">
        <v>22</v>
      </c>
      <c r="M391" s="20" t="s">
        <v>22</v>
      </c>
      <c r="N391" s="13" t="s">
        <v>22</v>
      </c>
      <c r="O391" s="13" t="s">
        <v>22</v>
      </c>
      <c r="P391" s="69" t="str">
        <f>IF(A391="Verwijderd","Validatie is verwijderd, dus meldingstekst is niet van toepassing",IF(ISNA(VLOOKUP(C391,Sheet1!A$1:B$385,2,0)),"Meldingstekst moet aangevuld worden",VLOOKUP(C391,Sheet1!A$1:B$385,2,0)))</f>
        <v>Meldingstekst moet aangevuld worden</v>
      </c>
    </row>
    <row r="392" spans="1:16" ht="14.25" customHeight="1" x14ac:dyDescent="0.3">
      <c r="A392" s="38" t="s">
        <v>1166</v>
      </c>
      <c r="B392" s="79">
        <v>8</v>
      </c>
      <c r="C392" s="80" t="s">
        <v>631</v>
      </c>
      <c r="D392" s="18" t="s">
        <v>634</v>
      </c>
      <c r="E392" s="18"/>
      <c r="F392" s="18" t="s">
        <v>459</v>
      </c>
      <c r="G392" s="19" t="s">
        <v>11</v>
      </c>
      <c r="H392" s="25" t="s">
        <v>22</v>
      </c>
      <c r="I392" s="20" t="s">
        <v>22</v>
      </c>
      <c r="J392" s="20" t="s">
        <v>22</v>
      </c>
      <c r="K392" s="20" t="s">
        <v>22</v>
      </c>
      <c r="L392" s="20" t="s">
        <v>22</v>
      </c>
      <c r="M392" s="20" t="s">
        <v>22</v>
      </c>
      <c r="N392" s="13" t="s">
        <v>22</v>
      </c>
      <c r="O392" s="13" t="s">
        <v>22</v>
      </c>
      <c r="P392" s="69" t="str">
        <f>IF(A392="Verwijderd","Validatie is verwijderd, dus meldingstekst is niet van toepassing",IF(ISNA(VLOOKUP(C392,Sheet1!A$1:B$385,2,0)),"Meldingstekst moet aangevuld worden",VLOOKUP(C392,Sheet1!A$1:B$385,2,0)))</f>
        <v>Meldingstekst moet aangevuld worden</v>
      </c>
    </row>
    <row r="393" spans="1:16" ht="14.25" customHeight="1" x14ac:dyDescent="0.3">
      <c r="A393" s="38" t="s">
        <v>1166</v>
      </c>
      <c r="B393" s="79">
        <v>8</v>
      </c>
      <c r="C393" s="80" t="s">
        <v>632</v>
      </c>
      <c r="D393" s="18" t="s">
        <v>633</v>
      </c>
      <c r="E393" s="18"/>
      <c r="F393" s="18" t="s">
        <v>459</v>
      </c>
      <c r="G393" s="19" t="s">
        <v>11</v>
      </c>
      <c r="H393" s="25" t="s">
        <v>22</v>
      </c>
      <c r="I393" s="20" t="s">
        <v>22</v>
      </c>
      <c r="J393" s="20" t="s">
        <v>22</v>
      </c>
      <c r="K393" s="20" t="s">
        <v>22</v>
      </c>
      <c r="L393" s="20" t="s">
        <v>22</v>
      </c>
      <c r="M393" s="20" t="s">
        <v>22</v>
      </c>
      <c r="N393" s="13" t="s">
        <v>22</v>
      </c>
      <c r="O393" s="13" t="s">
        <v>22</v>
      </c>
      <c r="P393" s="69" t="str">
        <f>IF(A393="Verwijderd","Validatie is verwijderd, dus meldingstekst is niet van toepassing",IF(ISNA(VLOOKUP(C393,Sheet1!A$1:B$385,2,0)),"Meldingstekst moet aangevuld worden",VLOOKUP(C393,Sheet1!A$1:B$385,2,0)))</f>
        <v>Meldingstekst moet aangevuld worden</v>
      </c>
    </row>
    <row r="394" spans="1:16" ht="14.25" hidden="1" customHeight="1" x14ac:dyDescent="0.3">
      <c r="A394" s="38" t="s">
        <v>1166</v>
      </c>
      <c r="B394" s="38">
        <v>8</v>
      </c>
      <c r="C394" s="18" t="s">
        <v>376</v>
      </c>
      <c r="D394" s="18" t="s">
        <v>486</v>
      </c>
      <c r="E394" s="18"/>
      <c r="F394" s="18" t="s">
        <v>459</v>
      </c>
      <c r="G394" s="19" t="s">
        <v>11</v>
      </c>
      <c r="H394" s="23" t="s">
        <v>23</v>
      </c>
      <c r="I394" s="20" t="s">
        <v>22</v>
      </c>
      <c r="J394" s="20" t="s">
        <v>22</v>
      </c>
      <c r="K394" s="20" t="s">
        <v>22</v>
      </c>
      <c r="L394" s="20" t="s">
        <v>22</v>
      </c>
      <c r="M394" s="20" t="s">
        <v>22</v>
      </c>
      <c r="N394" s="13" t="s">
        <v>23</v>
      </c>
      <c r="O394" s="13" t="s">
        <v>23</v>
      </c>
      <c r="P394" s="69" t="str">
        <f>IF(A394="Verwijderd","Validatie is verwijderd, dus meldingstekst is niet van toepassing",IF(ISNA(VLOOKUP(C394,Sheet1!A$1:B$385,2,0)),"Meldingstekst moet aangevuld worden",VLOOKUP(C394,Sheet1!A$1:B$385,2,0)))</f>
        <v>Meldingstekst moet aangevuld worden</v>
      </c>
    </row>
    <row r="395" spans="1:16" ht="14.25" hidden="1" customHeight="1" x14ac:dyDescent="0.3">
      <c r="A395" s="38" t="s">
        <v>1168</v>
      </c>
      <c r="B395" s="38">
        <v>8</v>
      </c>
      <c r="C395" s="18" t="s">
        <v>377</v>
      </c>
      <c r="D395" s="18" t="s">
        <v>1250</v>
      </c>
      <c r="E395" s="18"/>
      <c r="F395" s="18" t="s">
        <v>459</v>
      </c>
      <c r="G395" s="19" t="s">
        <v>11</v>
      </c>
      <c r="H395" s="23" t="s">
        <v>23</v>
      </c>
      <c r="I395" s="20" t="s">
        <v>22</v>
      </c>
      <c r="J395" s="20" t="s">
        <v>22</v>
      </c>
      <c r="K395" s="20" t="s">
        <v>22</v>
      </c>
      <c r="L395" s="20" t="s">
        <v>22</v>
      </c>
      <c r="M395" s="20" t="s">
        <v>22</v>
      </c>
      <c r="N395" s="13" t="s">
        <v>23</v>
      </c>
      <c r="O395" s="13" t="s">
        <v>23</v>
      </c>
      <c r="P395" s="69" t="str">
        <f>IF(A395="Verwijderd","Validatie is verwijderd, dus meldingstekst is niet van toepassing",IF(ISNA(VLOOKUP(C395,Sheet1!A$1:B$385,2,0)),"Meldingstekst moet aangevuld worden",VLOOKUP(C395,Sheet1!A$1:B$385,2,0)))</f>
        <v>Meldingstekst moet aangevuld worden</v>
      </c>
    </row>
    <row r="396" spans="1:16" ht="14.25" hidden="1" customHeight="1" x14ac:dyDescent="0.3">
      <c r="A396" s="38" t="s">
        <v>1166</v>
      </c>
      <c r="B396" s="38">
        <v>8</v>
      </c>
      <c r="C396" s="18" t="s">
        <v>378</v>
      </c>
      <c r="D396" s="18" t="s">
        <v>487</v>
      </c>
      <c r="E396" s="18"/>
      <c r="F396" s="18" t="s">
        <v>459</v>
      </c>
      <c r="G396" s="19" t="s">
        <v>11</v>
      </c>
      <c r="H396" s="23" t="s">
        <v>23</v>
      </c>
      <c r="I396" s="20" t="s">
        <v>22</v>
      </c>
      <c r="J396" s="20" t="s">
        <v>22</v>
      </c>
      <c r="K396" s="20" t="s">
        <v>22</v>
      </c>
      <c r="L396" s="20" t="s">
        <v>22</v>
      </c>
      <c r="M396" s="20" t="s">
        <v>22</v>
      </c>
      <c r="N396" s="13" t="s">
        <v>23</v>
      </c>
      <c r="O396" s="13" t="s">
        <v>23</v>
      </c>
      <c r="P396" s="69" t="str">
        <f>IF(A396="Verwijderd","Validatie is verwijderd, dus meldingstekst is niet van toepassing",IF(ISNA(VLOOKUP(C396,Sheet1!A$1:B$385,2,0)),"Meldingstekst moet aangevuld worden",VLOOKUP(C396,Sheet1!A$1:B$385,2,0)))</f>
        <v>Meldingstekst moet aangevuld worden</v>
      </c>
    </row>
    <row r="397" spans="1:16" ht="14.25" hidden="1" customHeight="1" x14ac:dyDescent="0.3">
      <c r="A397" s="38" t="s">
        <v>1166</v>
      </c>
      <c r="B397" s="38">
        <v>8</v>
      </c>
      <c r="C397" s="18" t="s">
        <v>379</v>
      </c>
      <c r="D397" s="18" t="s">
        <v>488</v>
      </c>
      <c r="E397" s="18"/>
      <c r="F397" s="18" t="s">
        <v>459</v>
      </c>
      <c r="G397" s="19" t="s">
        <v>11</v>
      </c>
      <c r="H397" s="23" t="s">
        <v>23</v>
      </c>
      <c r="I397" s="20" t="s">
        <v>22</v>
      </c>
      <c r="J397" s="20" t="s">
        <v>22</v>
      </c>
      <c r="K397" s="20" t="s">
        <v>22</v>
      </c>
      <c r="L397" s="20" t="s">
        <v>22</v>
      </c>
      <c r="M397" s="20" t="s">
        <v>22</v>
      </c>
      <c r="N397" s="13" t="s">
        <v>23</v>
      </c>
      <c r="O397" s="13" t="s">
        <v>23</v>
      </c>
      <c r="P397" s="69" t="str">
        <f>IF(A397="Verwijderd","Validatie is verwijderd, dus meldingstekst is niet van toepassing",IF(ISNA(VLOOKUP(C397,Sheet1!A$1:B$385,2,0)),"Meldingstekst moet aangevuld worden",VLOOKUP(C397,Sheet1!A$1:B$385,2,0)))</f>
        <v>Meldingstekst moet aangevuld worden</v>
      </c>
    </row>
    <row r="398" spans="1:16" ht="14.25" hidden="1" customHeight="1" x14ac:dyDescent="0.3">
      <c r="A398" s="38" t="s">
        <v>1166</v>
      </c>
      <c r="B398" s="38">
        <v>8</v>
      </c>
      <c r="C398" s="18" t="s">
        <v>380</v>
      </c>
      <c r="D398" s="18" t="s">
        <v>489</v>
      </c>
      <c r="E398" s="18"/>
      <c r="F398" s="18" t="s">
        <v>459</v>
      </c>
      <c r="G398" s="19" t="s">
        <v>11</v>
      </c>
      <c r="H398" s="23" t="s">
        <v>23</v>
      </c>
      <c r="I398" s="20" t="s">
        <v>22</v>
      </c>
      <c r="J398" s="20" t="s">
        <v>22</v>
      </c>
      <c r="K398" s="20" t="s">
        <v>22</v>
      </c>
      <c r="L398" s="20" t="s">
        <v>22</v>
      </c>
      <c r="M398" s="20" t="s">
        <v>22</v>
      </c>
      <c r="N398" s="13" t="s">
        <v>23</v>
      </c>
      <c r="O398" s="13" t="s">
        <v>23</v>
      </c>
      <c r="P398" s="69" t="str">
        <f>IF(A398="Verwijderd","Validatie is verwijderd, dus meldingstekst is niet van toepassing",IF(ISNA(VLOOKUP(C398,Sheet1!A$1:B$385,2,0)),"Meldingstekst moet aangevuld worden",VLOOKUP(C398,Sheet1!A$1:B$385,2,0)))</f>
        <v>Meldingstekst moet aangevuld worden</v>
      </c>
    </row>
    <row r="399" spans="1:16" ht="14.25" hidden="1" customHeight="1" x14ac:dyDescent="0.3">
      <c r="A399" s="38" t="s">
        <v>1166</v>
      </c>
      <c r="B399" s="38">
        <v>8</v>
      </c>
      <c r="C399" s="18" t="s">
        <v>381</v>
      </c>
      <c r="D399" s="18" t="s">
        <v>490</v>
      </c>
      <c r="E399" s="18"/>
      <c r="F399" s="18" t="s">
        <v>459</v>
      </c>
      <c r="G399" s="19" t="s">
        <v>11</v>
      </c>
      <c r="H399" s="23" t="s">
        <v>23</v>
      </c>
      <c r="I399" s="20" t="s">
        <v>22</v>
      </c>
      <c r="J399" s="20" t="s">
        <v>22</v>
      </c>
      <c r="K399" s="20" t="s">
        <v>22</v>
      </c>
      <c r="L399" s="20" t="s">
        <v>22</v>
      </c>
      <c r="M399" s="20" t="s">
        <v>22</v>
      </c>
      <c r="N399" s="13" t="s">
        <v>23</v>
      </c>
      <c r="O399" s="13" t="s">
        <v>23</v>
      </c>
      <c r="P399" s="69" t="str">
        <f>IF(A399="Verwijderd","Validatie is verwijderd, dus meldingstekst is niet van toepassing",IF(ISNA(VLOOKUP(C399,Sheet1!A$1:B$385,2,0)),"Meldingstekst moet aangevuld worden",VLOOKUP(C399,Sheet1!A$1:B$385,2,0)))</f>
        <v>Meldingstekst moet aangevuld worden</v>
      </c>
    </row>
    <row r="400" spans="1:16" ht="14.25" hidden="1" customHeight="1" x14ac:dyDescent="0.3">
      <c r="A400" s="38" t="s">
        <v>1166</v>
      </c>
      <c r="B400" s="38">
        <v>8</v>
      </c>
      <c r="C400" s="18" t="s">
        <v>382</v>
      </c>
      <c r="D400" s="18" t="s">
        <v>491</v>
      </c>
      <c r="E400" s="18"/>
      <c r="F400" s="18" t="s">
        <v>459</v>
      </c>
      <c r="G400" s="19" t="s">
        <v>11</v>
      </c>
      <c r="H400" s="23" t="s">
        <v>23</v>
      </c>
      <c r="I400" s="20" t="s">
        <v>22</v>
      </c>
      <c r="J400" s="20" t="s">
        <v>22</v>
      </c>
      <c r="K400" s="20" t="s">
        <v>22</v>
      </c>
      <c r="L400" s="20" t="s">
        <v>22</v>
      </c>
      <c r="M400" s="20" t="s">
        <v>22</v>
      </c>
      <c r="N400" s="13" t="s">
        <v>23</v>
      </c>
      <c r="O400" s="13" t="s">
        <v>23</v>
      </c>
      <c r="P400" s="69" t="str">
        <f>IF(A400="Verwijderd","Validatie is verwijderd, dus meldingstekst is niet van toepassing",IF(ISNA(VLOOKUP(C400,Sheet1!A$1:B$385,2,0)),"Meldingstekst moet aangevuld worden",VLOOKUP(C400,Sheet1!A$1:B$385,2,0)))</f>
        <v>Meldingstekst moet aangevuld worden</v>
      </c>
    </row>
    <row r="401" spans="1:16" ht="14.25" hidden="1" customHeight="1" x14ac:dyDescent="0.3">
      <c r="A401" s="38" t="s">
        <v>1166</v>
      </c>
      <c r="B401" s="38">
        <v>8</v>
      </c>
      <c r="C401" s="18" t="s">
        <v>383</v>
      </c>
      <c r="D401" s="18" t="s">
        <v>492</v>
      </c>
      <c r="E401" s="18"/>
      <c r="F401" s="18" t="s">
        <v>459</v>
      </c>
      <c r="G401" s="19" t="s">
        <v>11</v>
      </c>
      <c r="H401" s="23" t="s">
        <v>23</v>
      </c>
      <c r="I401" s="20" t="s">
        <v>22</v>
      </c>
      <c r="J401" s="20" t="s">
        <v>22</v>
      </c>
      <c r="K401" s="20" t="s">
        <v>22</v>
      </c>
      <c r="L401" s="20" t="s">
        <v>22</v>
      </c>
      <c r="M401" s="20" t="s">
        <v>22</v>
      </c>
      <c r="N401" s="13" t="s">
        <v>23</v>
      </c>
      <c r="O401" s="13" t="s">
        <v>23</v>
      </c>
      <c r="P401" s="69" t="str">
        <f>IF(A401="Verwijderd","Validatie is verwijderd, dus meldingstekst is niet van toepassing",IF(ISNA(VLOOKUP(C401,Sheet1!A$1:B$385,2,0)),"Meldingstekst moet aangevuld worden",VLOOKUP(C401,Sheet1!A$1:B$385,2,0)))</f>
        <v>Meldingstekst moet aangevuld worden</v>
      </c>
    </row>
    <row r="402" spans="1:16" ht="14.25" hidden="1" customHeight="1" x14ac:dyDescent="0.3">
      <c r="A402" s="38" t="s">
        <v>1166</v>
      </c>
      <c r="B402" s="38">
        <v>8</v>
      </c>
      <c r="C402" s="18" t="s">
        <v>384</v>
      </c>
      <c r="D402" s="18" t="s">
        <v>493</v>
      </c>
      <c r="E402" s="18"/>
      <c r="F402" s="18" t="s">
        <v>459</v>
      </c>
      <c r="G402" s="19" t="s">
        <v>11</v>
      </c>
      <c r="H402" s="23" t="s">
        <v>23</v>
      </c>
      <c r="I402" s="20" t="s">
        <v>22</v>
      </c>
      <c r="J402" s="20" t="s">
        <v>22</v>
      </c>
      <c r="K402" s="20" t="s">
        <v>22</v>
      </c>
      <c r="L402" s="20" t="s">
        <v>22</v>
      </c>
      <c r="M402" s="20" t="s">
        <v>22</v>
      </c>
      <c r="N402" s="13" t="s">
        <v>23</v>
      </c>
      <c r="O402" s="13" t="s">
        <v>23</v>
      </c>
      <c r="P402" s="69" t="str">
        <f>IF(A402="Verwijderd","Validatie is verwijderd, dus meldingstekst is niet van toepassing",IF(ISNA(VLOOKUP(C402,Sheet1!A$1:B$385,2,0)),"Meldingstekst moet aangevuld worden",VLOOKUP(C402,Sheet1!A$1:B$385,2,0)))</f>
        <v>Meldingstekst moet aangevuld worden</v>
      </c>
    </row>
    <row r="403" spans="1:16" ht="14.25" hidden="1" customHeight="1" x14ac:dyDescent="0.3">
      <c r="A403" s="38" t="s">
        <v>1166</v>
      </c>
      <c r="B403" s="38">
        <v>8</v>
      </c>
      <c r="C403" s="18" t="s">
        <v>485</v>
      </c>
      <c r="D403" s="18" t="s">
        <v>494</v>
      </c>
      <c r="E403" s="18"/>
      <c r="F403" s="18" t="s">
        <v>459</v>
      </c>
      <c r="G403" s="19" t="s">
        <v>11</v>
      </c>
      <c r="H403" s="23" t="s">
        <v>23</v>
      </c>
      <c r="I403" s="20" t="s">
        <v>22</v>
      </c>
      <c r="J403" s="20" t="s">
        <v>22</v>
      </c>
      <c r="K403" s="20" t="s">
        <v>22</v>
      </c>
      <c r="L403" s="20" t="s">
        <v>22</v>
      </c>
      <c r="M403" s="20" t="s">
        <v>22</v>
      </c>
      <c r="N403" s="13" t="s">
        <v>23</v>
      </c>
      <c r="O403" s="13" t="s">
        <v>23</v>
      </c>
      <c r="P403" s="69" t="str">
        <f>IF(A403="Verwijderd","Validatie is verwijderd, dus meldingstekst is niet van toepassing",IF(ISNA(VLOOKUP(C403,Sheet1!A$1:B$385,2,0)),"Meldingstekst moet aangevuld worden",VLOOKUP(C403,Sheet1!A$1:B$385,2,0)))</f>
        <v>Meldingstekst moet aangevuld worden</v>
      </c>
    </row>
    <row r="404" spans="1:16" ht="14.25" hidden="1" customHeight="1" x14ac:dyDescent="0.3">
      <c r="A404" s="38" t="s">
        <v>1166</v>
      </c>
      <c r="B404" s="38">
        <v>8</v>
      </c>
      <c r="C404" s="18" t="s">
        <v>495</v>
      </c>
      <c r="D404" s="18" t="s">
        <v>496</v>
      </c>
      <c r="E404" s="18"/>
      <c r="F404" s="18" t="s">
        <v>459</v>
      </c>
      <c r="G404" s="19" t="s">
        <v>11</v>
      </c>
      <c r="H404" s="23" t="s">
        <v>23</v>
      </c>
      <c r="I404" s="20" t="s">
        <v>22</v>
      </c>
      <c r="J404" s="20" t="s">
        <v>22</v>
      </c>
      <c r="K404" s="20" t="s">
        <v>22</v>
      </c>
      <c r="L404" s="20" t="s">
        <v>22</v>
      </c>
      <c r="M404" s="20" t="s">
        <v>22</v>
      </c>
      <c r="N404" s="13" t="s">
        <v>23</v>
      </c>
      <c r="O404" s="13" t="s">
        <v>23</v>
      </c>
      <c r="P404" s="69" t="str">
        <f>IF(A404="Verwijderd","Validatie is verwijderd, dus meldingstekst is niet van toepassing",IF(ISNA(VLOOKUP(C404,Sheet1!A$1:B$385,2,0)),"Meldingstekst moet aangevuld worden",VLOOKUP(C404,Sheet1!A$1:B$385,2,0)))</f>
        <v>Meldingstekst moet aangevuld worden</v>
      </c>
    </row>
    <row r="405" spans="1:16" ht="14.25" hidden="1" customHeight="1" x14ac:dyDescent="0.3">
      <c r="A405" s="38" t="s">
        <v>1166</v>
      </c>
      <c r="B405" s="38">
        <v>8</v>
      </c>
      <c r="C405" s="18" t="s">
        <v>497</v>
      </c>
      <c r="D405" s="18" t="s">
        <v>498</v>
      </c>
      <c r="E405" s="18"/>
      <c r="F405" s="18" t="s">
        <v>459</v>
      </c>
      <c r="G405" s="19" t="s">
        <v>11</v>
      </c>
      <c r="H405" s="23" t="s">
        <v>23</v>
      </c>
      <c r="I405" s="20" t="s">
        <v>22</v>
      </c>
      <c r="J405" s="20" t="s">
        <v>22</v>
      </c>
      <c r="K405" s="20" t="s">
        <v>22</v>
      </c>
      <c r="L405" s="20" t="s">
        <v>22</v>
      </c>
      <c r="M405" s="20" t="s">
        <v>22</v>
      </c>
      <c r="N405" s="13" t="s">
        <v>23</v>
      </c>
      <c r="O405" s="13" t="s">
        <v>23</v>
      </c>
      <c r="P405" s="69" t="str">
        <f>IF(A405="Verwijderd","Validatie is verwijderd, dus meldingstekst is niet van toepassing",IF(ISNA(VLOOKUP(C405,Sheet1!A$1:B$385,2,0)),"Meldingstekst moet aangevuld worden",VLOOKUP(C405,Sheet1!A$1:B$385,2,0)))</f>
        <v>Meldingstekst moet aangevuld worden</v>
      </c>
    </row>
    <row r="406" spans="1:16" ht="14.25" hidden="1" customHeight="1" x14ac:dyDescent="0.3">
      <c r="A406" s="38" t="s">
        <v>1166</v>
      </c>
      <c r="B406" s="38">
        <v>8</v>
      </c>
      <c r="C406" s="18" t="s">
        <v>665</v>
      </c>
      <c r="D406" s="18" t="s">
        <v>693</v>
      </c>
      <c r="E406" s="18"/>
      <c r="F406" s="18" t="s">
        <v>459</v>
      </c>
      <c r="G406" s="19" t="s">
        <v>11</v>
      </c>
      <c r="H406" s="23" t="s">
        <v>23</v>
      </c>
      <c r="I406" s="20" t="s">
        <v>22</v>
      </c>
      <c r="J406" s="20" t="s">
        <v>22</v>
      </c>
      <c r="K406" s="20" t="s">
        <v>22</v>
      </c>
      <c r="L406" s="20" t="s">
        <v>22</v>
      </c>
      <c r="M406" s="20" t="s">
        <v>22</v>
      </c>
      <c r="N406" s="13" t="s">
        <v>22</v>
      </c>
      <c r="O406" s="13" t="s">
        <v>22</v>
      </c>
      <c r="P406" s="69" t="str">
        <f>IF(A406="Verwijderd","Validatie is verwijderd, dus meldingstekst is niet van toepassing",IF(ISNA(VLOOKUP(C406,Sheet1!A$1:B$385,2,0)),"Meldingstekst moet aangevuld worden",VLOOKUP(C406,Sheet1!A$1:B$385,2,0)))</f>
        <v>Meldingstekst moet aangevuld worden</v>
      </c>
    </row>
    <row r="407" spans="1:16" ht="14.25" hidden="1" customHeight="1" x14ac:dyDescent="0.3">
      <c r="A407" s="38" t="s">
        <v>1166</v>
      </c>
      <c r="B407" s="38">
        <v>8</v>
      </c>
      <c r="C407" s="18" t="s">
        <v>666</v>
      </c>
      <c r="D407" s="18" t="s">
        <v>691</v>
      </c>
      <c r="E407" s="18"/>
      <c r="F407" s="18" t="s">
        <v>459</v>
      </c>
      <c r="G407" s="19" t="s">
        <v>11</v>
      </c>
      <c r="H407" s="23" t="s">
        <v>23</v>
      </c>
      <c r="I407" s="20" t="s">
        <v>22</v>
      </c>
      <c r="J407" s="20" t="s">
        <v>22</v>
      </c>
      <c r="K407" s="20" t="s">
        <v>22</v>
      </c>
      <c r="L407" s="20" t="s">
        <v>22</v>
      </c>
      <c r="M407" s="20" t="s">
        <v>22</v>
      </c>
      <c r="N407" s="13" t="s">
        <v>22</v>
      </c>
      <c r="O407" s="13" t="s">
        <v>22</v>
      </c>
      <c r="P407" s="69" t="str">
        <f>IF(A407="Verwijderd","Validatie is verwijderd, dus meldingstekst is niet van toepassing",IF(ISNA(VLOOKUP(C407,Sheet1!A$1:B$385,2,0)),"Meldingstekst moet aangevuld worden",VLOOKUP(C407,Sheet1!A$1:B$385,2,0)))</f>
        <v>Meldingstekst moet aangevuld worden</v>
      </c>
    </row>
    <row r="408" spans="1:16" ht="14.25" hidden="1" customHeight="1" x14ac:dyDescent="0.3">
      <c r="A408" s="38" t="s">
        <v>1166</v>
      </c>
      <c r="B408" s="38">
        <v>8</v>
      </c>
      <c r="C408" s="18" t="s">
        <v>667</v>
      </c>
      <c r="D408" s="18" t="s">
        <v>692</v>
      </c>
      <c r="E408" s="18"/>
      <c r="F408" s="18" t="s">
        <v>459</v>
      </c>
      <c r="G408" s="19" t="s">
        <v>11</v>
      </c>
      <c r="H408" s="23" t="s">
        <v>23</v>
      </c>
      <c r="I408" s="20" t="s">
        <v>22</v>
      </c>
      <c r="J408" s="20" t="s">
        <v>22</v>
      </c>
      <c r="K408" s="20" t="s">
        <v>22</v>
      </c>
      <c r="L408" s="20" t="s">
        <v>22</v>
      </c>
      <c r="M408" s="20" t="s">
        <v>22</v>
      </c>
      <c r="N408" s="13" t="s">
        <v>22</v>
      </c>
      <c r="O408" s="13" t="s">
        <v>22</v>
      </c>
      <c r="P408" s="69" t="str">
        <f>IF(A408="Verwijderd","Validatie is verwijderd, dus meldingstekst is niet van toepassing",IF(ISNA(VLOOKUP(C408,Sheet1!A$1:B$385,2,0)),"Meldingstekst moet aangevuld worden",VLOOKUP(C408,Sheet1!A$1:B$385,2,0)))</f>
        <v>Meldingstekst moet aangevuld worden</v>
      </c>
    </row>
    <row r="409" spans="1:16" ht="14.25" hidden="1" customHeight="1" x14ac:dyDescent="0.3">
      <c r="A409" s="38" t="s">
        <v>1166</v>
      </c>
      <c r="B409" s="38">
        <v>8</v>
      </c>
      <c r="C409" s="18" t="s">
        <v>668</v>
      </c>
      <c r="D409" s="18" t="s">
        <v>659</v>
      </c>
      <c r="E409" s="18"/>
      <c r="F409" s="18" t="s">
        <v>459</v>
      </c>
      <c r="G409" s="19" t="s">
        <v>11</v>
      </c>
      <c r="H409" s="23" t="s">
        <v>23</v>
      </c>
      <c r="I409" s="20" t="s">
        <v>22</v>
      </c>
      <c r="J409" s="20" t="s">
        <v>22</v>
      </c>
      <c r="K409" s="20" t="s">
        <v>22</v>
      </c>
      <c r="L409" s="20" t="s">
        <v>22</v>
      </c>
      <c r="M409" s="20" t="s">
        <v>22</v>
      </c>
      <c r="N409" s="13" t="s">
        <v>22</v>
      </c>
      <c r="O409" s="13" t="s">
        <v>22</v>
      </c>
      <c r="P409" s="69" t="str">
        <f>IF(A409="Verwijderd","Validatie is verwijderd, dus meldingstekst is niet van toepassing",IF(ISNA(VLOOKUP(C409,Sheet1!A$1:B$385,2,0)),"Meldingstekst moet aangevuld worden",VLOOKUP(C409,Sheet1!A$1:B$385,2,0)))</f>
        <v>Meldingstekst moet aangevuld worden</v>
      </c>
    </row>
    <row r="410" spans="1:16" ht="14.25" hidden="1" customHeight="1" x14ac:dyDescent="0.3">
      <c r="A410" s="38" t="s">
        <v>1166</v>
      </c>
      <c r="B410" s="38">
        <v>8</v>
      </c>
      <c r="C410" s="18" t="s">
        <v>669</v>
      </c>
      <c r="D410" s="18" t="s">
        <v>660</v>
      </c>
      <c r="E410" s="18"/>
      <c r="F410" s="18" t="s">
        <v>459</v>
      </c>
      <c r="G410" s="19" t="s">
        <v>11</v>
      </c>
      <c r="H410" s="23" t="s">
        <v>23</v>
      </c>
      <c r="I410" s="20" t="s">
        <v>22</v>
      </c>
      <c r="J410" s="20" t="s">
        <v>22</v>
      </c>
      <c r="K410" s="20" t="s">
        <v>22</v>
      </c>
      <c r="L410" s="20" t="s">
        <v>22</v>
      </c>
      <c r="M410" s="20" t="s">
        <v>22</v>
      </c>
      <c r="N410" s="13" t="s">
        <v>22</v>
      </c>
      <c r="O410" s="13" t="s">
        <v>22</v>
      </c>
      <c r="P410" s="69" t="str">
        <f>IF(A410="Verwijderd","Validatie is verwijderd, dus meldingstekst is niet van toepassing",IF(ISNA(VLOOKUP(C410,Sheet1!A$1:B$385,2,0)),"Meldingstekst moet aangevuld worden",VLOOKUP(C410,Sheet1!A$1:B$385,2,0)))</f>
        <v>Meldingstekst moet aangevuld worden</v>
      </c>
    </row>
    <row r="411" spans="1:16" ht="14.25" hidden="1" customHeight="1" x14ac:dyDescent="0.3">
      <c r="A411" s="38" t="s">
        <v>1166</v>
      </c>
      <c r="B411" s="38">
        <v>8</v>
      </c>
      <c r="C411" s="18" t="s">
        <v>670</v>
      </c>
      <c r="D411" s="18" t="s">
        <v>661</v>
      </c>
      <c r="E411" s="18"/>
      <c r="F411" s="18" t="s">
        <v>459</v>
      </c>
      <c r="G411" s="19" t="s">
        <v>11</v>
      </c>
      <c r="H411" s="23" t="s">
        <v>23</v>
      </c>
      <c r="I411" s="20" t="s">
        <v>22</v>
      </c>
      <c r="J411" s="20" t="s">
        <v>22</v>
      </c>
      <c r="K411" s="20" t="s">
        <v>22</v>
      </c>
      <c r="L411" s="20" t="s">
        <v>22</v>
      </c>
      <c r="M411" s="20" t="s">
        <v>22</v>
      </c>
      <c r="N411" s="13" t="s">
        <v>22</v>
      </c>
      <c r="O411" s="13" t="s">
        <v>22</v>
      </c>
      <c r="P411" s="69" t="str">
        <f>IF(A411="Verwijderd","Validatie is verwijderd, dus meldingstekst is niet van toepassing",IF(ISNA(VLOOKUP(C411,Sheet1!A$1:B$385,2,0)),"Meldingstekst moet aangevuld worden",VLOOKUP(C411,Sheet1!A$1:B$385,2,0)))</f>
        <v>Meldingstekst moet aangevuld worden</v>
      </c>
    </row>
    <row r="412" spans="1:16" s="2" customFormat="1" ht="14.25" hidden="1" customHeight="1" x14ac:dyDescent="0.3">
      <c r="A412" s="38" t="s">
        <v>1166</v>
      </c>
      <c r="B412" s="38">
        <v>8</v>
      </c>
      <c r="C412" s="18" t="s">
        <v>671</v>
      </c>
      <c r="D412" s="18" t="s">
        <v>662</v>
      </c>
      <c r="E412" s="18"/>
      <c r="F412" s="18" t="s">
        <v>459</v>
      </c>
      <c r="G412" s="19" t="s">
        <v>11</v>
      </c>
      <c r="H412" s="23" t="s">
        <v>23</v>
      </c>
      <c r="I412" s="20" t="s">
        <v>22</v>
      </c>
      <c r="J412" s="20" t="s">
        <v>22</v>
      </c>
      <c r="K412" s="20" t="s">
        <v>22</v>
      </c>
      <c r="L412" s="20" t="s">
        <v>22</v>
      </c>
      <c r="M412" s="20" t="s">
        <v>22</v>
      </c>
      <c r="N412" s="13" t="s">
        <v>22</v>
      </c>
      <c r="O412" s="13" t="s">
        <v>22</v>
      </c>
      <c r="P412" s="69" t="str">
        <f>IF(A412="Verwijderd","Validatie is verwijderd, dus meldingstekst is niet van toepassing",IF(ISNA(VLOOKUP(C412,Sheet1!A$1:B$385,2,0)),"Meldingstekst moet aangevuld worden",VLOOKUP(C412,Sheet1!A$1:B$385,2,0)))</f>
        <v>Meldingstekst moet aangevuld worden</v>
      </c>
    </row>
    <row r="413" spans="1:16" ht="14.25" hidden="1" customHeight="1" x14ac:dyDescent="0.3">
      <c r="A413" s="38" t="s">
        <v>1166</v>
      </c>
      <c r="B413" s="38">
        <v>8</v>
      </c>
      <c r="C413" s="18" t="s">
        <v>672</v>
      </c>
      <c r="D413" s="18" t="s">
        <v>663</v>
      </c>
      <c r="E413" s="18"/>
      <c r="F413" s="18" t="s">
        <v>459</v>
      </c>
      <c r="G413" s="19" t="s">
        <v>11</v>
      </c>
      <c r="H413" s="23" t="s">
        <v>23</v>
      </c>
      <c r="I413" s="20" t="s">
        <v>22</v>
      </c>
      <c r="J413" s="20" t="s">
        <v>22</v>
      </c>
      <c r="K413" s="20" t="s">
        <v>22</v>
      </c>
      <c r="L413" s="20" t="s">
        <v>22</v>
      </c>
      <c r="M413" s="20" t="s">
        <v>22</v>
      </c>
      <c r="N413" s="13" t="s">
        <v>22</v>
      </c>
      <c r="O413" s="13" t="s">
        <v>22</v>
      </c>
      <c r="P413" s="69" t="str">
        <f>IF(A413="Verwijderd","Validatie is verwijderd, dus meldingstekst is niet van toepassing",IF(ISNA(VLOOKUP(C413,Sheet1!A$1:B$385,2,0)),"Meldingstekst moet aangevuld worden",VLOOKUP(C413,Sheet1!A$1:B$385,2,0)))</f>
        <v>Meldingstekst moet aangevuld worden</v>
      </c>
    </row>
    <row r="414" spans="1:16" ht="14.25" hidden="1" customHeight="1" x14ac:dyDescent="0.3">
      <c r="A414" s="38" t="s">
        <v>1166</v>
      </c>
      <c r="B414" s="38">
        <v>8</v>
      </c>
      <c r="C414" s="18" t="s">
        <v>673</v>
      </c>
      <c r="D414" s="18" t="s">
        <v>664</v>
      </c>
      <c r="E414" s="18"/>
      <c r="F414" s="18" t="s">
        <v>459</v>
      </c>
      <c r="G414" s="19" t="s">
        <v>11</v>
      </c>
      <c r="H414" s="23" t="s">
        <v>23</v>
      </c>
      <c r="I414" s="20" t="s">
        <v>22</v>
      </c>
      <c r="J414" s="20" t="s">
        <v>22</v>
      </c>
      <c r="K414" s="20" t="s">
        <v>22</v>
      </c>
      <c r="L414" s="20" t="s">
        <v>22</v>
      </c>
      <c r="M414" s="20" t="s">
        <v>22</v>
      </c>
      <c r="N414" s="13" t="s">
        <v>22</v>
      </c>
      <c r="O414" s="13" t="s">
        <v>22</v>
      </c>
      <c r="P414" s="69" t="str">
        <f>IF(A414="Verwijderd","Validatie is verwijderd, dus meldingstekst is niet van toepassing",IF(ISNA(VLOOKUP(C414,Sheet1!A$1:B$385,2,0)),"Meldingstekst moet aangevuld worden",VLOOKUP(C414,Sheet1!A$1:B$385,2,0)))</f>
        <v>Meldingstekst moet aangevuld worden</v>
      </c>
    </row>
    <row r="415" spans="1:16" ht="14.25" customHeight="1" x14ac:dyDescent="0.3">
      <c r="A415" s="84" t="s">
        <v>1166</v>
      </c>
      <c r="B415" s="79">
        <v>2</v>
      </c>
      <c r="C415" s="80" t="s">
        <v>816</v>
      </c>
      <c r="D415" s="18" t="s">
        <v>817</v>
      </c>
      <c r="E415" s="18"/>
      <c r="F415" s="19" t="s">
        <v>500</v>
      </c>
      <c r="G415" s="19" t="s">
        <v>11</v>
      </c>
      <c r="H415" s="23" t="s">
        <v>22</v>
      </c>
      <c r="I415" s="20" t="s">
        <v>22</v>
      </c>
      <c r="J415" s="20" t="s">
        <v>22</v>
      </c>
      <c r="K415" s="20" t="s">
        <v>22</v>
      </c>
      <c r="L415" s="20" t="s">
        <v>22</v>
      </c>
      <c r="M415" s="20" t="s">
        <v>22</v>
      </c>
      <c r="N415" s="13" t="s">
        <v>22</v>
      </c>
      <c r="O415" s="13" t="s">
        <v>22</v>
      </c>
      <c r="P415" s="69" t="str">
        <f>IF(A415="Verwijderd","Validatie is verwijderd, dus meldingstekst is niet van toepassing",IF(ISNA(VLOOKUP(C415,Sheet1!A$1:B$385,2,0)),"Meldingstekst moet aangevuld worden",VLOOKUP(C415,Sheet1!A$1:B$385,2,0)))</f>
        <v>De Lijst met eId[waarde van eId] van type 'ongemarkeerd' heeft LiNummer-elementen met een nummering of symbolen, dit is niet toegestaan. Pas het type van de lijst aan of verwijder de LiNummer-elementen.</v>
      </c>
    </row>
    <row r="416" spans="1:16" ht="14.25" customHeight="1" x14ac:dyDescent="0.3">
      <c r="A416" s="84" t="s">
        <v>1166</v>
      </c>
      <c r="B416" s="79">
        <v>2</v>
      </c>
      <c r="C416" s="80" t="s">
        <v>818</v>
      </c>
      <c r="D416" s="18" t="s">
        <v>819</v>
      </c>
      <c r="E416" s="18"/>
      <c r="F416" s="19" t="s">
        <v>500</v>
      </c>
      <c r="G416" s="19" t="s">
        <v>11</v>
      </c>
      <c r="H416" s="23" t="s">
        <v>22</v>
      </c>
      <c r="I416" s="20" t="s">
        <v>22</v>
      </c>
      <c r="J416" s="20" t="s">
        <v>22</v>
      </c>
      <c r="K416" s="20" t="s">
        <v>22</v>
      </c>
      <c r="L416" s="20" t="s">
        <v>22</v>
      </c>
      <c r="M416" s="20" t="s">
        <v>22</v>
      </c>
      <c r="N416" s="13" t="s">
        <v>22</v>
      </c>
      <c r="O416" s="13" t="s">
        <v>22</v>
      </c>
      <c r="P416" s="69" t="str">
        <f>IF(A416="Verwijderd","Validatie is verwijderd, dus meldingstekst is niet van toepassing",IF(ISNA(VLOOKUP(C416,Sheet1!A$1:B$385,2,0)),"Meldingstekst moet aangevuld worden",VLOOKUP(C416,Sheet1!A$1:B$385,2,0)))</f>
        <v>De Lijst met eId[waarde van eId] van type 'expliciet' heeft geen LiNummer elementen met nummering of symbolen, het gebruik van LiNummer is verplicht. Pas het type van de lijst aan of voeg LiNummer's met nummering of symbolen toe aan de lijst-items</v>
      </c>
    </row>
    <row r="417" spans="1:16" ht="14.25" customHeight="1" x14ac:dyDescent="0.3">
      <c r="A417" s="84" t="s">
        <v>1166</v>
      </c>
      <c r="B417" s="79">
        <v>2</v>
      </c>
      <c r="C417" s="80" t="s">
        <v>785</v>
      </c>
      <c r="D417" s="18" t="s">
        <v>820</v>
      </c>
      <c r="E417" s="18"/>
      <c r="F417" s="19" t="s">
        <v>500</v>
      </c>
      <c r="G417" s="19" t="s">
        <v>11</v>
      </c>
      <c r="H417" s="23" t="s">
        <v>22</v>
      </c>
      <c r="I417" s="20" t="s">
        <v>22</v>
      </c>
      <c r="J417" s="20" t="s">
        <v>22</v>
      </c>
      <c r="K417" s="20" t="s">
        <v>22</v>
      </c>
      <c r="L417" s="20" t="s">
        <v>22</v>
      </c>
      <c r="M417" s="20" t="s">
        <v>22</v>
      </c>
      <c r="N417" s="13" t="s">
        <v>22</v>
      </c>
      <c r="O417" s="13" t="s">
        <v>22</v>
      </c>
      <c r="P417" s="69" t="str">
        <f>IF(A417="Verwijderd","Validatie is verwijderd, dus meldingstekst is niet van toepassing",IF(ISNA(VLOOKUP(C417,Sheet1!A$1:B$385,2,0)),"Meldingstekst moet aangevuld worden",VLOOKUP(C417,Sheet1!A$1:B$385,2,0)))</f>
        <v>De alinea voor element[waarde van element] met id[waarde van eId] bevat geen tekst. Verwijder de lege alinea</v>
      </c>
    </row>
    <row r="418" spans="1:16" ht="14.25" customHeight="1" x14ac:dyDescent="0.3">
      <c r="A418" s="84" t="s">
        <v>1166</v>
      </c>
      <c r="B418" s="79">
        <v>2</v>
      </c>
      <c r="C418" s="80" t="s">
        <v>772</v>
      </c>
      <c r="D418" s="18" t="s">
        <v>821</v>
      </c>
      <c r="E418" s="18"/>
      <c r="F418" s="19" t="s">
        <v>500</v>
      </c>
      <c r="G418" s="19" t="s">
        <v>11</v>
      </c>
      <c r="H418" s="23" t="s">
        <v>22</v>
      </c>
      <c r="I418" s="20" t="s">
        <v>22</v>
      </c>
      <c r="J418" s="20" t="s">
        <v>22</v>
      </c>
      <c r="K418" s="20" t="s">
        <v>22</v>
      </c>
      <c r="L418" s="20" t="s">
        <v>22</v>
      </c>
      <c r="M418" s="20" t="s">
        <v>22</v>
      </c>
      <c r="N418" s="13" t="s">
        <v>22</v>
      </c>
      <c r="O418" s="13" t="s">
        <v>22</v>
      </c>
      <c r="P418" s="69" t="str">
        <f>IF(A418="Verwijderd","Validatie is verwijderd, dus meldingstekst is niet van toepassing",IF(ISNA(VLOOKUP(C418,Sheet1!A$1:B$385,2,0)),"Meldingstekst moet aangevuld worden",VLOOKUP(C418,Sheet1!A$1:B$385,2,0)))</f>
        <v>De kop voor element[waarde van element] met id[waarde van eId] bevat geen tekst. Corrigeer de kop of verplaats de inhoud naar een ander element</v>
      </c>
    </row>
    <row r="419" spans="1:16" ht="14.25" customHeight="1" x14ac:dyDescent="0.3">
      <c r="A419" s="84" t="s">
        <v>1166</v>
      </c>
      <c r="B419" s="79">
        <v>2</v>
      </c>
      <c r="C419" s="80" t="s">
        <v>822</v>
      </c>
      <c r="D419" s="18" t="s">
        <v>823</v>
      </c>
      <c r="E419" s="18"/>
      <c r="F419" s="19" t="s">
        <v>500</v>
      </c>
      <c r="G419" s="19" t="s">
        <v>11</v>
      </c>
      <c r="H419" s="23" t="s">
        <v>22</v>
      </c>
      <c r="I419" s="20" t="s">
        <v>22</v>
      </c>
      <c r="J419" s="20" t="s">
        <v>22</v>
      </c>
      <c r="K419" s="20" t="s">
        <v>22</v>
      </c>
      <c r="L419" s="20" t="s">
        <v>22</v>
      </c>
      <c r="M419" s="20" t="s">
        <v>22</v>
      </c>
      <c r="N419" s="13" t="s">
        <v>22</v>
      </c>
      <c r="O419" s="13" t="s">
        <v>22</v>
      </c>
      <c r="P419" s="69" t="str">
        <f>IF(A419="Verwijderd","Validatie is verwijderd, dus meldingstekst is niet van toepassing",IF(ISNA(VLOOKUP(C419,Sheet1!A$1:B$385,2,0)),"Meldingstekst moet aangevuld worden",VLOOKUP(C419,Sheet1!A$1:B$385,2,0)))</f>
        <v>De referentie naar de noot met id[waarde van ref] staat niet in een tabel. Vervang de referentie naar de noot voor de noot waarnaar verwezen wordt</v>
      </c>
    </row>
    <row r="420" spans="1:16" ht="14.25" customHeight="1" x14ac:dyDescent="0.3">
      <c r="A420" s="38" t="s">
        <v>1166</v>
      </c>
      <c r="B420" s="79">
        <v>2</v>
      </c>
      <c r="C420" s="80" t="s">
        <v>824</v>
      </c>
      <c r="D420" s="18" t="s">
        <v>825</v>
      </c>
      <c r="E420" s="18"/>
      <c r="F420" s="19" t="s">
        <v>500</v>
      </c>
      <c r="G420" s="19" t="s">
        <v>11</v>
      </c>
      <c r="H420" s="23" t="s">
        <v>22</v>
      </c>
      <c r="I420" s="20" t="s">
        <v>22</v>
      </c>
      <c r="J420" s="20" t="s">
        <v>22</v>
      </c>
      <c r="K420" s="20" t="s">
        <v>22</v>
      </c>
      <c r="L420" s="20" t="s">
        <v>22</v>
      </c>
      <c r="M420" s="20" t="s">
        <v>22</v>
      </c>
      <c r="N420" s="13" t="s">
        <v>22</v>
      </c>
      <c r="O420" s="13" t="s">
        <v>22</v>
      </c>
      <c r="P420" s="69" t="str">
        <f>IF(A420="Verwijderd","Validatie is verwijderd, dus meldingstekst is niet van toepassing",IF(ISNA(VLOOKUP(C420,Sheet1!A$1:B$385,2,0)),"Meldingstekst moet aangevuld worden",VLOOKUP(C420,Sheet1!A$1:B$385,2,0)))</f>
        <v>De referentie naar de noot met id[waarde van ref] verwijst niet naar een noot in dezelfde tabel[waarde van eId] . Verplaats de noot waarnaar verwezen wordt naar de tabel of vervang de referentie in de tabel voor de noot waarnaar verwezen wordt</v>
      </c>
    </row>
    <row r="421" spans="1:16" ht="14.25" customHeight="1" x14ac:dyDescent="0.3">
      <c r="A421" s="84" t="s">
        <v>1166</v>
      </c>
      <c r="B421" s="79">
        <v>2</v>
      </c>
      <c r="C421" s="80" t="s">
        <v>771</v>
      </c>
      <c r="D421" s="18" t="s">
        <v>826</v>
      </c>
      <c r="E421" s="18"/>
      <c r="F421" s="19" t="s">
        <v>500</v>
      </c>
      <c r="G421" s="19" t="s">
        <v>156</v>
      </c>
      <c r="H421" s="23" t="s">
        <v>22</v>
      </c>
      <c r="I421" s="20" t="s">
        <v>22</v>
      </c>
      <c r="J421" s="20" t="s">
        <v>22</v>
      </c>
      <c r="K421" s="20" t="s">
        <v>22</v>
      </c>
      <c r="L421" s="20" t="s">
        <v>22</v>
      </c>
      <c r="M421" s="20" t="s">
        <v>22</v>
      </c>
      <c r="N421" s="13" t="s">
        <v>22</v>
      </c>
      <c r="O421" s="13" t="s">
        <v>22</v>
      </c>
      <c r="P421" s="69" t="str">
        <f>IF(A421="Verwijderd","Validatie is verwijderd, dus meldingstekst is niet van toepassing",IF(ISNA(VLOOKUP(C421,Sheet1!A$1:B$385,2,0)),"Meldingstekst moet aangevuld worden",VLOOKUP(C421,Sheet1!A$1:B$385,2,0)))</f>
        <v>Het lijst-item[waarde van eId] bevat een tabel, onderzoek of de tabel buiten de lijst kan worden geplaatst, eventueel door de lijst in delen op te splitsen</v>
      </c>
    </row>
    <row r="422" spans="1:16" ht="14.25" customHeight="1" x14ac:dyDescent="0.3">
      <c r="A422" s="84" t="s">
        <v>1166</v>
      </c>
      <c r="B422" s="79">
        <v>2</v>
      </c>
      <c r="C422" s="80" t="s">
        <v>775</v>
      </c>
      <c r="D422" s="18" t="s">
        <v>1107</v>
      </c>
      <c r="E422" s="18"/>
      <c r="F422" s="19" t="s">
        <v>500</v>
      </c>
      <c r="G422" s="19" t="s">
        <v>11</v>
      </c>
      <c r="H422" s="23" t="s">
        <v>22</v>
      </c>
      <c r="I422" s="20" t="s">
        <v>22</v>
      </c>
      <c r="J422" s="20" t="s">
        <v>22</v>
      </c>
      <c r="K422" s="20" t="s">
        <v>22</v>
      </c>
      <c r="L422" s="20" t="s">
        <v>22</v>
      </c>
      <c r="M422" s="20" t="s">
        <v>22</v>
      </c>
      <c r="N422" s="13" t="s">
        <v>22</v>
      </c>
      <c r="O422" s="13" t="s">
        <v>22</v>
      </c>
      <c r="P422" s="69" t="str">
        <f>IF(A422="Verwijderd","Validatie is verwijderd, dus meldingstekst is niet van toepassing",IF(ISNA(VLOOKUP(C422,Sheet1!A$1:B$385,2,0)),"Meldingstekst moet aangevuld worden",VLOOKUP(C422,Sheet1!A$1:B$385,2,0)))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3" spans="1:16" ht="14.25" customHeight="1" x14ac:dyDescent="0.3">
      <c r="A423" s="84" t="s">
        <v>1166</v>
      </c>
      <c r="B423" s="79">
        <v>2</v>
      </c>
      <c r="C423" s="80" t="s">
        <v>791</v>
      </c>
      <c r="D423" s="18" t="s">
        <v>792</v>
      </c>
      <c r="E423" s="18"/>
      <c r="F423" s="19" t="s">
        <v>500</v>
      </c>
      <c r="G423" s="19" t="s">
        <v>11</v>
      </c>
      <c r="H423" s="23" t="s">
        <v>22</v>
      </c>
      <c r="I423" s="20" t="s">
        <v>22</v>
      </c>
      <c r="J423" s="20" t="s">
        <v>22</v>
      </c>
      <c r="K423" s="20" t="s">
        <v>22</v>
      </c>
      <c r="L423" s="20" t="s">
        <v>22</v>
      </c>
      <c r="M423" s="20" t="s">
        <v>22</v>
      </c>
      <c r="N423" s="13" t="s">
        <v>22</v>
      </c>
      <c r="O423" s="13" t="s">
        <v>22</v>
      </c>
      <c r="P423" s="69" t="str">
        <f>IF(A423="Verwijderd","Validatie is verwijderd, dus meldingstekst is niet van toepassing",IF(ISNA(VLOOKUP(C423,Sheet1!A$1:B$385,2,0)),"Meldingstekst moet aangevuld worden",VLOOKUP(C423,Sheet1!A$1:B$385,2,0)))</f>
        <v>De @ref van element[waarde van element] met waarde[waarde van ref] verwijst niet naar een wId van een ExtIoRef binnen hetzelfde bestand. Controleer de referentie, corrigeer of de referentie of de wId identificatie van het element waarnaar wordt verwezen</v>
      </c>
    </row>
    <row r="424" spans="1:16" ht="14.25" customHeight="1" x14ac:dyDescent="0.3">
      <c r="A424" s="84" t="s">
        <v>1166</v>
      </c>
      <c r="B424" s="79">
        <v>2</v>
      </c>
      <c r="C424" s="80" t="s">
        <v>776</v>
      </c>
      <c r="D424" s="18" t="s">
        <v>827</v>
      </c>
      <c r="E424" s="18"/>
      <c r="F424" s="19" t="s">
        <v>500</v>
      </c>
      <c r="G424" s="19" t="s">
        <v>11</v>
      </c>
      <c r="H424" s="23" t="s">
        <v>22</v>
      </c>
      <c r="I424" s="20" t="s">
        <v>22</v>
      </c>
      <c r="J424" s="20" t="s">
        <v>22</v>
      </c>
      <c r="K424" s="20" t="s">
        <v>22</v>
      </c>
      <c r="L424" s="20" t="s">
        <v>22</v>
      </c>
      <c r="M424" s="20" t="s">
        <v>22</v>
      </c>
      <c r="N424" s="13" t="s">
        <v>22</v>
      </c>
      <c r="O424" s="13" t="s">
        <v>22</v>
      </c>
      <c r="P424" s="69" t="str">
        <f>IF(A424="Verwijderd","Validatie is verwijderd, dus meldingstekst is niet van toepassing",IF(ISNA(VLOOKUP(C424,Sheet1!A$1:B$385,2,0)),"Meldingstekst moet aangevuld worden",VLOOKUP(C424,Sheet1!A$1:B$385,2,0)))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5" spans="1:16" ht="14.25" customHeight="1" x14ac:dyDescent="0.3">
      <c r="A425" s="84" t="s">
        <v>1166</v>
      </c>
      <c r="B425" s="79">
        <v>2</v>
      </c>
      <c r="C425" s="80" t="s">
        <v>828</v>
      </c>
      <c r="D425" s="18" t="s">
        <v>829</v>
      </c>
      <c r="E425" s="18"/>
      <c r="F425" s="19" t="s">
        <v>500</v>
      </c>
      <c r="G425" s="19" t="s">
        <v>11</v>
      </c>
      <c r="H425" s="23" t="s">
        <v>22</v>
      </c>
      <c r="I425" s="20" t="s">
        <v>22</v>
      </c>
      <c r="J425" s="20" t="s">
        <v>22</v>
      </c>
      <c r="K425" s="20" t="s">
        <v>22</v>
      </c>
      <c r="L425" s="20" t="s">
        <v>22</v>
      </c>
      <c r="M425" s="20" t="s">
        <v>22</v>
      </c>
      <c r="N425" s="13" t="s">
        <v>22</v>
      </c>
      <c r="O425" s="13" t="s">
        <v>22</v>
      </c>
      <c r="P425" s="69" t="str">
        <f>IF(A425="Verwijderd","Validatie is verwijderd, dus meldingstekst is niet van toepassing",IF(ISNA(VLOOKUP(C425,Sheet1!A$1:B$385,2,0)),"Meldingstekst moet aangevuld worden",VLOOKUP(C425,Sheet1!A$1:B$385,2,0)))</f>
        <v>Het attribuut @eId of een deel van de eId[waarde van eId] van element[waarde van element] eindigt op een '.', dit is niet toegestaan. Verwijder de laatste punt(en) '.' voor deze eId</v>
      </c>
    </row>
    <row r="426" spans="1:16" ht="14.25" customHeight="1" x14ac:dyDescent="0.3">
      <c r="A426" s="84" t="s">
        <v>1166</v>
      </c>
      <c r="B426" s="79">
        <v>2</v>
      </c>
      <c r="C426" s="80" t="s">
        <v>830</v>
      </c>
      <c r="D426" s="18" t="s">
        <v>831</v>
      </c>
      <c r="E426" s="18"/>
      <c r="F426" s="19" t="s">
        <v>500</v>
      </c>
      <c r="G426" s="19" t="s">
        <v>11</v>
      </c>
      <c r="H426" s="23" t="s">
        <v>22</v>
      </c>
      <c r="I426" s="20" t="s">
        <v>22</v>
      </c>
      <c r="J426" s="20" t="s">
        <v>22</v>
      </c>
      <c r="K426" s="20" t="s">
        <v>22</v>
      </c>
      <c r="L426" s="20" t="s">
        <v>22</v>
      </c>
      <c r="M426" s="20" t="s">
        <v>22</v>
      </c>
      <c r="N426" s="13" t="s">
        <v>22</v>
      </c>
      <c r="O426" s="13" t="s">
        <v>22</v>
      </c>
      <c r="P426" s="69" t="str">
        <f>IF(A426="Verwijderd","Validatie is verwijderd, dus meldingstekst is niet van toepassing",IF(ISNA(VLOOKUP(C426,Sheet1!A$1:B$385,2,0)),"Meldingstekst moet aangevuld worden",VLOOKUP(C426,Sheet1!A$1:B$385,2,0)))</f>
        <v>Het attribuut @wId[waarde van wId] van element[waarde van element] eindigt op een '.', dit is niet toegestaan. Verwijder de laatste punt '.' van deze wId</v>
      </c>
    </row>
    <row r="427" spans="1:16" ht="14.25" customHeight="1" x14ac:dyDescent="0.3">
      <c r="A427" s="38" t="s">
        <v>1166</v>
      </c>
      <c r="B427" s="79">
        <v>2</v>
      </c>
      <c r="C427" s="80" t="s">
        <v>788</v>
      </c>
      <c r="D427" s="18" t="s">
        <v>832</v>
      </c>
      <c r="E427" s="18"/>
      <c r="F427" s="19" t="s">
        <v>500</v>
      </c>
      <c r="G427" s="19" t="s">
        <v>11</v>
      </c>
      <c r="H427" s="23" t="s">
        <v>22</v>
      </c>
      <c r="I427" s="20" t="s">
        <v>22</v>
      </c>
      <c r="J427" s="20" t="s">
        <v>22</v>
      </c>
      <c r="K427" s="20" t="s">
        <v>22</v>
      </c>
      <c r="L427" s="20" t="s">
        <v>22</v>
      </c>
      <c r="M427" s="20" t="s">
        <v>22</v>
      </c>
      <c r="N427" s="13" t="s">
        <v>22</v>
      </c>
      <c r="O427" s="13" t="s">
        <v>22</v>
      </c>
      <c r="P427" s="69" t="str">
        <f>IF(A427="Verwijderd","Validatie is verwijderd, dus meldingstekst is niet van toepassing",IF(ISNA(VLOOKUP(C427,Sheet1!A$1:B$385,2,0)),"Meldingstekst moet aangevuld worden",VLOOKUP(C427,Sheet1!A$1:B$385,2,0)))</f>
        <v>Het WijzigArtikel[waarde van eId] is in een RegelingTijdelijkdeel niet toegestaan. Verwijder het WijzigArtikel of pas dit aan naar een Artikel indien dit mogelijk is</v>
      </c>
    </row>
    <row r="428" spans="1:16" ht="14.25" customHeight="1" x14ac:dyDescent="0.3">
      <c r="A428" s="38" t="s">
        <v>1166</v>
      </c>
      <c r="B428" s="79">
        <v>2</v>
      </c>
      <c r="C428" s="80" t="s">
        <v>787</v>
      </c>
      <c r="D428" s="18" t="s">
        <v>833</v>
      </c>
      <c r="E428" s="18"/>
      <c r="F428" s="19" t="s">
        <v>500</v>
      </c>
      <c r="G428" s="19" t="s">
        <v>11</v>
      </c>
      <c r="H428" s="23" t="s">
        <v>22</v>
      </c>
      <c r="I428" s="20" t="s">
        <v>22</v>
      </c>
      <c r="J428" s="20" t="s">
        <v>22</v>
      </c>
      <c r="K428" s="20" t="s">
        <v>22</v>
      </c>
      <c r="L428" s="20" t="s">
        <v>22</v>
      </c>
      <c r="M428" s="20" t="s">
        <v>22</v>
      </c>
      <c r="N428" s="13" t="s">
        <v>22</v>
      </c>
      <c r="O428" s="13" t="s">
        <v>22</v>
      </c>
      <c r="P428" s="69" t="str">
        <f>IF(A428="Verwijderd","Validatie is verwijderd, dus meldingstekst is niet van toepassing",IF(ISNA(VLOOKUP(C428,Sheet1!A$1:B$385,2,0)),"Meldingstekst moet aangevuld worden",VLOOKUP(C428,Sheet1!A$1:B$385,2,0)))</f>
        <v>Het WijzigArtikel[waarde van eId] is in een RegelingCompact niet toegestaan. Verwijder het WijzigArtikel of pas dit aan naar een Artikel indien dit mogelijk is</v>
      </c>
    </row>
    <row r="429" spans="1:16" ht="14.25" customHeight="1" x14ac:dyDescent="0.3">
      <c r="A429" s="38" t="s">
        <v>1166</v>
      </c>
      <c r="B429" s="79">
        <v>2</v>
      </c>
      <c r="C429" s="80" t="s">
        <v>777</v>
      </c>
      <c r="D429" s="18" t="s">
        <v>834</v>
      </c>
      <c r="E429" s="18"/>
      <c r="F429" s="19" t="s">
        <v>500</v>
      </c>
      <c r="G429" s="19" t="s">
        <v>11</v>
      </c>
      <c r="H429" s="23" t="s">
        <v>22</v>
      </c>
      <c r="I429" s="20" t="s">
        <v>22</v>
      </c>
      <c r="J429" s="20" t="s">
        <v>22</v>
      </c>
      <c r="K429" s="20" t="s">
        <v>22</v>
      </c>
      <c r="L429" s="20" t="s">
        <v>22</v>
      </c>
      <c r="M429" s="20" t="s">
        <v>22</v>
      </c>
      <c r="N429" s="13" t="s">
        <v>22</v>
      </c>
      <c r="O429" s="13" t="s">
        <v>22</v>
      </c>
      <c r="P429" s="69" t="str">
        <f>IF(A429="Verwijderd","Validatie is verwijderd, dus meldingstekst is niet van toepassing",IF(ISNA(VLOOKUP(C429,Sheet1!A$1:B$385,2,0)),"Meldingstekst moet aangevuld worden",VLOOKUP(C429,Sheet1!A$1:B$385,2,0)))</f>
        <v xml:space="preserve">Tekstuele wijziging is niet toegestaan buiten de context van een tekst:RegelingMutatie. element[waarde van ouder] met id "[waarde van eId] " bevat een[waarde van element] . Verwijder het element[waarde van element] </v>
      </c>
    </row>
    <row r="430" spans="1:16" ht="14.25" customHeight="1" x14ac:dyDescent="0.3">
      <c r="A430" s="38" t="s">
        <v>1166</v>
      </c>
      <c r="B430" s="79">
        <v>2</v>
      </c>
      <c r="C430" s="80" t="s">
        <v>778</v>
      </c>
      <c r="D430" s="18" t="s">
        <v>835</v>
      </c>
      <c r="E430" s="18"/>
      <c r="F430" s="19" t="s">
        <v>500</v>
      </c>
      <c r="G430" s="19" t="s">
        <v>11</v>
      </c>
      <c r="H430" s="23" t="s">
        <v>22</v>
      </c>
      <c r="I430" s="20" t="s">
        <v>22</v>
      </c>
      <c r="J430" s="20" t="s">
        <v>22</v>
      </c>
      <c r="K430" s="20" t="s">
        <v>22</v>
      </c>
      <c r="L430" s="20" t="s">
        <v>22</v>
      </c>
      <c r="M430" s="20" t="s">
        <v>22</v>
      </c>
      <c r="N430" s="13" t="s">
        <v>22</v>
      </c>
      <c r="O430" s="13" t="s">
        <v>22</v>
      </c>
      <c r="P430" s="69" t="str">
        <f>IF(A430="Verwijderd","Validatie is verwijderd, dus meldingstekst is niet van toepassing",IF(ISNA(VLOOKUP(C430,Sheet1!A$1:B$385,2,0)),"Meldingstekst moet aangevuld worden",VLOOKUP(C430,Sheet1!A$1:B$385,2,0)))</f>
        <v>Een attribuut @wijzigactie is niet toegestaan op element[waarde van element] met id "[waarde van eId] " buiten de context van een tekst:RegelingMutatie. Verwijder het attribuut @wijzigactie</v>
      </c>
    </row>
    <row r="431" spans="1:16" ht="14.25" customHeight="1" x14ac:dyDescent="0.3">
      <c r="A431" s="38" t="s">
        <v>1166</v>
      </c>
      <c r="B431" s="79">
        <v>2</v>
      </c>
      <c r="C431" s="80" t="s">
        <v>836</v>
      </c>
      <c r="D431" s="18" t="s">
        <v>837</v>
      </c>
      <c r="E431" s="18"/>
      <c r="F431" s="19" t="s">
        <v>500</v>
      </c>
      <c r="G431" s="19" t="s">
        <v>11</v>
      </c>
      <c r="H431" s="23" t="s">
        <v>22</v>
      </c>
      <c r="I431" s="20" t="s">
        <v>22</v>
      </c>
      <c r="J431" s="20" t="s">
        <v>22</v>
      </c>
      <c r="K431" s="20" t="s">
        <v>22</v>
      </c>
      <c r="L431" s="20" t="s">
        <v>22</v>
      </c>
      <c r="M431" s="20" t="s">
        <v>22</v>
      </c>
      <c r="N431" s="13" t="s">
        <v>22</v>
      </c>
      <c r="O431" s="13" t="s">
        <v>22</v>
      </c>
      <c r="P431" s="69" t="str">
        <f>IF(A431="Verwijderd","Validatie is verwijderd, dus meldingstekst is niet van toepassing",IF(ISNA(VLOOKUP(C431,Sheet1!A$1:B$385,2,0)),"Meldingstekst moet aangevuld worden",VLOOKUP(C431,Sheet1!A$1:B$385,2,0)))</f>
        <v>De eId '[waarde van eId] ' binnen het bereik is niet uniek. Controleer de opbouw van de eId en corrigeer deze</v>
      </c>
    </row>
    <row r="432" spans="1:16" ht="14.25" customHeight="1" x14ac:dyDescent="0.3">
      <c r="A432" s="38" t="s">
        <v>1166</v>
      </c>
      <c r="B432" s="79">
        <v>2</v>
      </c>
      <c r="C432" s="80" t="s">
        <v>838</v>
      </c>
      <c r="D432" s="18" t="s">
        <v>839</v>
      </c>
      <c r="E432" s="18"/>
      <c r="F432" s="19" t="s">
        <v>500</v>
      </c>
      <c r="G432" s="19" t="s">
        <v>11</v>
      </c>
      <c r="H432" s="23" t="s">
        <v>22</v>
      </c>
      <c r="I432" s="20" t="s">
        <v>22</v>
      </c>
      <c r="J432" s="20" t="s">
        <v>22</v>
      </c>
      <c r="K432" s="20" t="s">
        <v>22</v>
      </c>
      <c r="L432" s="20" t="s">
        <v>22</v>
      </c>
      <c r="M432" s="20" t="s">
        <v>22</v>
      </c>
      <c r="N432" s="13" t="s">
        <v>22</v>
      </c>
      <c r="O432" s="13" t="s">
        <v>22</v>
      </c>
      <c r="P432" s="69" t="str">
        <f>IF(A432="Verwijderd","Validatie is verwijderd, dus meldingstekst is niet van toepassing",IF(ISNA(VLOOKUP(C432,Sheet1!A$1:B$385,2,0)),"Meldingstekst moet aangevuld worden",VLOOKUP(C432,Sheet1!A$1:B$385,2,0)))</f>
        <v>De wId '[waarde van wId] ' binnen het bereik is niet uniek. Controleer de opbouw van de wId en corrigeer deze</v>
      </c>
    </row>
    <row r="433" spans="1:16" ht="14.25" customHeight="1" x14ac:dyDescent="0.3">
      <c r="A433" s="38" t="s">
        <v>1166</v>
      </c>
      <c r="B433" s="79">
        <v>2</v>
      </c>
      <c r="C433" s="80" t="s">
        <v>840</v>
      </c>
      <c r="D433" s="18" t="s">
        <v>841</v>
      </c>
      <c r="E433" s="18"/>
      <c r="F433" s="19" t="s">
        <v>500</v>
      </c>
      <c r="G433" s="19" t="s">
        <v>11</v>
      </c>
      <c r="H433" s="23" t="s">
        <v>22</v>
      </c>
      <c r="I433" s="20" t="s">
        <v>22</v>
      </c>
      <c r="J433" s="20" t="s">
        <v>22</v>
      </c>
      <c r="K433" s="20" t="s">
        <v>22</v>
      </c>
      <c r="L433" s="20" t="s">
        <v>22</v>
      </c>
      <c r="M433" s="20" t="s">
        <v>22</v>
      </c>
      <c r="N433" s="13" t="s">
        <v>22</v>
      </c>
      <c r="O433" s="13" t="s">
        <v>22</v>
      </c>
      <c r="P433" s="69" t="str">
        <f>IF(A433="Verwijderd","Validatie is verwijderd, dus meldingstekst is niet van toepassing",IF(ISNA(VLOOKUP(C433,Sheet1!A$1:B$385,2,0)),"Meldingstekst moet aangevuld worden",VLOOKUP(C433,Sheet1!A$1:B$385,2,0)))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4" spans="1:16" ht="14.25" customHeight="1" x14ac:dyDescent="0.3">
      <c r="A434" s="38" t="s">
        <v>1166</v>
      </c>
      <c r="B434" s="79">
        <v>2</v>
      </c>
      <c r="C434" s="80" t="s">
        <v>842</v>
      </c>
      <c r="D434" s="18" t="s">
        <v>843</v>
      </c>
      <c r="E434" s="18"/>
      <c r="F434" s="19" t="s">
        <v>500</v>
      </c>
      <c r="G434" s="19" t="s">
        <v>11</v>
      </c>
      <c r="H434" s="23" t="s">
        <v>22</v>
      </c>
      <c r="I434" s="20" t="s">
        <v>22</v>
      </c>
      <c r="J434" s="20" t="s">
        <v>22</v>
      </c>
      <c r="K434" s="20" t="s">
        <v>22</v>
      </c>
      <c r="L434" s="20" t="s">
        <v>22</v>
      </c>
      <c r="M434" s="20" t="s">
        <v>22</v>
      </c>
      <c r="N434" s="13" t="s">
        <v>22</v>
      </c>
      <c r="O434" s="13" t="s">
        <v>22</v>
      </c>
      <c r="P434" s="69" t="str">
        <f>IF(A434="Verwijderd","Validatie is verwijderd, dus meldingstekst is niet van toepassing",IF(ISNA(VLOOKUP(C434,Sheet1!A$1:B$385,2,0)),"Meldingstekst moet aangevuld worden",VLOOKUP(C434,Sheet1!A$1:B$385,2,0)))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5" spans="1:16" ht="14.25" customHeight="1" x14ac:dyDescent="0.3">
      <c r="A435" s="38" t="s">
        <v>1166</v>
      </c>
      <c r="B435" s="79">
        <v>2</v>
      </c>
      <c r="C435" s="80" t="s">
        <v>844</v>
      </c>
      <c r="D435" s="18" t="s">
        <v>845</v>
      </c>
      <c r="E435" s="18"/>
      <c r="F435" s="19" t="s">
        <v>500</v>
      </c>
      <c r="G435" s="19" t="s">
        <v>11</v>
      </c>
      <c r="H435" s="23" t="s">
        <v>22</v>
      </c>
      <c r="I435" s="20" t="s">
        <v>22</v>
      </c>
      <c r="J435" s="20" t="s">
        <v>22</v>
      </c>
      <c r="K435" s="20" t="s">
        <v>22</v>
      </c>
      <c r="L435" s="20" t="s">
        <v>22</v>
      </c>
      <c r="M435" s="20" t="s">
        <v>22</v>
      </c>
      <c r="N435" s="13" t="s">
        <v>22</v>
      </c>
      <c r="O435" s="13" t="s">
        <v>22</v>
      </c>
      <c r="P435" s="69" t="str">
        <f>IF(A435="Verwijderd","Validatie is verwijderd, dus meldingstekst is niet van toepassing",IF(ISNA(VLOOKUP(C435,Sheet1!A$1:B$385,2,0)),"Meldingstekst moet aangevuld worden",VLOOKUP(C435,Sheet1!A$1:B$385,2,0)))</f>
        <v>De initiële regeling "[waarde van regeling] " heeft geen attribuut @componentnaam, dit attribuut is voor een initiële regeling verplicht. Voeg het attribuut toe bij voorbeeld met als waarde "main"</v>
      </c>
    </row>
    <row r="436" spans="1:16" ht="14.25" customHeight="1" x14ac:dyDescent="0.3">
      <c r="A436" s="38" t="s">
        <v>1166</v>
      </c>
      <c r="B436" s="79">
        <v>2</v>
      </c>
      <c r="C436" s="80" t="s">
        <v>846</v>
      </c>
      <c r="D436" s="18" t="s">
        <v>847</v>
      </c>
      <c r="E436" s="18"/>
      <c r="F436" s="19" t="s">
        <v>500</v>
      </c>
      <c r="G436" s="19" t="s">
        <v>11</v>
      </c>
      <c r="H436" s="23" t="s">
        <v>22</v>
      </c>
      <c r="I436" s="20" t="s">
        <v>22</v>
      </c>
      <c r="J436" s="20" t="s">
        <v>22</v>
      </c>
      <c r="K436" s="20" t="s">
        <v>22</v>
      </c>
      <c r="L436" s="20" t="s">
        <v>22</v>
      </c>
      <c r="M436" s="20" t="s">
        <v>22</v>
      </c>
      <c r="N436" s="13" t="s">
        <v>22</v>
      </c>
      <c r="O436" s="13" t="s">
        <v>22</v>
      </c>
      <c r="P436" s="69" t="str">
        <f>IF(A436="Verwijderd","Validatie is verwijderd, dus meldingstekst is niet van toepassing",IF(ISNA(VLOOKUP(C436,Sheet1!A$1:B$385,2,0)),"Meldingstekst moet aangevuld worden",VLOOKUP(C436,Sheet1!A$1:B$385,2,0)))</f>
        <v>De initiële regeling "[waarde van regeling] " heeft geen attribuut @wordt, dit attribuut is voor een initiële regeling verplicht. Voeg het attribuut toe met als waarde de juiste AKN versie-identifier</v>
      </c>
    </row>
    <row r="437" spans="1:16" ht="14.25" customHeight="1" x14ac:dyDescent="0.3">
      <c r="A437" s="38" t="s">
        <v>1166</v>
      </c>
      <c r="B437" s="79">
        <v>2</v>
      </c>
      <c r="C437" s="80" t="s">
        <v>786</v>
      </c>
      <c r="D437" s="18" t="s">
        <v>848</v>
      </c>
      <c r="E437" s="18"/>
      <c r="F437" s="19" t="s">
        <v>500</v>
      </c>
      <c r="G437" s="19" t="s">
        <v>11</v>
      </c>
      <c r="H437" s="23" t="s">
        <v>22</v>
      </c>
      <c r="I437" s="20" t="s">
        <v>22</v>
      </c>
      <c r="J437" s="20" t="s">
        <v>22</v>
      </c>
      <c r="K437" s="20" t="s">
        <v>22</v>
      </c>
      <c r="L437" s="20" t="s">
        <v>22</v>
      </c>
      <c r="M437" s="20" t="s">
        <v>22</v>
      </c>
      <c r="N437" s="13" t="s">
        <v>22</v>
      </c>
      <c r="O437" s="13" t="s">
        <v>22</v>
      </c>
      <c r="P437" s="69" t="str">
        <f>IF(A437="Verwijderd","Validatie is verwijderd, dus meldingstekst is niet van toepassing",IF(ISNA(VLOOKUP(C437,Sheet1!A$1:B$385,2,0)),"Meldingstekst moet aangevuld worden",VLOOKUP(C437,Sheet1!A$1:B$385,2,0)))</f>
        <v>De componentnaam "[waarde van component] binnen[waarde van eId] is niet uniek. Pas de componentnaam aan om deze uniek te maken</v>
      </c>
    </row>
    <row r="438" spans="1:16" ht="14.25" customHeight="1" x14ac:dyDescent="0.3">
      <c r="A438" s="38" t="s">
        <v>1166</v>
      </c>
      <c r="B438" s="79">
        <v>2</v>
      </c>
      <c r="C438" s="80" t="s">
        <v>849</v>
      </c>
      <c r="D438" s="18" t="s">
        <v>850</v>
      </c>
      <c r="E438" s="18"/>
      <c r="F438" s="19" t="s">
        <v>500</v>
      </c>
      <c r="G438" s="19" t="s">
        <v>11</v>
      </c>
      <c r="H438" s="23" t="s">
        <v>22</v>
      </c>
      <c r="I438" s="20" t="s">
        <v>22</v>
      </c>
      <c r="J438" s="20" t="s">
        <v>22</v>
      </c>
      <c r="K438" s="20" t="s">
        <v>22</v>
      </c>
      <c r="L438" s="20" t="s">
        <v>22</v>
      </c>
      <c r="M438" s="20" t="s">
        <v>22</v>
      </c>
      <c r="N438" s="13" t="s">
        <v>22</v>
      </c>
      <c r="O438" s="13" t="s">
        <v>22</v>
      </c>
      <c r="P438" s="69" t="str">
        <f>IF(A438="Verwijderd","Validatie is verwijderd, dus meldingstekst is niet van toepassing",IF(ISNA(VLOOKUP(C438,Sheet1!A$1:B$385,2,0)),"Meldingstekst moet aangevuld worden",VLOOKUP(C438,Sheet1!A$1:B$385,2,0)))</f>
        <v>De eId '[waarde van eId] ' binnen component[waarde van component] moet uniek zijn. Controleer de opbouw van de wId en corrigeer deze</v>
      </c>
    </row>
    <row r="439" spans="1:16" ht="14.25" customHeight="1" x14ac:dyDescent="0.3">
      <c r="A439" s="38" t="s">
        <v>1166</v>
      </c>
      <c r="B439" s="79">
        <v>2</v>
      </c>
      <c r="C439" s="80" t="s">
        <v>851</v>
      </c>
      <c r="D439" s="18" t="s">
        <v>852</v>
      </c>
      <c r="E439" s="18"/>
      <c r="F439" s="19" t="s">
        <v>500</v>
      </c>
      <c r="G439" s="19" t="s">
        <v>11</v>
      </c>
      <c r="H439" s="23" t="s">
        <v>22</v>
      </c>
      <c r="I439" s="20" t="s">
        <v>22</v>
      </c>
      <c r="J439" s="20" t="s">
        <v>22</v>
      </c>
      <c r="K439" s="20" t="s">
        <v>22</v>
      </c>
      <c r="L439" s="20" t="s">
        <v>22</v>
      </c>
      <c r="M439" s="20" t="s">
        <v>22</v>
      </c>
      <c r="N439" s="13" t="s">
        <v>22</v>
      </c>
      <c r="O439" s="13" t="s">
        <v>22</v>
      </c>
      <c r="P439" s="69" t="str">
        <f>IF(A439="Verwijderd","Validatie is verwijderd, dus meldingstekst is niet van toepassing",IF(ISNA(VLOOKUP(C439,Sheet1!A$1:B$385,2,0)),"Meldingstekst moet aangevuld worden",VLOOKUP(C439,Sheet1!A$1:B$385,2,0)))</f>
        <v>De wId '[waarde van wId] ' binnen component[waarde van component] moet uniek zijn. Controleer de opbouw van de wId en corrigeer deze</v>
      </c>
    </row>
    <row r="440" spans="1:16" ht="14.25" customHeight="1" x14ac:dyDescent="0.3">
      <c r="A440" s="84" t="s">
        <v>1166</v>
      </c>
      <c r="B440" s="79">
        <v>2</v>
      </c>
      <c r="C440" s="80" t="s">
        <v>779</v>
      </c>
      <c r="D440" s="18" t="s">
        <v>853</v>
      </c>
      <c r="E440" s="18"/>
      <c r="F440" s="19" t="s">
        <v>500</v>
      </c>
      <c r="G440" s="19" t="s">
        <v>11</v>
      </c>
      <c r="H440" s="23" t="s">
        <v>22</v>
      </c>
      <c r="I440" s="20" t="s">
        <v>22</v>
      </c>
      <c r="J440" s="20" t="s">
        <v>22</v>
      </c>
      <c r="K440" s="20" t="s">
        <v>22</v>
      </c>
      <c r="L440" s="20" t="s">
        <v>22</v>
      </c>
      <c r="M440" s="20" t="s">
        <v>22</v>
      </c>
      <c r="N440" s="13" t="s">
        <v>22</v>
      </c>
      <c r="O440" s="13" t="s">
        <v>22</v>
      </c>
      <c r="P440" s="69" t="str">
        <f>IF(A440="Verwijderd","Validatie is verwijderd, dus meldingstekst is niet van toepassing",IF(ISNA(VLOOKUP(C440,Sheet1!A$1:B$385,2,0)),"Meldingstekst moet aangevuld worden",VLOOKUP(C440,Sheet1!A$1:B$385,2,0)))</f>
        <v>De tabel met[waarde van eId] heeft slechts 1 kolom, dit is niet toegestaan. Pas de tabel aan, of plaats de inhoud van de tabel naar bijvoorbeeld een element Kadertekst</v>
      </c>
    </row>
    <row r="441" spans="1:16" ht="14.25" customHeight="1" x14ac:dyDescent="0.3">
      <c r="A441" s="38" t="s">
        <v>1166</v>
      </c>
      <c r="B441" s="79">
        <v>2</v>
      </c>
      <c r="C441" s="80" t="s">
        <v>793</v>
      </c>
      <c r="D441" s="18" t="s">
        <v>1108</v>
      </c>
      <c r="E441" s="18"/>
      <c r="F441" s="19" t="s">
        <v>500</v>
      </c>
      <c r="G441" s="19" t="s">
        <v>11</v>
      </c>
      <c r="H441" s="23" t="s">
        <v>22</v>
      </c>
      <c r="I441" s="20" t="s">
        <v>22</v>
      </c>
      <c r="J441" s="20" t="s">
        <v>22</v>
      </c>
      <c r="K441" s="20" t="s">
        <v>22</v>
      </c>
      <c r="L441" s="20" t="s">
        <v>22</v>
      </c>
      <c r="M441" s="20" t="s">
        <v>22</v>
      </c>
      <c r="N441" s="13" t="s">
        <v>22</v>
      </c>
      <c r="O441" s="13" t="s">
        <v>22</v>
      </c>
      <c r="P441" s="69" t="str">
        <f>IF(A441="Verwijderd","Validatie is verwijderd, dus meldingstekst is niet van toepassing",IF(ISNA(VLOOKUP(C441,Sheet1!A$1:B$385,2,0)),"Meldingstekst moet aangevuld worden",VLOOKUP(C441,Sheet1!A$1:B$385,2,0)))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42" spans="1:16" ht="14.25" customHeight="1" x14ac:dyDescent="0.3">
      <c r="A442" s="38" t="s">
        <v>1166</v>
      </c>
      <c r="B442" s="79">
        <v>2</v>
      </c>
      <c r="C442" s="80" t="s">
        <v>854</v>
      </c>
      <c r="D442" s="18" t="s">
        <v>1109</v>
      </c>
      <c r="E442" s="18"/>
      <c r="F442" s="19" t="s">
        <v>500</v>
      </c>
      <c r="G442" s="19" t="s">
        <v>11</v>
      </c>
      <c r="H442" s="23" t="s">
        <v>22</v>
      </c>
      <c r="I442" s="20" t="s">
        <v>22</v>
      </c>
      <c r="J442" s="20" t="s">
        <v>22</v>
      </c>
      <c r="K442" s="20" t="s">
        <v>22</v>
      </c>
      <c r="L442" s="20" t="s">
        <v>22</v>
      </c>
      <c r="M442" s="20" t="s">
        <v>22</v>
      </c>
      <c r="N442" s="13" t="s">
        <v>22</v>
      </c>
      <c r="O442" s="13" t="s">
        <v>22</v>
      </c>
      <c r="P442" s="69" t="str">
        <f>IF(A442="Verwijderd","Validatie is verwijderd, dus meldingstekst is niet van toepassing",IF(ISNA(VLOOKUP(C442,Sheet1!A$1:B$385,2,0)),"Meldingstekst moet aangevuld worden",VLOOKUP(C442,Sheet1!A$1:B$385,2,0)))</f>
        <v>De start van de overspanning (@namest) van de cel[waarde van naam] , in de[waarde van nummer] e rij, van de[waarde van ouder] van tabel[waarde van eId] is niet gelijk aan de @colname van de cel.</v>
      </c>
    </row>
    <row r="443" spans="1:16" ht="14.25" customHeight="1" x14ac:dyDescent="0.3">
      <c r="A443" s="38" t="s">
        <v>1166</v>
      </c>
      <c r="B443" s="79">
        <v>2</v>
      </c>
      <c r="C443" s="80" t="s">
        <v>780</v>
      </c>
      <c r="D443" s="18" t="s">
        <v>855</v>
      </c>
      <c r="E443" s="18"/>
      <c r="F443" s="19" t="s">
        <v>500</v>
      </c>
      <c r="G443" s="19" t="s">
        <v>11</v>
      </c>
      <c r="H443" s="23" t="s">
        <v>22</v>
      </c>
      <c r="I443" s="20" t="s">
        <v>22</v>
      </c>
      <c r="J443" s="20" t="s">
        <v>22</v>
      </c>
      <c r="K443" s="20" t="s">
        <v>22</v>
      </c>
      <c r="L443" s="20" t="s">
        <v>22</v>
      </c>
      <c r="M443" s="20" t="s">
        <v>22</v>
      </c>
      <c r="N443" s="13" t="s">
        <v>22</v>
      </c>
      <c r="O443" s="13" t="s">
        <v>22</v>
      </c>
      <c r="P443" s="69" t="str">
        <f>IF(A443="Verwijderd","Validatie is verwijderd, dus meldingstekst is niet van toepassing",IF(ISNA(VLOOKUP(C443,Sheet1!A$1:B$385,2,0)),"Meldingstekst moet aangevuld worden",VLOOKUP(C443,Sheet1!A$1:B$385,2,0)))</f>
        <v>De entry met @[waarde van naam] van de[waarde van nummer] e rij, van[waarde van ouder] , van de tabel met id:[waarde van eId] , verwijst niet naar een bestaande kolom. Controleer en corrigeer de identifier voor de kolom (@colname)</v>
      </c>
    </row>
    <row r="444" spans="1:16" ht="14.25" customHeight="1" x14ac:dyDescent="0.3">
      <c r="A444" s="84" t="s">
        <v>1166</v>
      </c>
      <c r="B444" s="79">
        <v>2</v>
      </c>
      <c r="C444" s="80" t="s">
        <v>781</v>
      </c>
      <c r="D444" s="18" t="s">
        <v>856</v>
      </c>
      <c r="E444" s="18"/>
      <c r="F444" s="19" t="s">
        <v>500</v>
      </c>
      <c r="G444" s="19" t="s">
        <v>11</v>
      </c>
      <c r="H444" s="23" t="s">
        <v>22</v>
      </c>
      <c r="I444" s="20" t="s">
        <v>22</v>
      </c>
      <c r="J444" s="20" t="s">
        <v>22</v>
      </c>
      <c r="K444" s="20" t="s">
        <v>22</v>
      </c>
      <c r="L444" s="20" t="s">
        <v>22</v>
      </c>
      <c r="M444" s="20" t="s">
        <v>22</v>
      </c>
      <c r="N444" s="13" t="s">
        <v>22</v>
      </c>
      <c r="O444" s="13" t="s">
        <v>22</v>
      </c>
      <c r="P444" s="69" t="str">
        <f>IF(A444="Verwijderd","Validatie is verwijderd, dus meldingstekst is niet van toepassing",IF(ISNA(VLOOKUP(C444,Sheet1!A$1:B$385,2,0)),"Meldingstekst moet aangevuld worden",VLOOKUP(C444,Sheet1!A$1:B$385,2,0)))</f>
        <v>Het aantal colspec's ([waarde van nummer] ) voor[waarde van naam] in tabel[waarde van eId] komt niet overeen met het aantal kolommen ([waarde van aantal] ).</v>
      </c>
    </row>
    <row r="445" spans="1:16" ht="14.25" customHeight="1" x14ac:dyDescent="0.3">
      <c r="A445" s="38" t="s">
        <v>1166</v>
      </c>
      <c r="B445" s="79">
        <v>2</v>
      </c>
      <c r="C445" s="80" t="s">
        <v>782</v>
      </c>
      <c r="D445" s="18" t="s">
        <v>857</v>
      </c>
      <c r="E445" s="18"/>
      <c r="F445" s="19" t="s">
        <v>500</v>
      </c>
      <c r="G445" s="19" t="s">
        <v>11</v>
      </c>
      <c r="H445" s="23" t="s">
        <v>22</v>
      </c>
      <c r="I445" s="20" t="s">
        <v>22</v>
      </c>
      <c r="J445" s="20" t="s">
        <v>22</v>
      </c>
      <c r="K445" s="20" t="s">
        <v>22</v>
      </c>
      <c r="L445" s="20" t="s">
        <v>22</v>
      </c>
      <c r="M445" s="20" t="s">
        <v>22</v>
      </c>
      <c r="N445" s="13" t="s">
        <v>22</v>
      </c>
      <c r="O445" s="13" t="s">
        <v>22</v>
      </c>
      <c r="P445" s="69" t="str">
        <f>IF(A445="Verwijderd","Validatie is verwijderd, dus meldingstekst is niet van toepassing",IF(ISNA(VLOOKUP(C445,Sheet1!A$1:B$385,2,0)),"Meldingstekst moet aangevuld worden",VLOOKUP(C445,Sheet1!A$1:B$385,2,0)))</f>
        <v>Het aantal cellen in[waarde van naam] van tabel "[waarde van eId] " komt niet overeen met de verwachting (resultaat:[waarde van aantal] van verwachting[waarde van nummer] ).</v>
      </c>
    </row>
    <row r="446" spans="1:16" ht="14.25" customHeight="1" x14ac:dyDescent="0.3">
      <c r="A446" s="38" t="s">
        <v>1166</v>
      </c>
      <c r="B446" s="79">
        <v>2</v>
      </c>
      <c r="C446" s="80" t="s">
        <v>784</v>
      </c>
      <c r="D446" s="18" t="s">
        <v>858</v>
      </c>
      <c r="E446" s="18"/>
      <c r="F446" s="19" t="s">
        <v>500</v>
      </c>
      <c r="G446" s="19" t="s">
        <v>11</v>
      </c>
      <c r="H446" s="23" t="s">
        <v>22</v>
      </c>
      <c r="I446" s="20" t="s">
        <v>22</v>
      </c>
      <c r="J446" s="20" t="s">
        <v>22</v>
      </c>
      <c r="K446" s="20" t="s">
        <v>22</v>
      </c>
      <c r="L446" s="20" t="s">
        <v>22</v>
      </c>
      <c r="M446" s="20" t="s">
        <v>22</v>
      </c>
      <c r="N446" s="13" t="s">
        <v>22</v>
      </c>
      <c r="O446" s="13" t="s">
        <v>22</v>
      </c>
      <c r="P446" s="69" t="str">
        <f>IF(A446="Verwijderd","Validatie is verwijderd, dus meldingstekst is niet van toepassing",IF(ISNA(VLOOKUP(C446,Sheet1!A$1:B$385,2,0)),"Meldingstekst moet aangevuld worden",VLOOKUP(C446,Sheet1!A$1:B$385,2,0)))</f>
        <v>Het element WijzigInstructies binnen element[waarde van naam] met eId "[waarde van eId] " is niet toegestaan. Verwijder de WijzigInstructies, of verplaats deze naar een RegelingMutatie binnen een WijzigBijlage.</v>
      </c>
    </row>
    <row r="447" spans="1:16" ht="14.25" customHeight="1" x14ac:dyDescent="0.3">
      <c r="A447" s="38" t="s">
        <v>1166</v>
      </c>
      <c r="B447" s="79">
        <v>2</v>
      </c>
      <c r="C447" s="80" t="s">
        <v>783</v>
      </c>
      <c r="D447" s="18" t="s">
        <v>859</v>
      </c>
      <c r="E447" s="18"/>
      <c r="F447" s="19" t="s">
        <v>500</v>
      </c>
      <c r="G447" s="19" t="s">
        <v>11</v>
      </c>
      <c r="H447" s="23" t="s">
        <v>22</v>
      </c>
      <c r="I447" s="20" t="s">
        <v>22</v>
      </c>
      <c r="J447" s="20" t="s">
        <v>22</v>
      </c>
      <c r="K447" s="20" t="s">
        <v>22</v>
      </c>
      <c r="L447" s="20" t="s">
        <v>22</v>
      </c>
      <c r="M447" s="20" t="s">
        <v>22</v>
      </c>
      <c r="N447" s="13" t="s">
        <v>22</v>
      </c>
      <c r="O447" s="13" t="s">
        <v>22</v>
      </c>
      <c r="P447" s="69" t="str">
        <f>IF(A447="Verwijderd","Validatie is verwijderd, dus meldingstekst is niet van toepassing",IF(ISNA(VLOOKUP(C447,Sheet1!A$1:B$385,2,0)),"Meldingstekst moet aangevuld worden",VLOOKUP(C447,Sheet1!A$1:B$385,2,0)))</f>
        <v>Het element RegelingMutatie binnen element[waarde van naam] met eId "[waarde van eId] " is niet toegestaan. Neem de RegelingMutatie op in een WijzigBijlage.</v>
      </c>
    </row>
    <row r="448" spans="1:16" ht="14.25" customHeight="1" x14ac:dyDescent="0.3">
      <c r="A448" s="38" t="s">
        <v>1166</v>
      </c>
      <c r="B448" s="79">
        <v>2</v>
      </c>
      <c r="C448" s="80" t="s">
        <v>773</v>
      </c>
      <c r="D448" s="18" t="s">
        <v>860</v>
      </c>
      <c r="E448" s="18"/>
      <c r="F448" s="19" t="s">
        <v>500</v>
      </c>
      <c r="G448" s="19" t="s">
        <v>11</v>
      </c>
      <c r="H448" s="23" t="s">
        <v>22</v>
      </c>
      <c r="I448" s="20" t="s">
        <v>22</v>
      </c>
      <c r="J448" s="20" t="s">
        <v>22</v>
      </c>
      <c r="K448" s="20" t="s">
        <v>22</v>
      </c>
      <c r="L448" s="20" t="s">
        <v>22</v>
      </c>
      <c r="M448" s="20" t="s">
        <v>22</v>
      </c>
      <c r="N448" s="13" t="s">
        <v>22</v>
      </c>
      <c r="O448" s="13" t="s">
        <v>22</v>
      </c>
      <c r="P448" s="69" t="str">
        <f>IF(A448="Verwijderd","Validatie is verwijderd, dus meldingstekst is niet van toepassing",IF(ISNA(VLOOKUP(C448,Sheet1!A$1:B$385,2,0)),"Meldingstekst moet aangevuld worden",VLOOKUP(C448,Sheet1!A$1:B$385,2,0)))</f>
        <v>Een Kop voor Divisietekst met eId[waarde van eId] is verplicht. Voeg een valide Kop aan deze Divisietekst toe, wijzig Divisietekst naar Inleidendetekst, of wijzig het bovenliggende element Divisie naar Divisietekst</v>
      </c>
    </row>
    <row r="449" spans="1:16" ht="14.25" hidden="1" customHeight="1" x14ac:dyDescent="0.3">
      <c r="A449" s="38" t="s">
        <v>1416</v>
      </c>
      <c r="B449" s="38">
        <v>2</v>
      </c>
      <c r="C449" s="18" t="s">
        <v>774</v>
      </c>
      <c r="D449" s="18" t="s">
        <v>861</v>
      </c>
      <c r="E449" s="18"/>
      <c r="F449" s="19" t="s">
        <v>500</v>
      </c>
      <c r="G449" s="19" t="s">
        <v>156</v>
      </c>
      <c r="H449" s="23" t="s">
        <v>23</v>
      </c>
      <c r="I449" s="20" t="s">
        <v>22</v>
      </c>
      <c r="J449" s="20" t="s">
        <v>22</v>
      </c>
      <c r="K449" s="20" t="s">
        <v>22</v>
      </c>
      <c r="L449" s="20" t="s">
        <v>22</v>
      </c>
      <c r="M449" s="20" t="s">
        <v>22</v>
      </c>
      <c r="N449" s="13" t="s">
        <v>22</v>
      </c>
      <c r="O449" s="13" t="s">
        <v>22</v>
      </c>
      <c r="P449" s="69" t="str">
        <f>IF(A449="Verwijderd","Validatie is verwijderd, dus meldingstekst is niet van toepassing",IF(ISNA(VLOOKUP(C449,Sheet1!A$1:B$385,2,0)),"Meldingstekst moet aangevuld worden",VLOOKUP(C449,Sheet1!A$1:B$385,2,0)))</f>
        <v>Validatie is verwijderd, dus meldingstekst is niet van toepassing</v>
      </c>
    </row>
    <row r="450" spans="1:16" ht="14.25" customHeight="1" x14ac:dyDescent="0.3">
      <c r="A450" s="84" t="s">
        <v>1166</v>
      </c>
      <c r="B450" s="79">
        <v>2</v>
      </c>
      <c r="C450" s="80" t="s">
        <v>862</v>
      </c>
      <c r="D450" s="18" t="s">
        <v>863</v>
      </c>
      <c r="E450" s="18"/>
      <c r="F450" s="19" t="s">
        <v>500</v>
      </c>
      <c r="G450" s="19" t="s">
        <v>11</v>
      </c>
      <c r="H450" s="23" t="s">
        <v>22</v>
      </c>
      <c r="I450" s="20" t="s">
        <v>22</v>
      </c>
      <c r="J450" s="20" t="s">
        <v>22</v>
      </c>
      <c r="K450" s="20" t="s">
        <v>22</v>
      </c>
      <c r="L450" s="20" t="s">
        <v>22</v>
      </c>
      <c r="M450" s="20" t="s">
        <v>22</v>
      </c>
      <c r="N450" s="13" t="s">
        <v>22</v>
      </c>
      <c r="O450" s="13" t="s">
        <v>22</v>
      </c>
      <c r="P450" s="69" t="str">
        <f>IF(A450="Verwijderd","Validatie is verwijderd, dus meldingstekst is niet van toepassing",IF(ISNA(VLOOKUP(C450,Sheet1!A$1:B$385,2,0)),"Meldingstekst moet aangevuld worden",VLOOKUP(C450,Sheet1!A$1:B$385,2,0)))</f>
        <v>Het attribuut @eId of een deel van de eId[waarde van eId] van element[waarde van element] eindigt op '.__', dit is niet toegestaan. Verwijder deze punt '.' binnen deze eId</v>
      </c>
    </row>
    <row r="451" spans="1:16" ht="14.25" customHeight="1" x14ac:dyDescent="0.3">
      <c r="A451" s="84" t="s">
        <v>1166</v>
      </c>
      <c r="B451" s="79">
        <v>2</v>
      </c>
      <c r="C451" s="80" t="s">
        <v>864</v>
      </c>
      <c r="D451" s="18" t="s">
        <v>865</v>
      </c>
      <c r="E451" s="18"/>
      <c r="F451" s="19" t="s">
        <v>500</v>
      </c>
      <c r="G451" s="19" t="s">
        <v>11</v>
      </c>
      <c r="H451" s="23" t="s">
        <v>22</v>
      </c>
      <c r="I451" s="20" t="s">
        <v>22</v>
      </c>
      <c r="J451" s="20" t="s">
        <v>22</v>
      </c>
      <c r="K451" s="20" t="s">
        <v>22</v>
      </c>
      <c r="L451" s="20" t="s">
        <v>22</v>
      </c>
      <c r="M451" s="20" t="s">
        <v>22</v>
      </c>
      <c r="N451" s="13" t="s">
        <v>22</v>
      </c>
      <c r="O451" s="13" t="s">
        <v>22</v>
      </c>
      <c r="P451" s="69" t="str">
        <f>IF(A451="Verwijderd","Validatie is verwijderd, dus meldingstekst is niet van toepassing",IF(ISNA(VLOOKUP(C451,Sheet1!A$1:B$385,2,0)),"Meldingstekst moet aangevuld worden",VLOOKUP(C451,Sheet1!A$1:B$385,2,0)))</f>
        <v>Het attribuut @wId[waarde van wId] van element[waarde van element] eindigt op een '.__', dit is niet toegestaan. Verwijder deze punt '.' binnen deze wId</v>
      </c>
    </row>
    <row r="452" spans="1:16" ht="14.25" customHeight="1" x14ac:dyDescent="0.3">
      <c r="A452" s="38" t="s">
        <v>1166</v>
      </c>
      <c r="B452" s="79">
        <v>2</v>
      </c>
      <c r="C452" s="80" t="s">
        <v>789</v>
      </c>
      <c r="D452" s="18" t="s">
        <v>866</v>
      </c>
      <c r="E452" s="18"/>
      <c r="F452" s="19" t="s">
        <v>500</v>
      </c>
      <c r="G452" s="19" t="s">
        <v>156</v>
      </c>
      <c r="H452" s="23" t="s">
        <v>22</v>
      </c>
      <c r="I452" s="20" t="s">
        <v>22</v>
      </c>
      <c r="J452" s="20" t="s">
        <v>22</v>
      </c>
      <c r="K452" s="20" t="s">
        <v>22</v>
      </c>
      <c r="L452" s="20" t="s">
        <v>22</v>
      </c>
      <c r="M452" s="20" t="s">
        <v>22</v>
      </c>
      <c r="N452" s="13" t="s">
        <v>22</v>
      </c>
      <c r="O452" s="13" t="s">
        <v>22</v>
      </c>
      <c r="P452" s="69" t="str">
        <f>IF(A452="Verwijderd","Validatie is verwijderd, dus meldingstekst is niet van toepassing",IF(ISNA(VLOOKUP(C452,Sheet1!A$1:B$385,2,0)),"Meldingstekst moet aangevuld worden",VLOOKUP(C452,Sheet1!A$1:B$385,2,0)))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3" spans="1:16" ht="14.25" customHeight="1" x14ac:dyDescent="0.3">
      <c r="A453" s="38" t="s">
        <v>1166</v>
      </c>
      <c r="B453" s="79">
        <v>2</v>
      </c>
      <c r="C453" s="80" t="s">
        <v>790</v>
      </c>
      <c r="D453" s="18" t="s">
        <v>867</v>
      </c>
      <c r="E453" s="18"/>
      <c r="F453" s="19" t="s">
        <v>500</v>
      </c>
      <c r="G453" s="19" t="s">
        <v>156</v>
      </c>
      <c r="H453" s="23" t="s">
        <v>22</v>
      </c>
      <c r="I453" s="20" t="s">
        <v>22</v>
      </c>
      <c r="J453" s="20" t="s">
        <v>22</v>
      </c>
      <c r="K453" s="20" t="s">
        <v>22</v>
      </c>
      <c r="L453" s="20" t="s">
        <v>22</v>
      </c>
      <c r="M453" s="20" t="s">
        <v>22</v>
      </c>
      <c r="N453" s="13" t="s">
        <v>22</v>
      </c>
      <c r="O453" s="13" t="s">
        <v>22</v>
      </c>
      <c r="P453" s="69" t="str">
        <f>IF(A453="Verwijderd","Validatie is verwijderd, dus meldingstekst is niet van toepassing",IF(ISNA(VLOOKUP(C453,Sheet1!A$1:B$385,2,0)),"Meldingstekst moet aangevuld worden",VLOOKUP(C453,Sheet1!A$1:B$385,2,0)))</f>
        <v>De Illustratie binnen[waarde van ouder] met eId[waarde van eId] heeft een waarde voor attribuut @kleur. Dit attribuut wordt genegeerd in de publicatie van STOP @@@VERSIE@@@. Verwijder het attribuut @kleur.</v>
      </c>
    </row>
    <row r="454" spans="1:16" ht="14.25" customHeight="1" x14ac:dyDescent="0.3">
      <c r="A454" s="38" t="s">
        <v>1166</v>
      </c>
      <c r="B454" s="79">
        <v>2</v>
      </c>
      <c r="C454" s="80" t="s">
        <v>797</v>
      </c>
      <c r="D454" s="18" t="s">
        <v>798</v>
      </c>
      <c r="E454" s="18"/>
      <c r="F454" s="19" t="s">
        <v>500</v>
      </c>
      <c r="G454" s="19" t="s">
        <v>11</v>
      </c>
      <c r="H454" s="23" t="s">
        <v>22</v>
      </c>
      <c r="I454" s="20" t="s">
        <v>22</v>
      </c>
      <c r="J454" s="20" t="s">
        <v>22</v>
      </c>
      <c r="K454" s="20" t="s">
        <v>22</v>
      </c>
      <c r="L454" s="20" t="s">
        <v>22</v>
      </c>
      <c r="M454" s="20" t="s">
        <v>22</v>
      </c>
      <c r="N454" s="13" t="s">
        <v>22</v>
      </c>
      <c r="O454" s="13" t="s">
        <v>22</v>
      </c>
      <c r="P454" s="69" t="str">
        <f>IF(A454="Verwijderd","Validatie is verwijderd, dus meldingstekst is niet van toepassing",IF(ISNA(VLOOKUP(C454,Sheet1!A$1:B$385,2,0)),"Meldingstekst moet aangevuld worden",VLOOKUP(C454,Sheet1!A$1:B$385,2,0)))</f>
        <v>Het element Wat van de RegelingMutatie binnen element[waarde van naam] met eId "[waarde van eId] " bevat renvooimarkeringen. Verwijder de element(en) NieuweTekst en VerwijderdeTekst.</v>
      </c>
    </row>
    <row r="455" spans="1:16" ht="14.25" customHeight="1" x14ac:dyDescent="0.3">
      <c r="A455" s="38" t="s">
        <v>1166</v>
      </c>
      <c r="B455" s="79">
        <v>2</v>
      </c>
      <c r="C455" s="80" t="s">
        <v>799</v>
      </c>
      <c r="D455" s="18" t="s">
        <v>868</v>
      </c>
      <c r="E455" s="18"/>
      <c r="F455" s="19" t="s">
        <v>500</v>
      </c>
      <c r="G455" s="19" t="s">
        <v>11</v>
      </c>
      <c r="H455" s="23" t="s">
        <v>22</v>
      </c>
      <c r="I455" s="20" t="s">
        <v>22</v>
      </c>
      <c r="J455" s="20" t="s">
        <v>22</v>
      </c>
      <c r="K455" s="20" t="s">
        <v>22</v>
      </c>
      <c r="L455" s="20" t="s">
        <v>22</v>
      </c>
      <c r="M455" s="20" t="s">
        <v>22</v>
      </c>
      <c r="N455" s="13" t="s">
        <v>22</v>
      </c>
      <c r="O455" s="13" t="s">
        <v>22</v>
      </c>
      <c r="P455" s="69" t="str">
        <f>IF(A455="Verwijderd","Validatie is verwijderd, dus meldingstekst is niet van toepassing",IF(ISNA(VLOOKUP(C455,Sheet1!A$1:B$385,2,0)),"Meldingstekst moet aangevuld worden",VLOOKUP(C455,Sheet1!A$1:B$385,2,0)))</f>
        <v>Op element[waarde van naam] met (bovenliggend) eId[waarde van eId] is de wijzigactie "nieuweContainer" en "verwijderContainer" toegepast. Dit kan leiden tot invalide XML of informatieverlies. Verwijder de @wijzigactie.</v>
      </c>
    </row>
    <row r="456" spans="1:16" ht="14.25" customHeight="1" x14ac:dyDescent="0.3">
      <c r="A456" s="38" t="s">
        <v>1166</v>
      </c>
      <c r="B456" s="79">
        <v>2</v>
      </c>
      <c r="C456" s="80" t="s">
        <v>815</v>
      </c>
      <c r="D456" s="18" t="s">
        <v>869</v>
      </c>
      <c r="E456" s="18"/>
      <c r="F456" s="19" t="s">
        <v>500</v>
      </c>
      <c r="G456" s="19" t="s">
        <v>11</v>
      </c>
      <c r="H456" s="23" t="s">
        <v>22</v>
      </c>
      <c r="I456" s="20" t="s">
        <v>22</v>
      </c>
      <c r="J456" s="20" t="s">
        <v>22</v>
      </c>
      <c r="K456" s="20" t="s">
        <v>22</v>
      </c>
      <c r="L456" s="20" t="s">
        <v>22</v>
      </c>
      <c r="M456" s="20" t="s">
        <v>22</v>
      </c>
      <c r="N456" s="13" t="s">
        <v>22</v>
      </c>
      <c r="O456" s="13" t="s">
        <v>22</v>
      </c>
      <c r="P456" s="69" t="str">
        <f>IF(A456="Verwijderd","Validatie is verwijderd, dus meldingstekst is niet van toepassing",IF(ISNA(VLOOKUP(C456,Sheet1!A$1:B$385,2,0)),"Meldingstekst moet aangevuld worden",VLOOKUP(C456,Sheet1!A$1:B$385,2,0)))</f>
        <v>De ExtRef van het type[waarde van type] met referentie[waarde van ref] heeft niet de juiste notatie.</v>
      </c>
    </row>
    <row r="457" spans="1:16" ht="14.25" customHeight="1" x14ac:dyDescent="0.3">
      <c r="A457" s="38" t="s">
        <v>1166</v>
      </c>
      <c r="B457" s="79">
        <v>2</v>
      </c>
      <c r="C457" s="80" t="s">
        <v>1009</v>
      </c>
      <c r="D457" s="18" t="s">
        <v>1010</v>
      </c>
      <c r="E457" s="18"/>
      <c r="F457" s="19" t="s">
        <v>500</v>
      </c>
      <c r="G457" s="19" t="s">
        <v>11</v>
      </c>
      <c r="H457" s="23" t="s">
        <v>22</v>
      </c>
      <c r="I457" s="20" t="s">
        <v>22</v>
      </c>
      <c r="J457" s="20" t="s">
        <v>22</v>
      </c>
      <c r="K457" s="20" t="s">
        <v>22</v>
      </c>
      <c r="L457" s="20" t="s">
        <v>22</v>
      </c>
      <c r="M457" s="20" t="s">
        <v>22</v>
      </c>
      <c r="N457" s="13" t="s">
        <v>22</v>
      </c>
      <c r="O457" s="13" t="s">
        <v>22</v>
      </c>
      <c r="P457" s="69" t="str">
        <f>IF(A457="Verwijderd","Validatie is verwijderd, dus meldingstekst is niet van toepassing",IF(ISNA(VLOOKUP(C457,Sheet1!A$1:B$385,2,0)),"Meldingstekst moet aangevuld worden",VLOOKUP(C457,Sheet1!A$1:B$385,2,0)))</f>
        <v>Het element OpmerkingVersie binnen element[waarde van naam] met eId "[waarde van eId] " is allen toegestaan in een BesluitCompact. Verwijder de OpmerkingVersie.</v>
      </c>
    </row>
    <row r="458" spans="1:16" ht="14.25" customHeight="1" x14ac:dyDescent="0.3">
      <c r="A458" s="38" t="s">
        <v>1166</v>
      </c>
      <c r="B458" s="79">
        <v>2</v>
      </c>
      <c r="C458" s="80" t="s">
        <v>1011</v>
      </c>
      <c r="D458" s="18" t="s">
        <v>1110</v>
      </c>
      <c r="E458" s="18"/>
      <c r="F458" s="19" t="s">
        <v>500</v>
      </c>
      <c r="G458" s="19" t="s">
        <v>11</v>
      </c>
      <c r="H458" s="23" t="s">
        <v>22</v>
      </c>
      <c r="I458" s="20" t="s">
        <v>22</v>
      </c>
      <c r="J458" s="20" t="s">
        <v>22</v>
      </c>
      <c r="K458" s="20" t="s">
        <v>22</v>
      </c>
      <c r="L458" s="20" t="s">
        <v>22</v>
      </c>
      <c r="M458" s="20" t="s">
        <v>22</v>
      </c>
      <c r="N458" s="13" t="s">
        <v>22</v>
      </c>
      <c r="O458" s="13" t="s">
        <v>22</v>
      </c>
      <c r="P458" s="69" t="str">
        <f>IF(A458="Verwijderd","Validatie is verwijderd, dus meldingstekst is niet van toepassing",IF(ISNA(VLOOKUP(C458,Sheet1!A$1:B$385,2,0)),"Meldingstekst moet aangevuld worden",VLOOKUP(C458,Sheet1!A$1:B$385,2,0)))</f>
        <v>De scope[waarde van scope] van de IntRef met[waarde van ref] bevat niet een in het tekst-schema gedefinieerde naam van een verwijsbaar element. Geef de juiste elementnaam in attribuut scope.</v>
      </c>
    </row>
    <row r="459" spans="1:16" ht="14.25" hidden="1" customHeight="1" x14ac:dyDescent="0.3">
      <c r="A459" s="38" t="s">
        <v>1416</v>
      </c>
      <c r="B459" s="38">
        <v>2</v>
      </c>
      <c r="C459" s="18" t="s">
        <v>1012</v>
      </c>
      <c r="D459" s="18" t="s">
        <v>1013</v>
      </c>
      <c r="E459" s="18"/>
      <c r="F459" s="19" t="s">
        <v>500</v>
      </c>
      <c r="G459" s="19" t="s">
        <v>11</v>
      </c>
      <c r="H459" s="23" t="s">
        <v>23</v>
      </c>
      <c r="I459" s="20" t="s">
        <v>22</v>
      </c>
      <c r="J459" s="20" t="s">
        <v>22</v>
      </c>
      <c r="K459" s="20" t="s">
        <v>22</v>
      </c>
      <c r="L459" s="20" t="s">
        <v>22</v>
      </c>
      <c r="M459" s="20" t="s">
        <v>22</v>
      </c>
      <c r="N459" s="13" t="s">
        <v>22</v>
      </c>
      <c r="O459" s="13" t="s">
        <v>22</v>
      </c>
      <c r="P459" s="69" t="str">
        <f>IF(A459="Verwijderd","Validatie is verwijderd, dus meldingstekst is niet van toepassing",IF(ISNA(VLOOKUP(C459,Sheet1!A$1:B$385,2,0)),"Meldingstekst moet aangevuld worden",VLOOKUP(C459,Sheet1!A$1:B$385,2,0)))</f>
        <v>Validatie is verwijderd, dus meldingstekst is niet van toepassing</v>
      </c>
    </row>
    <row r="460" spans="1:16" ht="14.25" hidden="1" customHeight="1" x14ac:dyDescent="0.3">
      <c r="A460" s="38" t="s">
        <v>1169</v>
      </c>
      <c r="B460" s="38">
        <v>2</v>
      </c>
      <c r="C460" s="18" t="s">
        <v>1213</v>
      </c>
      <c r="D460" s="18" t="s">
        <v>1222</v>
      </c>
      <c r="E460" s="18"/>
      <c r="F460" s="19" t="s">
        <v>500</v>
      </c>
      <c r="G460" s="19" t="s">
        <v>11</v>
      </c>
      <c r="H460" s="23" t="s">
        <v>23</v>
      </c>
      <c r="I460" s="20" t="s">
        <v>22</v>
      </c>
      <c r="J460" s="20" t="s">
        <v>22</v>
      </c>
      <c r="K460" s="20" t="s">
        <v>22</v>
      </c>
      <c r="L460" s="20" t="s">
        <v>22</v>
      </c>
      <c r="M460" s="20" t="s">
        <v>22</v>
      </c>
      <c r="N460" s="13" t="s">
        <v>22</v>
      </c>
      <c r="O460" s="13" t="s">
        <v>22</v>
      </c>
      <c r="P460" s="69" t="str">
        <f>IF(A460="Verwijderd","Validatie is verwijderd, dus meldingstekst is niet van toepassing",IF(ISNA(VLOOKUP(C460,Sheet1!A$1:B$385,2,0)),"Meldingstekst moet aangevuld worden",VLOOKUP(C460,Sheet1!A$1:B$385,2,0)))</f>
        <v>Het element[waarde van naam] binnen[waarde van element] met eId: "[waarde van eId] " is niet toegestaan na een element Gereserveerd. Verwijder het element Gereserveerd of verplaats dit element naar een eigen structuur of tekst.</v>
      </c>
    </row>
    <row r="461" spans="1:16" ht="14.25" hidden="1" customHeight="1" x14ac:dyDescent="0.3">
      <c r="A461" s="38" t="s">
        <v>1169</v>
      </c>
      <c r="B461" s="38">
        <v>2</v>
      </c>
      <c r="C461" s="18" t="s">
        <v>1214</v>
      </c>
      <c r="D461" s="18" t="s">
        <v>1223</v>
      </c>
      <c r="E461" s="18"/>
      <c r="F461" s="19" t="s">
        <v>500</v>
      </c>
      <c r="G461" s="19" t="s">
        <v>11</v>
      </c>
      <c r="H461" s="23" t="s">
        <v>23</v>
      </c>
      <c r="I461" s="20" t="s">
        <v>22</v>
      </c>
      <c r="J461" s="20" t="s">
        <v>22</v>
      </c>
      <c r="K461" s="20" t="s">
        <v>22</v>
      </c>
      <c r="L461" s="20" t="s">
        <v>22</v>
      </c>
      <c r="M461" s="20" t="s">
        <v>22</v>
      </c>
      <c r="N461" s="13" t="s">
        <v>22</v>
      </c>
      <c r="O461" s="13" t="s">
        <v>22</v>
      </c>
      <c r="P461" s="69" t="str">
        <f>IF(A461="Verwijderd","Validatie is verwijderd, dus meldingstekst is niet van toepassing",IF(ISNA(VLOOKUP(C461,Sheet1!A$1:B$385,2,0)),"Meldingstekst moet aangevuld worden",VLOOKUP(C461,Sheet1!A$1:B$385,2,0)))</f>
        <v>Het element[waarde van naam] binnen[waarde van element] met eId: "[waarde van eId] " is niet toegestaan na een element Vervallen. Verwijder het element Vervallen of verplaats dit element naar een eigen structuur of tekst.</v>
      </c>
    </row>
    <row r="462" spans="1:16" ht="14.25" hidden="1" customHeight="1" x14ac:dyDescent="0.3">
      <c r="A462" s="38" t="s">
        <v>1169</v>
      </c>
      <c r="B462" s="38">
        <v>2</v>
      </c>
      <c r="C462" s="18" t="s">
        <v>1215</v>
      </c>
      <c r="D462" s="18" t="s">
        <v>1224</v>
      </c>
      <c r="E462" s="18"/>
      <c r="F462" s="19" t="s">
        <v>500</v>
      </c>
      <c r="G462" s="19" t="s">
        <v>11</v>
      </c>
      <c r="H462" s="23" t="s">
        <v>23</v>
      </c>
      <c r="I462" s="20" t="s">
        <v>22</v>
      </c>
      <c r="J462" s="20" t="s">
        <v>22</v>
      </c>
      <c r="K462" s="20" t="s">
        <v>22</v>
      </c>
      <c r="L462" s="20" t="s">
        <v>22</v>
      </c>
      <c r="M462" s="20" t="s">
        <v>22</v>
      </c>
      <c r="N462" s="13" t="s">
        <v>22</v>
      </c>
      <c r="O462" s="13" t="s">
        <v>22</v>
      </c>
      <c r="P462" s="69" t="str">
        <f>IF(A462="Verwijderd","Validatie is verwijderd, dus meldingstekst is niet van toepassing",IF(ISNA(VLOOKUP(C462,Sheet1!A$1:B$385,2,0)),"Meldingstekst moet aangevuld worden",VLOOKUP(C462,Sheet1!A$1:B$385,2,0)))</f>
        <v>Het element[waarde van naam] met eId: "[waarde van eId] is niet compleet, een kind-element anders dan een Kop is verplicht. Completeer of verwijder dit structuur-element.</v>
      </c>
    </row>
    <row r="463" spans="1:16" ht="14.25" hidden="1" customHeight="1" x14ac:dyDescent="0.3">
      <c r="A463" s="38" t="s">
        <v>1169</v>
      </c>
      <c r="B463" s="38">
        <v>2</v>
      </c>
      <c r="C463" s="18" t="s">
        <v>1216</v>
      </c>
      <c r="D463" s="18" t="s">
        <v>1225</v>
      </c>
      <c r="E463" s="18"/>
      <c r="F463" s="19" t="s">
        <v>500</v>
      </c>
      <c r="G463" s="19" t="s">
        <v>11</v>
      </c>
      <c r="H463" s="23" t="s">
        <v>23</v>
      </c>
      <c r="I463" s="20" t="s">
        <v>22</v>
      </c>
      <c r="J463" s="20" t="s">
        <v>22</v>
      </c>
      <c r="K463" s="20" t="s">
        <v>22</v>
      </c>
      <c r="L463" s="20" t="s">
        <v>22</v>
      </c>
      <c r="M463" s="20" t="s">
        <v>22</v>
      </c>
      <c r="N463" s="13" t="s">
        <v>22</v>
      </c>
      <c r="O463" s="13" t="s">
        <v>22</v>
      </c>
      <c r="P463" s="69" t="str">
        <f>IF(A463="Verwijderd","Validatie is verwijderd, dus meldingstekst is niet van toepassing",IF(ISNA(VLOOKUP(C463,Sheet1!A$1:B$385,2,0)),"Meldingstekst moet aangevuld worden",VLOOKUP(C463,Sheet1!A$1:B$385,2,0)))</f>
        <v>Het element[waarde van naam] met eId: "[waarde van eId] is niet compleet, een kind-element anders dan een Kop is verplicht. Completeer of verwijder dit element.</v>
      </c>
    </row>
    <row r="464" spans="1:16" ht="14.25" hidden="1" customHeight="1" x14ac:dyDescent="0.3">
      <c r="A464" s="38" t="s">
        <v>1169</v>
      </c>
      <c r="B464" s="38">
        <v>2</v>
      </c>
      <c r="C464" s="18" t="s">
        <v>1217</v>
      </c>
      <c r="D464" s="18" t="s">
        <v>1226</v>
      </c>
      <c r="E464" s="18"/>
      <c r="F464" s="19" t="s">
        <v>500</v>
      </c>
      <c r="G464" s="19" t="s">
        <v>11</v>
      </c>
      <c r="H464" s="23" t="s">
        <v>23</v>
      </c>
      <c r="I464" s="20" t="s">
        <v>22</v>
      </c>
      <c r="J464" s="20" t="s">
        <v>22</v>
      </c>
      <c r="K464" s="20" t="s">
        <v>22</v>
      </c>
      <c r="L464" s="20" t="s">
        <v>22</v>
      </c>
      <c r="M464" s="20" t="s">
        <v>22</v>
      </c>
      <c r="N464" s="13" t="s">
        <v>22</v>
      </c>
      <c r="O464" s="13" t="s">
        <v>22</v>
      </c>
      <c r="P464" s="69" t="str">
        <f>IF(A464="Verwijderd","Validatie is verwijderd, dus meldingstekst is niet van toepassing",IF(ISNA(VLOOKUP(C464,Sheet1!A$1:B$385,2,0)),"Meldingstekst moet aangevuld worden",VLOOKUP(C464,Sheet1!A$1:B$385,2,0)))</f>
        <v>Het element[waarde van naam] met eId: "[waarde van eId] is niet compleet, een kind-element anders dan een Kop is verplicht. Completeer of verwijder dit element.</v>
      </c>
    </row>
    <row r="465" spans="1:16" ht="14.25" hidden="1" customHeight="1" x14ac:dyDescent="0.3">
      <c r="A465" s="38" t="s">
        <v>1169</v>
      </c>
      <c r="B465" s="38">
        <v>2</v>
      </c>
      <c r="C465" s="18" t="s">
        <v>1218</v>
      </c>
      <c r="D465" s="18" t="s">
        <v>1227</v>
      </c>
      <c r="E465" s="18"/>
      <c r="F465" s="19" t="s">
        <v>500</v>
      </c>
      <c r="G465" s="19" t="s">
        <v>11</v>
      </c>
      <c r="H465" s="23" t="s">
        <v>23</v>
      </c>
      <c r="I465" s="20" t="s">
        <v>22</v>
      </c>
      <c r="J465" s="20" t="s">
        <v>22</v>
      </c>
      <c r="K465" s="20" t="s">
        <v>22</v>
      </c>
      <c r="L465" s="20" t="s">
        <v>22</v>
      </c>
      <c r="M465" s="20" t="s">
        <v>22</v>
      </c>
      <c r="N465" s="13" t="s">
        <v>22</v>
      </c>
      <c r="O465" s="13" t="s">
        <v>22</v>
      </c>
      <c r="P465" s="69" t="str">
        <f>IF(A465="Verwijderd","Validatie is verwijderd, dus meldingstekst is niet van toepassing",IF(ISNA(VLOOKUP(C465,Sheet1!A$1:B$385,2,0)),"Meldingstekst moet aangevuld worden",VLOOKUP(C465,Sheet1!A$1:B$385,2,0)))</f>
        <v>De kennisgeving bevat een Divisie met eId[waarde van eId] . Dit is niet toegestaan. Gebruik alleen Divisietekst.</v>
      </c>
    </row>
    <row r="466" spans="1:16" ht="14.25" hidden="1" customHeight="1" x14ac:dyDescent="0.3">
      <c r="A466" s="38" t="s">
        <v>1169</v>
      </c>
      <c r="B466" s="38">
        <v>2</v>
      </c>
      <c r="C466" s="18" t="s">
        <v>1219</v>
      </c>
      <c r="D466" s="18" t="s">
        <v>1228</v>
      </c>
      <c r="E466" s="18"/>
      <c r="F466" s="19" t="s">
        <v>500</v>
      </c>
      <c r="G466" s="19" t="s">
        <v>11</v>
      </c>
      <c r="H466" s="23" t="s">
        <v>23</v>
      </c>
      <c r="I466" s="20" t="s">
        <v>22</v>
      </c>
      <c r="J466" s="20" t="s">
        <v>22</v>
      </c>
      <c r="K466" s="20" t="s">
        <v>22</v>
      </c>
      <c r="L466" s="20" t="s">
        <v>22</v>
      </c>
      <c r="M466" s="20" t="s">
        <v>22</v>
      </c>
      <c r="N466" s="13" t="s">
        <v>22</v>
      </c>
      <c r="O466" s="13" t="s">
        <v>22</v>
      </c>
      <c r="P466" s="69" t="str">
        <f>IF(A466="Verwijderd","Validatie is verwijderd, dus meldingstekst is niet van toepassing",IF(ISNA(VLOOKUP(C466,Sheet1!A$1:B$385,2,0)),"Meldingstekst moet aangevuld worden",VLOOKUP(C466,Sheet1!A$1:B$385,2,0)))</f>
        <v>Het element[waarde van naam] met eId: "[waarde van eId] " is vervallen, maar heeft minstens nog een niet vervallen element". Controleer vanaf element[waarde van element] met eId "[waarde van id] of alle onderliggende elementen als vervallen zijn aangemerkt.</v>
      </c>
    </row>
    <row r="467" spans="1:16" ht="14.25" hidden="1" customHeight="1" x14ac:dyDescent="0.3">
      <c r="A467" s="38" t="s">
        <v>1169</v>
      </c>
      <c r="B467" s="38">
        <v>2</v>
      </c>
      <c r="C467" s="18" t="s">
        <v>1220</v>
      </c>
      <c r="D467" s="18" t="s">
        <v>1229</v>
      </c>
      <c r="E467" s="18"/>
      <c r="F467" s="19" t="s">
        <v>500</v>
      </c>
      <c r="G467" s="19" t="s">
        <v>11</v>
      </c>
      <c r="H467" s="23" t="s">
        <v>23</v>
      </c>
      <c r="I467" s="20" t="s">
        <v>22</v>
      </c>
      <c r="J467" s="20" t="s">
        <v>22</v>
      </c>
      <c r="K467" s="20" t="s">
        <v>22</v>
      </c>
      <c r="L467" s="20" t="s">
        <v>22</v>
      </c>
      <c r="M467" s="20" t="s">
        <v>22</v>
      </c>
      <c r="N467" s="13" t="s">
        <v>22</v>
      </c>
      <c r="O467" s="13" t="s">
        <v>22</v>
      </c>
      <c r="P467" s="69" t="str">
        <f>IF(A467="Verwijderd","Validatie is verwijderd, dus meldingstekst is niet van toepassing",IF(ISNA(VLOOKUP(C467,Sheet1!A$1:B$385,2,0)),"Meldingstekst moet aangevuld worden",VLOOKUP(C467,Sheet1!A$1:B$385,2,0)))</f>
        <v>Het element Inhoud van[waarde van naam] met het attribuut @wat "[waarde van wat] " heeft ten onrechte een attribuut @wijzigactie. Dit is alleen toegestaan indien gecombineerd met een Gereserveerd of Vervallen. Verwijder het attribuut @wijzigactie.</v>
      </c>
    </row>
    <row r="468" spans="1:16" ht="14.25" hidden="1" customHeight="1" x14ac:dyDescent="0.3">
      <c r="A468" s="38" t="s">
        <v>1169</v>
      </c>
      <c r="B468" s="38">
        <v>2</v>
      </c>
      <c r="C468" s="18" t="s">
        <v>1221</v>
      </c>
      <c r="D468" s="18" t="s">
        <v>1230</v>
      </c>
      <c r="E468" s="18"/>
      <c r="F468" s="19" t="s">
        <v>500</v>
      </c>
      <c r="G468" s="19" t="s">
        <v>11</v>
      </c>
      <c r="H468" s="23" t="s">
        <v>23</v>
      </c>
      <c r="I468" s="20" t="s">
        <v>22</v>
      </c>
      <c r="J468" s="20" t="s">
        <v>22</v>
      </c>
      <c r="K468" s="20" t="s">
        <v>22</v>
      </c>
      <c r="L468" s="20" t="s">
        <v>22</v>
      </c>
      <c r="M468" s="20" t="s">
        <v>22</v>
      </c>
      <c r="N468" s="13" t="s">
        <v>22</v>
      </c>
      <c r="O468" s="13" t="s">
        <v>22</v>
      </c>
      <c r="P468" s="69" t="str">
        <f>IF(A468="Verwijderd","Validatie is verwijderd, dus meldingstekst is niet van toepassing",IF(ISNA(VLOOKUP(C468,Sheet1!A$1:B$385,2,0)),"Meldingstekst moet aangevuld worden",VLOOKUP(C468,Sheet1!A$1:B$385,2,0)))</f>
        <v>Het adres zoals genoemd in het element Contact binnen element met eId[waarde van eId] heeft een attribuut "adres"; de waarde van @adres moet een correct geformatteerd adres zijn. Corrigeer het adres.</v>
      </c>
    </row>
    <row r="469" spans="1:16" ht="14.25" customHeight="1" x14ac:dyDescent="0.3">
      <c r="A469" s="84" t="s">
        <v>1166</v>
      </c>
      <c r="B469" s="79">
        <v>2</v>
      </c>
      <c r="C469" s="80" t="s">
        <v>870</v>
      </c>
      <c r="D469" s="18" t="s">
        <v>871</v>
      </c>
      <c r="E469" s="18"/>
      <c r="F469" s="19" t="s">
        <v>500</v>
      </c>
      <c r="G469" s="19" t="s">
        <v>11</v>
      </c>
      <c r="H469" s="23" t="s">
        <v>22</v>
      </c>
      <c r="I469" s="20" t="s">
        <v>22</v>
      </c>
      <c r="J469" s="20" t="s">
        <v>22</v>
      </c>
      <c r="K469" s="20" t="s">
        <v>22</v>
      </c>
      <c r="L469" s="20" t="s">
        <v>22</v>
      </c>
      <c r="M469" s="20" t="s">
        <v>22</v>
      </c>
      <c r="N469" s="13" t="s">
        <v>22</v>
      </c>
      <c r="O469" s="13" t="s">
        <v>22</v>
      </c>
      <c r="P469" s="69" t="str">
        <f>IF(A469="Verwijderd","Validatie is verwijderd, dus meldingstekst is niet van toepassing",IF(ISNA(VLOOKUP(C469,Sheet1!A$1:B$385,2,0)),"Meldingstekst moet aangevuld worden",VLOOKUP(C469,Sheet1!A$1:B$385,2,0)))</f>
        <v>De identifier[waarde van ID] bevat een punt. Dit is niet toegestaan. Verwijder de punt.</v>
      </c>
    </row>
    <row r="470" spans="1:16" ht="14.25" customHeight="1" x14ac:dyDescent="0.3">
      <c r="A470" s="84" t="s">
        <v>1166</v>
      </c>
      <c r="B470" s="79">
        <v>2</v>
      </c>
      <c r="C470" s="80" t="s">
        <v>872</v>
      </c>
      <c r="D470" s="18" t="s">
        <v>873</v>
      </c>
      <c r="E470" s="18"/>
      <c r="F470" s="19" t="s">
        <v>500</v>
      </c>
      <c r="G470" s="19" t="s">
        <v>11</v>
      </c>
      <c r="H470" s="23" t="s">
        <v>22</v>
      </c>
      <c r="I470" s="20" t="s">
        <v>22</v>
      </c>
      <c r="J470" s="20" t="s">
        <v>22</v>
      </c>
      <c r="K470" s="20" t="s">
        <v>22</v>
      </c>
      <c r="L470" s="20" t="s">
        <v>22</v>
      </c>
      <c r="M470" s="20" t="s">
        <v>22</v>
      </c>
      <c r="N470" s="13" t="s">
        <v>22</v>
      </c>
      <c r="O470" s="13" t="s">
        <v>22</v>
      </c>
      <c r="P470" s="69" t="str">
        <f>IF(A470="Verwijderd","Validatie is verwijderd, dus meldingstekst is niet van toepassing",IF(ISNA(VLOOKUP(C470,Sheet1!A$1:B$385,2,0)),"Meldingstekst moet aangevuld worden",VLOOKUP(C470,Sheet1!A$1:B$385,2,0)))</f>
        <v>Het gedeelte van de FRBRExpression[waarde van Expression-ID] vóór de 'taalcode/@' is niet gelijk aan de FRBRWork-identificatie[waarde van Work-ID] .</v>
      </c>
    </row>
    <row r="471" spans="1:16" ht="14.25" customHeight="1" x14ac:dyDescent="0.3">
      <c r="A471" s="84" t="s">
        <v>1166</v>
      </c>
      <c r="B471" s="79">
        <v>2</v>
      </c>
      <c r="C471" s="80" t="s">
        <v>874</v>
      </c>
      <c r="D471" s="18" t="s">
        <v>875</v>
      </c>
      <c r="E471" s="18"/>
      <c r="F471" s="19" t="s">
        <v>500</v>
      </c>
      <c r="G471" s="19" t="s">
        <v>11</v>
      </c>
      <c r="H471" s="23" t="s">
        <v>22</v>
      </c>
      <c r="I471" s="20" t="s">
        <v>22</v>
      </c>
      <c r="J471" s="20" t="s">
        <v>22</v>
      </c>
      <c r="K471" s="20" t="s">
        <v>22</v>
      </c>
      <c r="L471" s="20" t="s">
        <v>22</v>
      </c>
      <c r="M471" s="20" t="s">
        <v>22</v>
      </c>
      <c r="N471" s="13" t="s">
        <v>22</v>
      </c>
      <c r="O471" s="13" t="s">
        <v>22</v>
      </c>
      <c r="P471" s="69" t="str">
        <f>IF(A471="Verwijderd","Validatie is verwijderd, dus meldingstekst is niet van toepassing",IF(ISNA(VLOOKUP(C471,Sheet1!A$1:B$385,2,0)),"Meldingstekst moet aangevuld worden",VLOOKUP(C471,Sheet1!A$1:B$385,2,0)))</f>
        <v>Landcode[waarde van substring] in de AKN-identificatie[waarde van Work-ID] is niet toegestaan. Pas landcode aan.</v>
      </c>
    </row>
    <row r="472" spans="1:16" ht="14.25" customHeight="1" x14ac:dyDescent="0.3">
      <c r="A472" s="84" t="s">
        <v>1166</v>
      </c>
      <c r="B472" s="79">
        <v>2</v>
      </c>
      <c r="C472" s="80" t="s">
        <v>876</v>
      </c>
      <c r="D472" s="18" t="s">
        <v>877</v>
      </c>
      <c r="E472" s="18"/>
      <c r="F472" s="19" t="s">
        <v>500</v>
      </c>
      <c r="G472" s="19" t="s">
        <v>11</v>
      </c>
      <c r="H472" s="23" t="s">
        <v>22</v>
      </c>
      <c r="I472" s="20" t="s">
        <v>22</v>
      </c>
      <c r="J472" s="20" t="s">
        <v>22</v>
      </c>
      <c r="K472" s="20" t="s">
        <v>22</v>
      </c>
      <c r="L472" s="20" t="s">
        <v>22</v>
      </c>
      <c r="M472" s="20" t="s">
        <v>22</v>
      </c>
      <c r="N472" s="13" t="s">
        <v>22</v>
      </c>
      <c r="O472" s="13" t="s">
        <v>22</v>
      </c>
      <c r="P472" s="69" t="str">
        <f>IF(A472="Verwijderd","Validatie is verwijderd, dus meldingstekst is niet van toepassing",IF(ISNA(VLOOKUP(C472,Sheet1!A$1:B$385,2,0)),"Meldingstekst moet aangevuld worden",VLOOKUP(C472,Sheet1!A$1:B$385,2,0)))</f>
        <v>Tweede deel JOIN-identificatie[waarde van Work-ID] moet gelijk zijn aan 'id'. Pas dit aan.</v>
      </c>
    </row>
    <row r="473" spans="1:16" ht="14.25" customHeight="1" x14ac:dyDescent="0.3">
      <c r="A473" s="84" t="s">
        <v>1166</v>
      </c>
      <c r="B473" s="79">
        <v>2</v>
      </c>
      <c r="C473" s="80" t="s">
        <v>878</v>
      </c>
      <c r="D473" s="18" t="s">
        <v>879</v>
      </c>
      <c r="E473" s="18"/>
      <c r="F473" s="19" t="s">
        <v>500</v>
      </c>
      <c r="G473" s="19" t="s">
        <v>11</v>
      </c>
      <c r="H473" s="23" t="s">
        <v>22</v>
      </c>
      <c r="I473" s="20" t="s">
        <v>22</v>
      </c>
      <c r="J473" s="20" t="s">
        <v>22</v>
      </c>
      <c r="K473" s="20" t="s">
        <v>22</v>
      </c>
      <c r="L473" s="20" t="s">
        <v>22</v>
      </c>
      <c r="M473" s="20" t="s">
        <v>22</v>
      </c>
      <c r="N473" s="13" t="s">
        <v>22</v>
      </c>
      <c r="O473" s="13" t="s">
        <v>22</v>
      </c>
      <c r="P473" s="69" t="str">
        <f>IF(A473="Verwijderd","Validatie is verwijderd, dus meldingstekst is niet van toepassing",IF(ISNA(VLOOKUP(C473,Sheet1!A$1:B$385,2,0)),"Meldingstekst moet aangevuld worden",VLOOKUP(C473,Sheet1!A$1:B$385,2,0)))</f>
        <v>Derde deel JOIN-identificatie[waarde van Work-ID] moet gelijk zijn aan regdata, pubdata, of infodata. Pas dit aan.</v>
      </c>
    </row>
    <row r="474" spans="1:16" ht="14.25" customHeight="1" x14ac:dyDescent="0.3">
      <c r="A474" s="84" t="s">
        <v>1166</v>
      </c>
      <c r="B474" s="79">
        <v>2</v>
      </c>
      <c r="C474" s="80" t="s">
        <v>880</v>
      </c>
      <c r="D474" s="18" t="s">
        <v>109</v>
      </c>
      <c r="E474" s="18"/>
      <c r="F474" s="19" t="s">
        <v>500</v>
      </c>
      <c r="G474" s="19" t="s">
        <v>11</v>
      </c>
      <c r="H474" s="23" t="s">
        <v>22</v>
      </c>
      <c r="I474" s="20" t="s">
        <v>22</v>
      </c>
      <c r="J474" s="20" t="s">
        <v>22</v>
      </c>
      <c r="K474" s="20" t="s">
        <v>22</v>
      </c>
      <c r="L474" s="20" t="s">
        <v>22</v>
      </c>
      <c r="M474" s="20" t="s">
        <v>22</v>
      </c>
      <c r="N474" s="13" t="s">
        <v>22</v>
      </c>
      <c r="O474" s="13" t="s">
        <v>22</v>
      </c>
      <c r="P474" s="69" t="str">
        <f>IF(A474="Verwijderd","Validatie is verwijderd, dus meldingstekst is niet van toepassing",IF(ISNA(VLOOKUP(C474,Sheet1!A$1:B$385,2,0)),"Meldingstekst moet aangevuld worden",VLOOKUP(C474,Sheet1!A$1:B$385,2,0)))</f>
        <v>Vijfde deel AKN- of JOIN-identificatie[waarde van Work-ID] moet gelijk zijn aan jaartal of geldige datum. Pas dit aan.</v>
      </c>
    </row>
    <row r="475" spans="1:16" ht="14.25" customHeight="1" x14ac:dyDescent="0.3">
      <c r="A475" s="84" t="s">
        <v>1166</v>
      </c>
      <c r="B475" s="79">
        <v>2</v>
      </c>
      <c r="C475" s="80" t="s">
        <v>769</v>
      </c>
      <c r="D475" s="18" t="s">
        <v>770</v>
      </c>
      <c r="E475" s="18"/>
      <c r="F475" s="19" t="s">
        <v>500</v>
      </c>
      <c r="G475" s="19" t="s">
        <v>11</v>
      </c>
      <c r="H475" s="23" t="s">
        <v>22</v>
      </c>
      <c r="I475" s="20" t="s">
        <v>22</v>
      </c>
      <c r="J475" s="20" t="s">
        <v>22</v>
      </c>
      <c r="K475" s="20" t="s">
        <v>22</v>
      </c>
      <c r="L475" s="20" t="s">
        <v>22</v>
      </c>
      <c r="M475" s="20" t="s">
        <v>22</v>
      </c>
      <c r="N475" s="13" t="s">
        <v>22</v>
      </c>
      <c r="O475" s="13" t="s">
        <v>22</v>
      </c>
      <c r="P475" s="69" t="str">
        <f>IF(A475="Verwijderd","Validatie is verwijderd, dus meldingstekst is niet van toepassing",IF(ISNA(VLOOKUP(C475,Sheet1!A$1:B$385,2,0)),"Meldingstekst moet aangevuld worden",VLOOKUP(C475,Sheet1!A$1:B$385,2,0)))</f>
        <v>Voor een JOIN-identificatie ([waarde van Expression-ID] ) moet het eerste deel na de '@' een jaartal of een geldige datum zijn. Pas dit aan.</v>
      </c>
    </row>
    <row r="476" spans="1:16" ht="14.25" customHeight="1" x14ac:dyDescent="0.3">
      <c r="A476" s="84" t="s">
        <v>1166</v>
      </c>
      <c r="B476" s="79">
        <v>2</v>
      </c>
      <c r="C476" s="80" t="s">
        <v>881</v>
      </c>
      <c r="D476" s="18" t="s">
        <v>882</v>
      </c>
      <c r="E476" s="18"/>
      <c r="F476" s="19" t="s">
        <v>500</v>
      </c>
      <c r="G476" s="19" t="s">
        <v>11</v>
      </c>
      <c r="H476" s="23" t="s">
        <v>22</v>
      </c>
      <c r="I476" s="20" t="s">
        <v>22</v>
      </c>
      <c r="J476" s="20" t="s">
        <v>22</v>
      </c>
      <c r="K476" s="20" t="s">
        <v>22</v>
      </c>
      <c r="L476" s="20" t="s">
        <v>22</v>
      </c>
      <c r="M476" s="20" t="s">
        <v>22</v>
      </c>
      <c r="N476" s="13" t="s">
        <v>22</v>
      </c>
      <c r="O476" s="13" t="s">
        <v>22</v>
      </c>
      <c r="P476" s="69" t="str">
        <f>IF(A476="Verwijderd","Validatie is verwijderd, dus meldingstekst is niet van toepassing",IF(ISNA(VLOOKUP(C476,Sheet1!A$1:B$385,2,0)),"Meldingstekst moet aangevuld worden",VLOOKUP(C476,Sheet1!A$1:B$385,2,0)))</f>
        <v>JOIN-identificatie ([waarde van Expression-ID] ) MOET als eerste deel na de '@' een jaartal of een geldige datum hebben groter/gelijk aan jaartal in werk ([waarde van Work-ID] ). Pas dit aan.</v>
      </c>
    </row>
    <row r="477" spans="1:16" ht="14.25" customHeight="1" x14ac:dyDescent="0.3">
      <c r="A477" s="84" t="s">
        <v>1166</v>
      </c>
      <c r="B477" s="79">
        <v>2</v>
      </c>
      <c r="C477" s="80" t="s">
        <v>883</v>
      </c>
      <c r="D477" s="18" t="s">
        <v>110</v>
      </c>
      <c r="E477" s="18"/>
      <c r="F477" s="19" t="s">
        <v>500</v>
      </c>
      <c r="G477" s="19" t="s">
        <v>11</v>
      </c>
      <c r="H477" s="23" t="s">
        <v>22</v>
      </c>
      <c r="I477" s="20" t="s">
        <v>22</v>
      </c>
      <c r="J477" s="20" t="s">
        <v>22</v>
      </c>
      <c r="K477" s="20" t="s">
        <v>22</v>
      </c>
      <c r="L477" s="20" t="s">
        <v>22</v>
      </c>
      <c r="M477" s="20" t="s">
        <v>22</v>
      </c>
      <c r="N477" s="13" t="s">
        <v>22</v>
      </c>
      <c r="O477" s="13" t="s">
        <v>22</v>
      </c>
      <c r="P477" s="69" t="str">
        <f>IF(A477="Verwijderd","Validatie is verwijderd, dus meldingstekst is niet van toepassing",IF(ISNA(VLOOKUP(C477,Sheet1!A$1:B$385,2,0)),"Meldingstekst moet aangevuld worden",VLOOKUP(C477,Sheet1!A$1:B$385,2,0)))</f>
        <v>Voor een AKN- of JOIN-identificatie ([waarde van Expression-ID] ) moet deel voorafgaand aan de '@' ([waarde van substring] ) een geldige taal zijn ('nld','eng','fry','pap','mul','und'). Pas dit aan.</v>
      </c>
    </row>
    <row r="478" spans="1:16" ht="14.25" customHeight="1" x14ac:dyDescent="0.3">
      <c r="A478" s="84" t="s">
        <v>1166</v>
      </c>
      <c r="B478" s="79">
        <v>2</v>
      </c>
      <c r="C478" s="80" t="s">
        <v>806</v>
      </c>
      <c r="D478" s="18" t="s">
        <v>884</v>
      </c>
      <c r="E478" s="18"/>
      <c r="F478" s="19" t="s">
        <v>500</v>
      </c>
      <c r="G478" s="19" t="s">
        <v>11</v>
      </c>
      <c r="H478" s="23" t="s">
        <v>22</v>
      </c>
      <c r="I478" s="20" t="s">
        <v>22</v>
      </c>
      <c r="J478" s="20" t="s">
        <v>22</v>
      </c>
      <c r="K478" s="20" t="s">
        <v>22</v>
      </c>
      <c r="L478" s="20" t="s">
        <v>22</v>
      </c>
      <c r="M478" s="20" t="s">
        <v>22</v>
      </c>
      <c r="N478" s="13" t="s">
        <v>22</v>
      </c>
      <c r="O478" s="13" t="s">
        <v>22</v>
      </c>
      <c r="P478" s="69" t="str">
        <f>IF(A478="Verwijderd","Validatie is verwijderd, dus meldingstekst is niet van toepassing",IF(ISNA(VLOOKUP(C478,Sheet1!A$1:B$385,2,0)),"Meldingstekst moet aangevuld worden",VLOOKUP(C478,Sheet1!A$1:B$385,2,0)))</f>
        <v>Vierde deel van AKN/JOIN van werk ([waarde van Work-ID] ) moet gelijk zijn aan een brp-code. Pas ([waarde van substring] ) aan.</v>
      </c>
    </row>
    <row r="479" spans="1:16" ht="14.25" customHeight="1" x14ac:dyDescent="0.3">
      <c r="A479" s="38" t="s">
        <v>1166</v>
      </c>
      <c r="B479" s="79">
        <v>2</v>
      </c>
      <c r="C479" s="80" t="s">
        <v>768</v>
      </c>
      <c r="D479" s="18" t="s">
        <v>885</v>
      </c>
      <c r="E479" s="18"/>
      <c r="F479" s="19" t="s">
        <v>500</v>
      </c>
      <c r="G479" s="19" t="s">
        <v>11</v>
      </c>
      <c r="H479" s="23" t="s">
        <v>22</v>
      </c>
      <c r="I479" s="20" t="s">
        <v>22</v>
      </c>
      <c r="J479" s="20" t="s">
        <v>22</v>
      </c>
      <c r="K479" s="20" t="s">
        <v>22</v>
      </c>
      <c r="L479" s="20" t="s">
        <v>22</v>
      </c>
      <c r="M479" s="20" t="s">
        <v>22</v>
      </c>
      <c r="N479" s="13" t="s">
        <v>22</v>
      </c>
      <c r="O479" s="13" t="s">
        <v>22</v>
      </c>
      <c r="P479" s="69" t="str">
        <f>IF(A479="Verwijderd","Validatie is verwijderd, dus meldingstekst is niet van toepassing",IF(ISNA(VLOOKUP(C479,Sheet1!A$1:B$385,2,0)),"Meldingstekst moet aangevuld worden",VLOOKUP(C479,Sheet1!A$1:B$385,2,0)))</f>
        <v>Derde veld[waarde van substring] in de AKN-identificatie[waarde van Work-ID] is niet toegestaan bij officiele publicatie. Pas dit veld aan.</v>
      </c>
    </row>
    <row r="480" spans="1:16" ht="14.25" customHeight="1" x14ac:dyDescent="0.3">
      <c r="A480" s="84" t="s">
        <v>1166</v>
      </c>
      <c r="B480" s="79">
        <v>2</v>
      </c>
      <c r="C480" s="80" t="s">
        <v>886</v>
      </c>
      <c r="D480" s="18" t="s">
        <v>105</v>
      </c>
      <c r="E480" s="18"/>
      <c r="F480" s="19" t="s">
        <v>500</v>
      </c>
      <c r="G480" s="19" t="s">
        <v>11</v>
      </c>
      <c r="H480" s="23" t="s">
        <v>22</v>
      </c>
      <c r="I480" s="20" t="s">
        <v>22</v>
      </c>
      <c r="J480" s="20" t="s">
        <v>22</v>
      </c>
      <c r="K480" s="20" t="s">
        <v>22</v>
      </c>
      <c r="L480" s="20" t="s">
        <v>22</v>
      </c>
      <c r="M480" s="20" t="s">
        <v>22</v>
      </c>
      <c r="N480" s="13" t="s">
        <v>22</v>
      </c>
      <c r="O480" s="13" t="s">
        <v>22</v>
      </c>
      <c r="P480" s="69" t="str">
        <f>IF(A480="Verwijderd","Validatie is verwijderd, dus meldingstekst is niet van toepassing",IF(ISNA(VLOOKUP(C480,Sheet1!A$1:B$385,2,0)),"Meldingstekst moet aangevuld worden",VLOOKUP(C480,Sheet1!A$1:B$385,2,0)))</f>
        <v>Derde veld[waarde van substring] in de AKN-identificatie[waarde van Work-ID] is niet toegestaan bij regeling. Pas dit veld aan.</v>
      </c>
    </row>
    <row r="481" spans="1:16" ht="14.25" customHeight="1" x14ac:dyDescent="0.3">
      <c r="A481" s="84" t="s">
        <v>1166</v>
      </c>
      <c r="B481" s="79">
        <v>2</v>
      </c>
      <c r="C481" s="80" t="s">
        <v>887</v>
      </c>
      <c r="D481" s="18" t="s">
        <v>104</v>
      </c>
      <c r="E481" s="18"/>
      <c r="F481" s="19" t="s">
        <v>500</v>
      </c>
      <c r="G481" s="19" t="s">
        <v>11</v>
      </c>
      <c r="H481" s="23" t="s">
        <v>22</v>
      </c>
      <c r="I481" s="20" t="s">
        <v>22</v>
      </c>
      <c r="J481" s="20" t="s">
        <v>22</v>
      </c>
      <c r="K481" s="20" t="s">
        <v>22</v>
      </c>
      <c r="L481" s="20" t="s">
        <v>22</v>
      </c>
      <c r="M481" s="20" t="s">
        <v>22</v>
      </c>
      <c r="N481" s="13" t="s">
        <v>22</v>
      </c>
      <c r="O481" s="13" t="s">
        <v>22</v>
      </c>
      <c r="P481" s="69" t="str">
        <f>IF(A481="Verwijderd","Validatie is verwijderd, dus meldingstekst is niet van toepassing",IF(ISNA(VLOOKUP(C481,Sheet1!A$1:B$385,2,0)),"Meldingstekst moet aangevuld worden",VLOOKUP(C481,Sheet1!A$1:B$385,2,0)))</f>
        <v>Derde veld[waarde van substring] in de AKN-identificatie[waarde van Work-ID] is niet toegestaan bij besluit. Pas dit veld aan.</v>
      </c>
    </row>
    <row r="482" spans="1:16" ht="14.25" customHeight="1" x14ac:dyDescent="0.3">
      <c r="A482" s="84" t="s">
        <v>1166</v>
      </c>
      <c r="B482" s="79">
        <v>2</v>
      </c>
      <c r="C482" s="80" t="s">
        <v>888</v>
      </c>
      <c r="D482" s="18" t="s">
        <v>889</v>
      </c>
      <c r="E482" s="18"/>
      <c r="F482" s="19" t="s">
        <v>500</v>
      </c>
      <c r="G482" s="19" t="s">
        <v>11</v>
      </c>
      <c r="H482" s="23" t="s">
        <v>22</v>
      </c>
      <c r="I482" s="20" t="s">
        <v>22</v>
      </c>
      <c r="J482" s="20" t="s">
        <v>22</v>
      </c>
      <c r="K482" s="20" t="s">
        <v>22</v>
      </c>
      <c r="L482" s="20" t="s">
        <v>22</v>
      </c>
      <c r="M482" s="20" t="s">
        <v>22</v>
      </c>
      <c r="N482" s="13" t="s">
        <v>22</v>
      </c>
      <c r="O482" s="13" t="s">
        <v>22</v>
      </c>
      <c r="P482" s="69" t="str">
        <f>IF(A482="Verwijderd","Validatie is verwijderd, dus meldingstekst is niet van toepassing",IF(ISNA(VLOOKUP(C482,Sheet1!A$1:B$385,2,0)),"Meldingstekst moet aangevuld worden",VLOOKUP(C482,Sheet1!A$1:B$385,2,0)))</f>
        <v>De waarde[waarde van ID] begint niet met /akn/ of /join/. Pas de waarde aan.</v>
      </c>
    </row>
    <row r="483" spans="1:16" ht="14.25" customHeight="1" x14ac:dyDescent="0.3">
      <c r="A483" s="84" t="s">
        <v>1166</v>
      </c>
      <c r="B483" s="79">
        <v>2</v>
      </c>
      <c r="C483" s="80" t="s">
        <v>890</v>
      </c>
      <c r="D483" s="18" t="s">
        <v>891</v>
      </c>
      <c r="E483" s="18"/>
      <c r="F483" s="19" t="s">
        <v>500</v>
      </c>
      <c r="G483" s="19" t="s">
        <v>11</v>
      </c>
      <c r="H483" s="23" t="s">
        <v>22</v>
      </c>
      <c r="I483" s="20" t="s">
        <v>22</v>
      </c>
      <c r="J483" s="20" t="s">
        <v>22</v>
      </c>
      <c r="K483" s="20" t="s">
        <v>22</v>
      </c>
      <c r="L483" s="20" t="s">
        <v>22</v>
      </c>
      <c r="M483" s="20" t="s">
        <v>22</v>
      </c>
      <c r="N483" s="13" t="s">
        <v>22</v>
      </c>
      <c r="O483" s="13" t="s">
        <v>22</v>
      </c>
      <c r="P483" s="69" t="str">
        <f>IF(A483="Verwijderd","Validatie is verwijderd, dus meldingstekst is niet van toepassing",IF(ISNA(VLOOKUP(C483,Sheet1!A$1:B$385,2,0)),"Meldingstekst moet aangevuld worden",VLOOKUP(C483,Sheet1!A$1:B$385,2,0)))</f>
        <v>De waarde van officieleTitel[waarde van substring] MOET starten met /join/id/. Maak er een JOIN-identifier van.</v>
      </c>
    </row>
    <row r="484" spans="1:16" ht="14.25" customHeight="1" x14ac:dyDescent="0.3">
      <c r="A484" s="38" t="s">
        <v>1166</v>
      </c>
      <c r="B484" s="79">
        <v>2</v>
      </c>
      <c r="C484" s="80" t="s">
        <v>892</v>
      </c>
      <c r="D484" s="18" t="s">
        <v>893</v>
      </c>
      <c r="E484" s="18"/>
      <c r="F484" s="19" t="s">
        <v>500</v>
      </c>
      <c r="G484" s="19" t="s">
        <v>11</v>
      </c>
      <c r="H484" s="23" t="s">
        <v>22</v>
      </c>
      <c r="I484" s="20" t="s">
        <v>22</v>
      </c>
      <c r="J484" s="20" t="s">
        <v>22</v>
      </c>
      <c r="K484" s="20" t="s">
        <v>22</v>
      </c>
      <c r="L484" s="20" t="s">
        <v>22</v>
      </c>
      <c r="M484" s="20" t="s">
        <v>22</v>
      </c>
      <c r="N484" s="13" t="s">
        <v>22</v>
      </c>
      <c r="O484" s="13" t="s">
        <v>22</v>
      </c>
      <c r="P484" s="69" t="str">
        <f>IF(A484="Verwijderd","Validatie is verwijderd, dus meldingstekst is niet van toepassing",IF(ISNA(VLOOKUP(C484,Sheet1!A$1:B$385,2,0)),"Meldingstekst moet aangevuld worden",VLOOKUP(C484,Sheet1!A$1:B$385,2,0)))</f>
        <v>Het versienummer van een regeling[waarde van substring] MOET bestaan uit maximaal 32 cijfers, onderkast- en bovenkast-letters en -, en MAG NIET bestaan uit punt en underscore.</v>
      </c>
    </row>
    <row r="485" spans="1:16" ht="14.25" customHeight="1" x14ac:dyDescent="0.3">
      <c r="A485" s="38" t="s">
        <v>1166</v>
      </c>
      <c r="B485" s="79">
        <v>2</v>
      </c>
      <c r="C485" s="80" t="s">
        <v>807</v>
      </c>
      <c r="D485" s="18" t="s">
        <v>808</v>
      </c>
      <c r="E485" s="18"/>
      <c r="F485" s="19" t="s">
        <v>500</v>
      </c>
      <c r="G485" s="19" t="s">
        <v>11</v>
      </c>
      <c r="H485" s="23" t="s">
        <v>22</v>
      </c>
      <c r="I485" s="20" t="s">
        <v>22</v>
      </c>
      <c r="J485" s="20" t="s">
        <v>22</v>
      </c>
      <c r="K485" s="20" t="s">
        <v>22</v>
      </c>
      <c r="L485" s="20" t="s">
        <v>22</v>
      </c>
      <c r="M485" s="20" t="s">
        <v>22</v>
      </c>
      <c r="N485" s="13" t="s">
        <v>22</v>
      </c>
      <c r="O485" s="13" t="s">
        <v>22</v>
      </c>
      <c r="P485" s="69" t="str">
        <f>IF(A485="Verwijderd","Validatie is verwijderd, dus meldingstekst is niet van toepassing",IF(ISNA(VLOOKUP(C485,Sheet1!A$1:B$385,2,0)),"Meldingstekst moet aangevuld worden",VLOOKUP(C485,Sheet1!A$1:B$385,2,0)))</f>
        <v>Vierde veld[waarde van substring] in de AKN-identificatie[waarde van Work-ID] is niet toegestaan bij officiele publicatie. Pas dit veld aan.</v>
      </c>
    </row>
    <row r="486" spans="1:16" ht="14.25" customHeight="1" x14ac:dyDescent="0.3">
      <c r="A486" s="84" t="s">
        <v>1166</v>
      </c>
      <c r="B486" s="79">
        <v>2</v>
      </c>
      <c r="C486" s="80" t="s">
        <v>894</v>
      </c>
      <c r="D486" s="18" t="s">
        <v>543</v>
      </c>
      <c r="E486" s="18"/>
      <c r="F486" s="19" t="s">
        <v>500</v>
      </c>
      <c r="G486" s="19" t="s">
        <v>11</v>
      </c>
      <c r="H486" s="23" t="s">
        <v>22</v>
      </c>
      <c r="I486" s="20" t="s">
        <v>22</v>
      </c>
      <c r="J486" s="20" t="s">
        <v>22</v>
      </c>
      <c r="K486" s="20" t="s">
        <v>22</v>
      </c>
      <c r="L486" s="20" t="s">
        <v>22</v>
      </c>
      <c r="M486" s="20" t="s">
        <v>22</v>
      </c>
      <c r="N486" s="13" t="s">
        <v>22</v>
      </c>
      <c r="O486" s="13" t="s">
        <v>22</v>
      </c>
      <c r="P486" s="69" t="str">
        <f>IF(A486="Verwijderd","Validatie is verwijderd, dus meldingstekst is niet van toepassing",IF(ISNA(VLOOKUP(C486,Sheet1!A$1:B$385,2,0)),"Meldingstekst moet aangevuld worden",VLOOKUP(C486,Sheet1!A$1:B$385,2,0)))</f>
        <v>Alle referenties binnen informatieobjectRefs moeten uniek zijn. Pas dit aan.</v>
      </c>
    </row>
    <row r="487" spans="1:16" ht="14.25" customHeight="1" x14ac:dyDescent="0.3">
      <c r="A487" s="84" t="s">
        <v>1166</v>
      </c>
      <c r="B487" s="79">
        <v>2</v>
      </c>
      <c r="C487" s="80" t="s">
        <v>811</v>
      </c>
      <c r="D487" s="18" t="s">
        <v>895</v>
      </c>
      <c r="E487" s="18"/>
      <c r="F487" s="19" t="s">
        <v>500</v>
      </c>
      <c r="G487" s="19" t="s">
        <v>11</v>
      </c>
      <c r="H487" s="23" t="s">
        <v>22</v>
      </c>
      <c r="I487" s="20" t="s">
        <v>22</v>
      </c>
      <c r="J487" s="20" t="s">
        <v>22</v>
      </c>
      <c r="K487" s="20" t="s">
        <v>22</v>
      </c>
      <c r="L487" s="20" t="s">
        <v>22</v>
      </c>
      <c r="M487" s="20" t="s">
        <v>22</v>
      </c>
      <c r="N487" s="13" t="s">
        <v>22</v>
      </c>
      <c r="O487" s="13" t="s">
        <v>22</v>
      </c>
      <c r="P487" s="69" t="str">
        <f>IF(A487="Verwijderd","Validatie is verwijderd, dus meldingstekst is niet van toepassing",IF(ISNA(VLOOKUP(C487,Sheet1!A$1:B$385,2,0)),"Meldingstekst moet aangevuld worden",VLOOKUP(C487,Sheet1!A$1:B$385,2,0)))</f>
        <v>Gebruik elke waarde binnen container data:rechtsgebieden maar één keer.</v>
      </c>
    </row>
    <row r="488" spans="1:16" ht="14.25" customHeight="1" x14ac:dyDescent="0.3">
      <c r="A488" s="84" t="s">
        <v>1166</v>
      </c>
      <c r="B488" s="79">
        <v>2</v>
      </c>
      <c r="C488" s="80" t="s">
        <v>896</v>
      </c>
      <c r="D488" s="18" t="s">
        <v>897</v>
      </c>
      <c r="E488" s="18"/>
      <c r="F488" s="19" t="s">
        <v>500</v>
      </c>
      <c r="G488" s="19" t="s">
        <v>11</v>
      </c>
      <c r="H488" s="23" t="s">
        <v>22</v>
      </c>
      <c r="I488" s="20" t="s">
        <v>22</v>
      </c>
      <c r="J488" s="20" t="s">
        <v>22</v>
      </c>
      <c r="K488" s="20" t="s">
        <v>22</v>
      </c>
      <c r="L488" s="20" t="s">
        <v>22</v>
      </c>
      <c r="M488" s="20" t="s">
        <v>22</v>
      </c>
      <c r="N488" s="13" t="s">
        <v>22</v>
      </c>
      <c r="O488" s="13" t="s">
        <v>22</v>
      </c>
      <c r="P488" s="69" t="str">
        <f>IF(A488="Verwijderd","Validatie is verwijderd, dus meldingstekst is niet van toepassing",IF(ISNA(VLOOKUP(C488,Sheet1!A$1:B$385,2,0)),"Meldingstekst moet aangevuld worden",VLOOKUP(C488,Sheet1!A$1:B$385,2,0)))</f>
        <v>De citeertitel MAG NIET gelijk zijn aan een alternatieve titel.</v>
      </c>
    </row>
    <row r="489" spans="1:16" ht="14.25" customHeight="1" x14ac:dyDescent="0.3">
      <c r="A489" s="84" t="s">
        <v>1166</v>
      </c>
      <c r="B489" s="79">
        <v>2</v>
      </c>
      <c r="C489" s="80" t="s">
        <v>814</v>
      </c>
      <c r="D489" s="18" t="s">
        <v>898</v>
      </c>
      <c r="E489" s="18"/>
      <c r="F489" s="19" t="s">
        <v>500</v>
      </c>
      <c r="G489" s="19" t="s">
        <v>11</v>
      </c>
      <c r="H489" s="23" t="s">
        <v>22</v>
      </c>
      <c r="I489" s="20" t="s">
        <v>22</v>
      </c>
      <c r="J489" s="20" t="s">
        <v>22</v>
      </c>
      <c r="K489" s="20" t="s">
        <v>22</v>
      </c>
      <c r="L489" s="20" t="s">
        <v>22</v>
      </c>
      <c r="M489" s="20" t="s">
        <v>22</v>
      </c>
      <c r="N489" s="13" t="s">
        <v>22</v>
      </c>
      <c r="O489" s="13" t="s">
        <v>22</v>
      </c>
      <c r="P489" s="69" t="str">
        <f>IF(A489="Verwijderd","Validatie is verwijderd, dus meldingstekst is niet van toepassing",IF(ISNA(VLOOKUP(C489,Sheet1!A$1:B$385,2,0)),"Meldingstekst moet aangevuld worden",VLOOKUP(C489,Sheet1!A$1:B$385,2,0)))</f>
        <v>De uri[waarde van substring] MOET corresponderen met de soortRef (URL: correcte http-ref, AKN: correcte AKN, JCI: correcte JCI). Pas deze aan.</v>
      </c>
    </row>
    <row r="490" spans="1:16" ht="14.25" customHeight="1" x14ac:dyDescent="0.3">
      <c r="A490" s="84" t="s">
        <v>1166</v>
      </c>
      <c r="B490" s="79">
        <v>2</v>
      </c>
      <c r="C490" s="80" t="s">
        <v>899</v>
      </c>
      <c r="D490" s="18" t="s">
        <v>549</v>
      </c>
      <c r="E490" s="18"/>
      <c r="F490" s="19" t="s">
        <v>500</v>
      </c>
      <c r="G490" s="19" t="s">
        <v>11</v>
      </c>
      <c r="H490" s="23" t="s">
        <v>22</v>
      </c>
      <c r="I490" s="20" t="s">
        <v>22</v>
      </c>
      <c r="J490" s="20" t="s">
        <v>22</v>
      </c>
      <c r="K490" s="20" t="s">
        <v>22</v>
      </c>
      <c r="L490" s="20" t="s">
        <v>22</v>
      </c>
      <c r="M490" s="20" t="s">
        <v>22</v>
      </c>
      <c r="N490" s="13" t="s">
        <v>22</v>
      </c>
      <c r="O490" s="13" t="s">
        <v>22</v>
      </c>
      <c r="P490" s="69" t="str">
        <f>IF(A490="Verwijderd","Validatie is verwijderd, dus meldingstekst is niet van toepassing",IF(ISNA(VLOOKUP(C490,Sheet1!A$1:B$385,2,0)),"Meldingstekst moet aangevuld worden",VLOOKUP(C490,Sheet1!A$1:B$385,2,0)))</f>
        <v>De alternatieve titels binnen alternatieveTitels MOETEN allen uniek zijn.</v>
      </c>
    </row>
    <row r="491" spans="1:16" ht="14.25" customHeight="1" x14ac:dyDescent="0.3">
      <c r="A491" s="38" t="s">
        <v>1166</v>
      </c>
      <c r="B491" s="79">
        <v>2</v>
      </c>
      <c r="C491" s="80" t="s">
        <v>900</v>
      </c>
      <c r="D491" s="18" t="s">
        <v>562</v>
      </c>
      <c r="E491" s="18"/>
      <c r="F491" s="19" t="s">
        <v>500</v>
      </c>
      <c r="G491" s="19" t="s">
        <v>11</v>
      </c>
      <c r="H491" s="23" t="s">
        <v>22</v>
      </c>
      <c r="I491" s="20" t="s">
        <v>22</v>
      </c>
      <c r="J491" s="20" t="s">
        <v>22</v>
      </c>
      <c r="K491" s="20" t="s">
        <v>22</v>
      </c>
      <c r="L491" s="20" t="s">
        <v>22</v>
      </c>
      <c r="M491" s="20" t="s">
        <v>22</v>
      </c>
      <c r="N491" s="13" t="s">
        <v>22</v>
      </c>
      <c r="O491" s="13" t="s">
        <v>22</v>
      </c>
      <c r="P491" s="69" t="str">
        <f>IF(A491="Verwijderd","Validatie is verwijderd, dus meldingstekst is niet van toepassing",IF(ISNA(VLOOKUP(C491,Sheet1!A$1:B$385,2,0)),"Meldingstekst moet aangevuld worden",VLOOKUP(C491,Sheet1!A$1:B$385,2,0)))</f>
        <v>Alle opvolgerVan binnen een opvolging MOETEN uniek zijn.</v>
      </c>
    </row>
    <row r="492" spans="1:16" ht="14.25" customHeight="1" x14ac:dyDescent="0.3">
      <c r="A492" s="38" t="s">
        <v>1166</v>
      </c>
      <c r="B492" s="79">
        <v>2</v>
      </c>
      <c r="C492" s="80" t="s">
        <v>901</v>
      </c>
      <c r="D492" s="18" t="s">
        <v>561</v>
      </c>
      <c r="E492" s="18"/>
      <c r="F492" s="19" t="s">
        <v>500</v>
      </c>
      <c r="G492" s="19" t="s">
        <v>11</v>
      </c>
      <c r="H492" s="23" t="s">
        <v>22</v>
      </c>
      <c r="I492" s="20" t="s">
        <v>22</v>
      </c>
      <c r="J492" s="20" t="s">
        <v>22</v>
      </c>
      <c r="K492" s="20" t="s">
        <v>22</v>
      </c>
      <c r="L492" s="20" t="s">
        <v>22</v>
      </c>
      <c r="M492" s="20" t="s">
        <v>22</v>
      </c>
      <c r="N492" s="13" t="s">
        <v>22</v>
      </c>
      <c r="O492" s="13" t="s">
        <v>22</v>
      </c>
      <c r="P492" s="69" t="str">
        <f>IF(A492="Verwijderd","Validatie is verwijderd, dus meldingstekst is niet van toepassing",IF(ISNA(VLOOKUP(C492,Sheet1!A$1:B$385,2,0)),"Meldingstekst moet aangevuld worden",VLOOKUP(C492,Sheet1!A$1:B$385,2,0)))</f>
        <v>In opvolgerVan ([waarde van substring] ) MOET verwezen worden naar een Work van een Regeling.</v>
      </c>
    </row>
    <row r="493" spans="1:16" ht="14.25" customHeight="1" x14ac:dyDescent="0.3">
      <c r="A493" s="84" t="s">
        <v>1166</v>
      </c>
      <c r="B493" s="79">
        <v>2</v>
      </c>
      <c r="C493" s="80" t="s">
        <v>902</v>
      </c>
      <c r="D493" s="18" t="s">
        <v>903</v>
      </c>
      <c r="E493" s="18"/>
      <c r="F493" s="19" t="s">
        <v>500</v>
      </c>
      <c r="G493" s="19" t="s">
        <v>11</v>
      </c>
      <c r="H493" s="23" t="s">
        <v>22</v>
      </c>
      <c r="I493" s="20" t="s">
        <v>22</v>
      </c>
      <c r="J493" s="20" t="s">
        <v>22</v>
      </c>
      <c r="K493" s="20" t="s">
        <v>22</v>
      </c>
      <c r="L493" s="20" t="s">
        <v>22</v>
      </c>
      <c r="M493" s="20" t="s">
        <v>22</v>
      </c>
      <c r="N493" s="13" t="s">
        <v>22</v>
      </c>
      <c r="O493" s="13" t="s">
        <v>22</v>
      </c>
      <c r="P493" s="69" t="str">
        <f>IF(A493="Verwijderd","Validatie is verwijderd, dus meldingstekst is niet van toepassing",IF(ISNA(VLOOKUP(C493,Sheet1!A$1:B$385,2,0)),"Meldingstekst moet aangevuld worden",VLOOKUP(C493,Sheet1!A$1:B$385,2,0)))</f>
        <v>De waarde van instrumentVersie[waarde van ID] in BeoogdeRegeling MOET een expressionID (AKN/act) zijn</v>
      </c>
    </row>
    <row r="494" spans="1:16" ht="14.25" customHeight="1" x14ac:dyDescent="0.3">
      <c r="A494" s="84" t="s">
        <v>1166</v>
      </c>
      <c r="B494" s="79">
        <v>2</v>
      </c>
      <c r="C494" s="80" t="s">
        <v>904</v>
      </c>
      <c r="D494" s="18" t="s">
        <v>905</v>
      </c>
      <c r="E494" s="18"/>
      <c r="F494" s="19" t="s">
        <v>500</v>
      </c>
      <c r="G494" s="19" t="s">
        <v>11</v>
      </c>
      <c r="H494" s="23" t="s">
        <v>22</v>
      </c>
      <c r="I494" s="20" t="s">
        <v>22</v>
      </c>
      <c r="J494" s="20" t="s">
        <v>22</v>
      </c>
      <c r="K494" s="20" t="s">
        <v>22</v>
      </c>
      <c r="L494" s="20" t="s">
        <v>22</v>
      </c>
      <c r="M494" s="20" t="s">
        <v>22</v>
      </c>
      <c r="N494" s="13" t="s">
        <v>22</v>
      </c>
      <c r="O494" s="13" t="s">
        <v>22</v>
      </c>
      <c r="P494" s="69" t="str">
        <f>IF(A494="Verwijderd","Validatie is verwijderd, dus meldingstekst is niet van toepassing",IF(ISNA(VLOOKUP(C494,Sheet1!A$1:B$385,2,0)),"Meldingstekst moet aangevuld worden",VLOOKUP(C494,Sheet1!A$1:B$385,2,0)))</f>
        <v>De waarde van instrumentVersie in BeoogdInformatieobject[waarde van ID] MOET een JOIN/regdata zijn</v>
      </c>
    </row>
    <row r="495" spans="1:16" ht="14.25" customHeight="1" x14ac:dyDescent="0.3">
      <c r="A495" s="38" t="s">
        <v>1166</v>
      </c>
      <c r="B495" s="79">
        <v>2</v>
      </c>
      <c r="C495" s="80" t="s">
        <v>906</v>
      </c>
      <c r="D495" s="18" t="s">
        <v>560</v>
      </c>
      <c r="E495" s="18"/>
      <c r="F495" s="19" t="s">
        <v>500</v>
      </c>
      <c r="G495" s="19" t="s">
        <v>11</v>
      </c>
      <c r="H495" s="23" t="s">
        <v>22</v>
      </c>
      <c r="I495" s="20" t="s">
        <v>22</v>
      </c>
      <c r="J495" s="20" t="s">
        <v>22</v>
      </c>
      <c r="K495" s="20" t="s">
        <v>22</v>
      </c>
      <c r="L495" s="20" t="s">
        <v>22</v>
      </c>
      <c r="M495" s="20" t="s">
        <v>22</v>
      </c>
      <c r="N495" s="13" t="s">
        <v>22</v>
      </c>
      <c r="O495" s="13" t="s">
        <v>22</v>
      </c>
      <c r="P495" s="69" t="str">
        <f>IF(A495="Verwijderd","Validatie is verwijderd, dus meldingstekst is niet van toepassing",IF(ISNA(VLOOKUP(C495,Sheet1!A$1:B$385,2,0)),"Meldingstekst moet aangevuld worden",VLOOKUP(C495,Sheet1!A$1:B$385,2,0)))</f>
        <v>Het instrument binnen een Intrekking[waarde van ID] MOET een work-Id (/AKN/Act) zijn</v>
      </c>
    </row>
    <row r="496" spans="1:16" ht="14.25" customHeight="1" x14ac:dyDescent="0.3">
      <c r="A496" s="38" t="s">
        <v>1166</v>
      </c>
      <c r="B496" s="79">
        <v>2</v>
      </c>
      <c r="C496" s="80" t="s">
        <v>907</v>
      </c>
      <c r="D496" s="18" t="s">
        <v>908</v>
      </c>
      <c r="E496" s="18"/>
      <c r="F496" s="19" t="s">
        <v>500</v>
      </c>
      <c r="G496" s="19" t="s">
        <v>11</v>
      </c>
      <c r="H496" s="23" t="s">
        <v>22</v>
      </c>
      <c r="I496" s="20" t="s">
        <v>22</v>
      </c>
      <c r="J496" s="20" t="s">
        <v>22</v>
      </c>
      <c r="K496" s="20" t="s">
        <v>22</v>
      </c>
      <c r="L496" s="20" t="s">
        <v>22</v>
      </c>
      <c r="M496" s="20" t="s">
        <v>22</v>
      </c>
      <c r="N496" s="13" t="s">
        <v>22</v>
      </c>
      <c r="O496" s="13" t="s">
        <v>22</v>
      </c>
      <c r="P496" s="69" t="str">
        <f>IF(A496="Verwijderd","Validatie is verwijderd, dus meldingstekst is niet van toepassing",IF(ISNA(VLOOKUP(C496,Sheet1!A$1:B$385,2,0)),"Meldingstekst moet aangevuld worden",VLOOKUP(C496,Sheet1!A$1:B$385,2,0)))</f>
        <v>Een doel MAG binnen Tijdstempels maar één datum inwerking (dus juridischWerkendVanaf of geldigVanaf) hebben</v>
      </c>
    </row>
    <row r="497" spans="1:16" ht="14.25" customHeight="1" x14ac:dyDescent="0.3">
      <c r="A497" s="84" t="s">
        <v>1166</v>
      </c>
      <c r="B497" s="79">
        <v>2</v>
      </c>
      <c r="C497" s="80" t="s">
        <v>812</v>
      </c>
      <c r="D497" s="18" t="s">
        <v>909</v>
      </c>
      <c r="E497" s="18"/>
      <c r="F497" s="19" t="s">
        <v>500</v>
      </c>
      <c r="G497" s="19" t="s">
        <v>11</v>
      </c>
      <c r="H497" s="23" t="s">
        <v>22</v>
      </c>
      <c r="I497" s="20" t="s">
        <v>22</v>
      </c>
      <c r="J497" s="20" t="s">
        <v>22</v>
      </c>
      <c r="K497" s="20" t="s">
        <v>22</v>
      </c>
      <c r="L497" s="20" t="s">
        <v>22</v>
      </c>
      <c r="M497" s="20" t="s">
        <v>22</v>
      </c>
      <c r="N497" s="13" t="s">
        <v>22</v>
      </c>
      <c r="O497" s="13" t="s">
        <v>22</v>
      </c>
      <c r="P497" s="69" t="str">
        <f>IF(A497="Verwijderd","Validatie is verwijderd, dus meldingstekst is niet van toepassing",IF(ISNA(VLOOKUP(C497,Sheet1!A$1:B$385,2,0)),"Meldingstekst moet aangevuld worden",VLOOKUP(C497,Sheet1!A$1:B$385,2,0)))</f>
        <v>Gebruik elke waarde binnen container data:overheidsdomeinen maar één keer.</v>
      </c>
    </row>
    <row r="498" spans="1:16" ht="14.25" customHeight="1" x14ac:dyDescent="0.3">
      <c r="A498" s="84" t="s">
        <v>1166</v>
      </c>
      <c r="B498" s="79">
        <v>2</v>
      </c>
      <c r="C498" s="80" t="s">
        <v>813</v>
      </c>
      <c r="D498" s="18" t="s">
        <v>910</v>
      </c>
      <c r="E498" s="18"/>
      <c r="F498" s="19" t="s">
        <v>500</v>
      </c>
      <c r="G498" s="19" t="s">
        <v>11</v>
      </c>
      <c r="H498" s="23" t="s">
        <v>22</v>
      </c>
      <c r="I498" s="20" t="s">
        <v>22</v>
      </c>
      <c r="J498" s="20" t="s">
        <v>22</v>
      </c>
      <c r="K498" s="20" t="s">
        <v>22</v>
      </c>
      <c r="L498" s="20" t="s">
        <v>22</v>
      </c>
      <c r="M498" s="20" t="s">
        <v>22</v>
      </c>
      <c r="N498" s="13" t="s">
        <v>22</v>
      </c>
      <c r="O498" s="13" t="s">
        <v>22</v>
      </c>
      <c r="P498" s="69" t="str">
        <f>IF(A498="Verwijderd","Validatie is verwijderd, dus meldingstekst is niet van toepassing",IF(ISNA(VLOOKUP(C498,Sheet1!A$1:B$385,2,0)),"Meldingstekst moet aangevuld worden",VLOOKUP(C498,Sheet1!A$1:B$385,2,0)))</f>
        <v>Gebruik elke waarde binnen container data:onderwerpen maar één keer.</v>
      </c>
    </row>
    <row r="499" spans="1:16" ht="14.25" customHeight="1" x14ac:dyDescent="0.3">
      <c r="A499" s="84" t="s">
        <v>1166</v>
      </c>
      <c r="B499" s="79">
        <v>2</v>
      </c>
      <c r="C499" s="80" t="s">
        <v>800</v>
      </c>
      <c r="D499" s="18" t="s">
        <v>801</v>
      </c>
      <c r="E499" s="18"/>
      <c r="F499" s="19" t="s">
        <v>500</v>
      </c>
      <c r="G499" s="19" t="s">
        <v>11</v>
      </c>
      <c r="H499" s="23" t="s">
        <v>22</v>
      </c>
      <c r="I499" s="20" t="s">
        <v>22</v>
      </c>
      <c r="J499" s="20" t="s">
        <v>22</v>
      </c>
      <c r="K499" s="20" t="s">
        <v>22</v>
      </c>
      <c r="L499" s="20" t="s">
        <v>22</v>
      </c>
      <c r="M499" s="20" t="s">
        <v>22</v>
      </c>
      <c r="N499" s="13" t="s">
        <v>22</v>
      </c>
      <c r="O499" s="13" t="s">
        <v>22</v>
      </c>
      <c r="P499" s="69" t="str">
        <f>IF(A499="Verwijderd","Validatie is verwijderd, dus meldingstekst is niet van toepassing",IF(ISNA(VLOOKUP(C499,Sheet1!A$1:B$385,2,0)),"Meldingstekst moet aangevuld worden",VLOOKUP(C499,Sheet1!A$1:B$385,2,0)))</f>
        <v>De officiële publicatie van het besluit heeft geen datum ondertekening.</v>
      </c>
    </row>
    <row r="500" spans="1:16" ht="14.25" customHeight="1" x14ac:dyDescent="0.3">
      <c r="A500" s="38" t="s">
        <v>1166</v>
      </c>
      <c r="B500" s="79">
        <v>2</v>
      </c>
      <c r="C500" s="80" t="s">
        <v>802</v>
      </c>
      <c r="D500" s="18" t="s">
        <v>911</v>
      </c>
      <c r="E500" s="18"/>
      <c r="F500" s="19" t="s">
        <v>500</v>
      </c>
      <c r="G500" s="19" t="s">
        <v>11</v>
      </c>
      <c r="H500" s="23" t="s">
        <v>22</v>
      </c>
      <c r="I500" s="20" t="s">
        <v>22</v>
      </c>
      <c r="J500" s="20" t="s">
        <v>22</v>
      </c>
      <c r="K500" s="20" t="s">
        <v>22</v>
      </c>
      <c r="L500" s="20" t="s">
        <v>22</v>
      </c>
      <c r="M500" s="20" t="s">
        <v>22</v>
      </c>
      <c r="N500" s="13" t="s">
        <v>22</v>
      </c>
      <c r="O500" s="13" t="s">
        <v>22</v>
      </c>
      <c r="P500" s="69" t="str">
        <f>IF(A500="Verwijderd","Validatie is verwijderd, dus meldingstekst is niet van toepassing",IF(ISNA(VLOOKUP(C500,Sheet1!A$1:B$385,2,0)),"Meldingstekst moet aangevuld worden",VLOOKUP(C500,Sheet1!A$1:B$385,2,0)))</f>
        <v>De officiële publicatie van een besluit heeft ten onrechte een datum ondertekening.</v>
      </c>
    </row>
    <row r="501" spans="1:16" ht="14.25" customHeight="1" x14ac:dyDescent="0.3">
      <c r="A501" s="84" t="s">
        <v>1166</v>
      </c>
      <c r="B501" s="79">
        <v>2</v>
      </c>
      <c r="C501" s="80" t="s">
        <v>803</v>
      </c>
      <c r="D501" s="18" t="s">
        <v>912</v>
      </c>
      <c r="E501" s="18"/>
      <c r="F501" s="19" t="s">
        <v>500</v>
      </c>
      <c r="G501" s="19" t="s">
        <v>11</v>
      </c>
      <c r="H501" s="23" t="s">
        <v>22</v>
      </c>
      <c r="I501" s="20" t="s">
        <v>22</v>
      </c>
      <c r="J501" s="20" t="s">
        <v>22</v>
      </c>
      <c r="K501" s="20" t="s">
        <v>22</v>
      </c>
      <c r="L501" s="20" t="s">
        <v>22</v>
      </c>
      <c r="M501" s="20" t="s">
        <v>22</v>
      </c>
      <c r="N501" s="13" t="s">
        <v>22</v>
      </c>
      <c r="O501" s="13" t="s">
        <v>22</v>
      </c>
      <c r="P501" s="69" t="str">
        <f>IF(A501="Verwijderd","Validatie is verwijderd, dus meldingstekst is niet van toepassing",IF(ISNA(VLOOKUP(C501,Sheet1!A$1:B$385,2,0)),"Meldingstekst moet aangevuld worden",VLOOKUP(C501,Sheet1!A$1:B$385,2,0)))</f>
        <v>soortBestuursorgaan MAG NIET leeg zijn voor gemeente, provincie of waterschap. Vul soortBestuursorgaan in.</v>
      </c>
    </row>
    <row r="502" spans="1:16" ht="14.25" customHeight="1" x14ac:dyDescent="0.3">
      <c r="A502" s="84" t="s">
        <v>1166</v>
      </c>
      <c r="B502" s="79">
        <v>2</v>
      </c>
      <c r="C502" s="80" t="s">
        <v>804</v>
      </c>
      <c r="D502" s="18" t="s">
        <v>913</v>
      </c>
      <c r="E502" s="18"/>
      <c r="F502" s="19" t="s">
        <v>500</v>
      </c>
      <c r="G502" s="19" t="s">
        <v>11</v>
      </c>
      <c r="H502" s="23" t="s">
        <v>22</v>
      </c>
      <c r="I502" s="20" t="s">
        <v>22</v>
      </c>
      <c r="J502" s="20" t="s">
        <v>22</v>
      </c>
      <c r="K502" s="20" t="s">
        <v>22</v>
      </c>
      <c r="L502" s="20" t="s">
        <v>22</v>
      </c>
      <c r="M502" s="20" t="s">
        <v>22</v>
      </c>
      <c r="N502" s="13" t="s">
        <v>22</v>
      </c>
      <c r="O502" s="13" t="s">
        <v>22</v>
      </c>
      <c r="P502" s="69" t="str">
        <f>IF(A502="Verwijderd","Validatie is verwijderd, dus meldingstekst is niet van toepassing",IF(ISNA(VLOOKUP(C502,Sheet1!A$1:B$385,2,0)),"Meldingstekst moet aangevuld worden",VLOOKUP(C502,Sheet1!A$1:B$385,2,0)))</f>
        <v>soortBestuursorgaan MOET corresponderen met eindverantwoordelijke. Pas soortBestuursorgaan of eindverantwoordelijke aan.</v>
      </c>
    </row>
    <row r="503" spans="1:16" ht="14.25" customHeight="1" x14ac:dyDescent="0.3">
      <c r="A503" s="84" t="s">
        <v>1166</v>
      </c>
      <c r="B503" s="79">
        <v>2</v>
      </c>
      <c r="C503" s="80" t="s">
        <v>805</v>
      </c>
      <c r="D503" s="18" t="s">
        <v>914</v>
      </c>
      <c r="E503" s="18"/>
      <c r="F503" s="19" t="s">
        <v>500</v>
      </c>
      <c r="G503" s="19" t="s">
        <v>11</v>
      </c>
      <c r="H503" s="23" t="s">
        <v>22</v>
      </c>
      <c r="I503" s="20" t="s">
        <v>22</v>
      </c>
      <c r="J503" s="20" t="s">
        <v>22</v>
      </c>
      <c r="K503" s="20" t="s">
        <v>22</v>
      </c>
      <c r="L503" s="20" t="s">
        <v>22</v>
      </c>
      <c r="M503" s="20" t="s">
        <v>22</v>
      </c>
      <c r="N503" s="13" t="s">
        <v>22</v>
      </c>
      <c r="O503" s="13" t="s">
        <v>22</v>
      </c>
      <c r="P503" s="69" t="str">
        <f>IF(A503="Verwijderd","Validatie is verwijderd, dus meldingstekst is niet van toepassing",IF(ISNA(VLOOKUP(C503,Sheet1!A$1:B$385,2,0)),"Meldingstekst moet aangevuld worden",VLOOKUP(C503,Sheet1!A$1:B$385,2,0)))</f>
        <v>Er zijn meer dan één procedurestappen met[waarde van soortstap] aangetroffen. Elke stap moet voorzien zijn een unieke soort stap binnen het procedureverloop.</v>
      </c>
    </row>
    <row r="504" spans="1:16" ht="14.25" customHeight="1" x14ac:dyDescent="0.3">
      <c r="A504" s="84" t="s">
        <v>1166</v>
      </c>
      <c r="B504" s="79">
        <v>4</v>
      </c>
      <c r="C504" s="80" t="s">
        <v>708</v>
      </c>
      <c r="D504" s="18" t="s">
        <v>709</v>
      </c>
      <c r="E504" s="18"/>
      <c r="F504" s="19" t="s">
        <v>500</v>
      </c>
      <c r="G504" s="19" t="s">
        <v>11</v>
      </c>
      <c r="H504" s="23" t="s">
        <v>22</v>
      </c>
      <c r="I504" s="20" t="s">
        <v>22</v>
      </c>
      <c r="J504" s="20" t="s">
        <v>22</v>
      </c>
      <c r="K504" s="20" t="s">
        <v>22</v>
      </c>
      <c r="L504" s="20" t="s">
        <v>22</v>
      </c>
      <c r="M504" s="20" t="s">
        <v>22</v>
      </c>
      <c r="N504" s="13" t="s">
        <v>22</v>
      </c>
      <c r="O504" s="13" t="s">
        <v>22</v>
      </c>
      <c r="P504" s="69" t="str">
        <f>IF(A504="Verwijderd","Validatie is verwijderd, dus meldingstekst is niet van toepassing",IF(ISNA(VLOOKUP(C504,Sheet1!A$1:B$385,2,0)),"Meldingstekst moet aangevuld worden",VLOOKUP(C504,Sheet1!A$1:B$385,2,0)))</f>
        <v>Als er één locatie is in een GIO waar een waarde groepID is ingevuld moet elke locatie een GroepID hebben. Geef alle locaties een groepID.</v>
      </c>
    </row>
    <row r="505" spans="1:16" ht="14.25" customHeight="1" x14ac:dyDescent="0.3">
      <c r="A505" s="84" t="s">
        <v>1166</v>
      </c>
      <c r="B505" s="79">
        <v>4</v>
      </c>
      <c r="C505" s="80" t="s">
        <v>710</v>
      </c>
      <c r="D505" s="18" t="s">
        <v>711</v>
      </c>
      <c r="E505" s="18"/>
      <c r="F505" s="19" t="s">
        <v>500</v>
      </c>
      <c r="G505" s="19" t="s">
        <v>11</v>
      </c>
      <c r="H505" s="23" t="s">
        <v>22</v>
      </c>
      <c r="I505" s="20" t="s">
        <v>22</v>
      </c>
      <c r="J505" s="20" t="s">
        <v>22</v>
      </c>
      <c r="K505" s="20" t="s">
        <v>22</v>
      </c>
      <c r="L505" s="20" t="s">
        <v>22</v>
      </c>
      <c r="M505" s="20" t="s">
        <v>22</v>
      </c>
      <c r="N505" s="13" t="s">
        <v>22</v>
      </c>
      <c r="O505" s="13" t="s">
        <v>22</v>
      </c>
      <c r="P505" s="69" t="str">
        <f>IF(A505="Verwijderd","Validatie is verwijderd, dus meldingstekst is niet van toepassing",IF(ISNA(VLOOKUP(C505,Sheet1!A$1:B$385,2,0)),"Meldingstekst moet aangevuld worden",VLOOKUP(C505,Sheet1!A$1:B$385,2,0)))</f>
        <v>Als een locatie een groepID heeft, dan MOET deze voorkomen in het lijstje groepen. GroepID[waarde van ID] komt niet voor in groepen. Geef alle locaties een groepID die voorkomt in groepen.</v>
      </c>
    </row>
    <row r="506" spans="1:16" ht="14.25" customHeight="1" x14ac:dyDescent="0.3">
      <c r="A506" s="84" t="s">
        <v>1166</v>
      </c>
      <c r="B506" s="79">
        <v>4</v>
      </c>
      <c r="C506" s="80" t="s">
        <v>712</v>
      </c>
      <c r="D506" s="18" t="s">
        <v>713</v>
      </c>
      <c r="E506" s="18"/>
      <c r="F506" s="19" t="s">
        <v>500</v>
      </c>
      <c r="G506" s="19" t="s">
        <v>11</v>
      </c>
      <c r="H506" s="23" t="s">
        <v>22</v>
      </c>
      <c r="I506" s="20" t="s">
        <v>22</v>
      </c>
      <c r="J506" s="20" t="s">
        <v>22</v>
      </c>
      <c r="K506" s="20" t="s">
        <v>22</v>
      </c>
      <c r="L506" s="20" t="s">
        <v>22</v>
      </c>
      <c r="M506" s="20" t="s">
        <v>22</v>
      </c>
      <c r="N506" s="13" t="s">
        <v>22</v>
      </c>
      <c r="O506" s="13" t="s">
        <v>22</v>
      </c>
      <c r="P506" s="69" t="str">
        <f>IF(A506="Verwijderd","Validatie is verwijderd, dus meldingstekst is niet van toepassing",IF(ISNA(VLOOKUP(C506,Sheet1!A$1:B$385,2,0)),"Meldingstekst moet aangevuld worden",VLOOKUP(C506,Sheet1!A$1:B$385,2,0)))</f>
        <v>Als GroepID voorkomt mag het niet leeg zijn. Geef een correcte groepID.</v>
      </c>
    </row>
    <row r="507" spans="1:16" ht="14.25" customHeight="1" x14ac:dyDescent="0.3">
      <c r="A507" s="84" t="s">
        <v>1166</v>
      </c>
      <c r="B507" s="79">
        <v>4</v>
      </c>
      <c r="C507" s="80" t="s">
        <v>714</v>
      </c>
      <c r="D507" s="18" t="s">
        <v>715</v>
      </c>
      <c r="E507" s="18"/>
      <c r="F507" s="19" t="s">
        <v>500</v>
      </c>
      <c r="G507" s="19" t="s">
        <v>11</v>
      </c>
      <c r="H507" s="23" t="s">
        <v>22</v>
      </c>
      <c r="I507" s="20" t="s">
        <v>22</v>
      </c>
      <c r="J507" s="20" t="s">
        <v>22</v>
      </c>
      <c r="K507" s="20" t="s">
        <v>22</v>
      </c>
      <c r="L507" s="20" t="s">
        <v>22</v>
      </c>
      <c r="M507" s="20" t="s">
        <v>22</v>
      </c>
      <c r="N507" s="13" t="s">
        <v>22</v>
      </c>
      <c r="O507" s="13" t="s">
        <v>22</v>
      </c>
      <c r="P507" s="69" t="str">
        <f>IF(A507="Verwijderd","Validatie is verwijderd, dus meldingstekst is niet van toepassing",IF(ISNA(VLOOKUP(C507,Sheet1!A$1:B$385,2,0)),"Meldingstekst moet aangevuld worden",VLOOKUP(C507,Sheet1!A$1:B$385,2,0)))</f>
        <v>Een groepID komt meerdere keren voor. Geef unieke groepIDs.</v>
      </c>
    </row>
    <row r="508" spans="1:16" ht="14.25" customHeight="1" x14ac:dyDescent="0.3">
      <c r="A508" s="84" t="s">
        <v>1166</v>
      </c>
      <c r="B508" s="79">
        <v>4</v>
      </c>
      <c r="C508" s="80" t="s">
        <v>716</v>
      </c>
      <c r="D508" s="18" t="s">
        <v>532</v>
      </c>
      <c r="E508" s="18"/>
      <c r="F508" s="19" t="s">
        <v>500</v>
      </c>
      <c r="G508" s="19" t="s">
        <v>11</v>
      </c>
      <c r="H508" s="23" t="s">
        <v>22</v>
      </c>
      <c r="I508" s="20" t="s">
        <v>22</v>
      </c>
      <c r="J508" s="20" t="s">
        <v>22</v>
      </c>
      <c r="K508" s="20" t="s">
        <v>22</v>
      </c>
      <c r="L508" s="20" t="s">
        <v>22</v>
      </c>
      <c r="M508" s="20" t="s">
        <v>22</v>
      </c>
      <c r="N508" s="13" t="s">
        <v>22</v>
      </c>
      <c r="O508" s="13" t="s">
        <v>22</v>
      </c>
      <c r="P508" s="69" t="str">
        <f>IF(A508="Verwijderd","Validatie is verwijderd, dus meldingstekst is niet van toepassing",IF(ISNA(VLOOKUP(C508,Sheet1!A$1:B$385,2,0)),"Meldingstekst moet aangevuld worden",VLOOKUP(C508,Sheet1!A$1:B$385,2,0)))</f>
        <v>Een label komt meerdere keren voor. Geef een unieke labels.</v>
      </c>
    </row>
    <row r="509" spans="1:16" ht="14.25" customHeight="1" x14ac:dyDescent="0.3">
      <c r="A509" s="38" t="s">
        <v>1166</v>
      </c>
      <c r="B509" s="79">
        <v>4</v>
      </c>
      <c r="C509" s="80" t="s">
        <v>717</v>
      </c>
      <c r="D509" s="18" t="s">
        <v>718</v>
      </c>
      <c r="E509" s="18"/>
      <c r="F509" s="19" t="s">
        <v>500</v>
      </c>
      <c r="G509" s="19" t="s">
        <v>11</v>
      </c>
      <c r="H509" s="23" t="s">
        <v>22</v>
      </c>
      <c r="I509" s="20" t="s">
        <v>22</v>
      </c>
      <c r="J509" s="20" t="s">
        <v>22</v>
      </c>
      <c r="K509" s="20" t="s">
        <v>22</v>
      </c>
      <c r="L509" s="20" t="s">
        <v>22</v>
      </c>
      <c r="M509" s="20" t="s">
        <v>22</v>
      </c>
      <c r="N509" s="13" t="s">
        <v>22</v>
      </c>
      <c r="O509" s="13" t="s">
        <v>22</v>
      </c>
      <c r="P509" s="69" t="str">
        <f>IF(A509="Verwijderd","Validatie is verwijderd, dus meldingstekst is niet van toepassing",IF(ISNA(VLOOKUP(C509,Sheet1!A$1:B$385,2,0)),"Meldingstekst moet aangevuld worden",VLOOKUP(C509,Sheet1!A$1:B$385,2,0)))</f>
        <v>GroepID[waarde van ID] wordt niet gebruikt voor een locatie. Verwijder deze groep, of gebruik de groep bij een Locatie.</v>
      </c>
    </row>
    <row r="510" spans="1:16" ht="14.25" customHeight="1" x14ac:dyDescent="0.3">
      <c r="A510" s="84" t="s">
        <v>1166</v>
      </c>
      <c r="B510" s="79">
        <v>4</v>
      </c>
      <c r="C510" s="80" t="s">
        <v>719</v>
      </c>
      <c r="D510" s="18" t="s">
        <v>720</v>
      </c>
      <c r="E510" s="18"/>
      <c r="F510" s="19" t="s">
        <v>500</v>
      </c>
      <c r="G510" s="19" t="s">
        <v>11</v>
      </c>
      <c r="H510" s="23" t="s">
        <v>22</v>
      </c>
      <c r="I510" s="20" t="s">
        <v>22</v>
      </c>
      <c r="J510" s="20" t="s">
        <v>22</v>
      </c>
      <c r="K510" s="20" t="s">
        <v>22</v>
      </c>
      <c r="L510" s="20" t="s">
        <v>22</v>
      </c>
      <c r="M510" s="20" t="s">
        <v>22</v>
      </c>
      <c r="N510" s="13" t="s">
        <v>22</v>
      </c>
      <c r="O510" s="13" t="s">
        <v>22</v>
      </c>
      <c r="P510" s="69" t="str">
        <f>IF(A510="Verwijderd","Validatie is verwijderd, dus meldingstekst is niet van toepassing",IF(ISNA(VLOOKUP(C510,Sheet1!A$1:B$385,2,0)),"Meldingstekst moet aangevuld worden",VLOOKUP(C510,Sheet1!A$1:B$385,2,0)))</f>
        <v>Een locatie heeft een kwantitatieveNormwaarde, en één of meerdere andere locaties niet. Geef alle locaties een kwantitatieveNormwaarde, of verwijder alle kwantitatieveNormwaardes.</v>
      </c>
    </row>
    <row r="511" spans="1:16" ht="14.25" customHeight="1" x14ac:dyDescent="0.3">
      <c r="A511" s="84" t="s">
        <v>1166</v>
      </c>
      <c r="B511" s="79">
        <v>4</v>
      </c>
      <c r="C511" s="80" t="s">
        <v>721</v>
      </c>
      <c r="D511" s="18" t="s">
        <v>722</v>
      </c>
      <c r="E511" s="18"/>
      <c r="F511" s="19" t="s">
        <v>500</v>
      </c>
      <c r="G511" s="19" t="s">
        <v>11</v>
      </c>
      <c r="H511" s="23" t="s">
        <v>22</v>
      </c>
      <c r="I511" s="20" t="s">
        <v>22</v>
      </c>
      <c r="J511" s="20" t="s">
        <v>22</v>
      </c>
      <c r="K511" s="20" t="s">
        <v>22</v>
      </c>
      <c r="L511" s="20" t="s">
        <v>22</v>
      </c>
      <c r="M511" s="20" t="s">
        <v>22</v>
      </c>
      <c r="N511" s="13" t="s">
        <v>22</v>
      </c>
      <c r="O511" s="13" t="s">
        <v>22</v>
      </c>
      <c r="P511" s="69" t="str">
        <f>IF(A511="Verwijderd","Validatie is verwijderd, dus meldingstekst is niet van toepassing",IF(ISNA(VLOOKUP(C511,Sheet1!A$1:B$385,2,0)),"Meldingstekst moet aangevuld worden",VLOOKUP(C511,Sheet1!A$1:B$385,2,0)))</f>
        <v>Een locatie heeft een kwalitatieveNormwaarde, en één of meerdere andere locaties niet. Geef alle locaties een kwalitatieveNormwaarde, of verwijder alle kwalitatieveNormwaardes.</v>
      </c>
    </row>
    <row r="512" spans="1:16" ht="14.25" customHeight="1" x14ac:dyDescent="0.3">
      <c r="A512" s="84" t="s">
        <v>1166</v>
      </c>
      <c r="B512" s="79">
        <v>4</v>
      </c>
      <c r="C512" s="80" t="s">
        <v>723</v>
      </c>
      <c r="D512" s="18" t="s">
        <v>533</v>
      </c>
      <c r="E512" s="18"/>
      <c r="F512" s="19" t="s">
        <v>500</v>
      </c>
      <c r="G512" s="19" t="s">
        <v>11</v>
      </c>
      <c r="H512" s="23" t="s">
        <v>22</v>
      </c>
      <c r="I512" s="20" t="s">
        <v>22</v>
      </c>
      <c r="J512" s="20" t="s">
        <v>22</v>
      </c>
      <c r="K512" s="20" t="s">
        <v>22</v>
      </c>
      <c r="L512" s="20" t="s">
        <v>22</v>
      </c>
      <c r="M512" s="20" t="s">
        <v>22</v>
      </c>
      <c r="N512" s="13" t="s">
        <v>22</v>
      </c>
      <c r="O512" s="13" t="s">
        <v>22</v>
      </c>
      <c r="P512" s="69" t="str">
        <f>IF(A512="Verwijderd","Validatie is verwijderd, dus meldingstekst is niet van toepassing",IF(ISNA(VLOOKUP(C512,Sheet1!A$1:B$385,2,0)),"Meldingstekst moet aangevuld worden",VLOOKUP(C512,Sheet1!A$1:B$385,2,0)))</f>
        <v>Locatie met basisgeo:id[waarde van ID] heeft zowel een kwalitatieveNormwaarde als een kwantitatieveNormwaarde. Verwijder één van beide.</v>
      </c>
    </row>
    <row r="513" spans="1:16" ht="14.25" customHeight="1" x14ac:dyDescent="0.3">
      <c r="A513" s="74" t="s">
        <v>1166</v>
      </c>
      <c r="B513" s="79">
        <v>4</v>
      </c>
      <c r="C513" s="80" t="s">
        <v>724</v>
      </c>
      <c r="D513" s="18" t="s">
        <v>725</v>
      </c>
      <c r="E513" s="18"/>
      <c r="F513" s="19" t="s">
        <v>500</v>
      </c>
      <c r="G513" s="19" t="s">
        <v>11</v>
      </c>
      <c r="H513" s="23" t="s">
        <v>22</v>
      </c>
      <c r="I513" s="20" t="s">
        <v>22</v>
      </c>
      <c r="J513" s="20" t="s">
        <v>22</v>
      </c>
      <c r="K513" s="20" t="s">
        <v>22</v>
      </c>
      <c r="L513" s="20" t="s">
        <v>22</v>
      </c>
      <c r="M513" s="20" t="s">
        <v>22</v>
      </c>
      <c r="N513" s="13" t="s">
        <v>22</v>
      </c>
      <c r="O513" s="13" t="s">
        <v>22</v>
      </c>
      <c r="P513" s="69" t="str">
        <f>IF(A513="Verwijderd","Validatie is verwijderd, dus meldingstekst is niet van toepassing",IF(ISNA(VLOOKUP(C513,Sheet1!A$1:B$385,2,0)),"Meldingstekst moet aangevuld worden",VLOOKUP(C513,Sheet1!A$1:B$385,2,0)))</f>
        <v>De locaties van de GIO[waarde van Work-ID] bevatten kwantitatieve normwaarden, terwijl eenheidlabel en/of eenheidID ontbreken. Vul deze aan.</v>
      </c>
    </row>
    <row r="514" spans="1:16" ht="14.25" customHeight="1" x14ac:dyDescent="0.3">
      <c r="A514" s="84" t="s">
        <v>1166</v>
      </c>
      <c r="B514" s="79">
        <v>4</v>
      </c>
      <c r="C514" s="80" t="s">
        <v>726</v>
      </c>
      <c r="D514" s="18" t="s">
        <v>727</v>
      </c>
      <c r="E514" s="18"/>
      <c r="F514" s="19" t="s">
        <v>500</v>
      </c>
      <c r="G514" s="19" t="s">
        <v>11</v>
      </c>
      <c r="H514" s="23" t="s">
        <v>22</v>
      </c>
      <c r="I514" s="20" t="s">
        <v>22</v>
      </c>
      <c r="J514" s="20" t="s">
        <v>22</v>
      </c>
      <c r="K514" s="20" t="s">
        <v>22</v>
      </c>
      <c r="L514" s="20" t="s">
        <v>22</v>
      </c>
      <c r="M514" s="20" t="s">
        <v>22</v>
      </c>
      <c r="N514" s="13" t="s">
        <v>22</v>
      </c>
      <c r="O514" s="13" t="s">
        <v>22</v>
      </c>
      <c r="P514" s="69" t="str">
        <f>IF(A514="Verwijderd","Validatie is verwijderd, dus meldingstekst is niet van toepassing",IF(ISNA(VLOOKUP(C514,Sheet1!A$1:B$385,2,0)),"Meldingstekst moet aangevuld worden",VLOOKUP(C514,Sheet1!A$1:B$385,2,0)))</f>
        <v>De kwalitatieveNormwaarde van locatie met basisgeo:id[waarde van ID] is niet gevuld. Vul deze aan.</v>
      </c>
    </row>
    <row r="515" spans="1:16" ht="14.25" customHeight="1" x14ac:dyDescent="0.3">
      <c r="A515" s="74" t="s">
        <v>1166</v>
      </c>
      <c r="B515" s="79">
        <v>4</v>
      </c>
      <c r="C515" s="80" t="s">
        <v>728</v>
      </c>
      <c r="D515" s="18" t="s">
        <v>729</v>
      </c>
      <c r="E515" s="18"/>
      <c r="F515" s="19" t="s">
        <v>500</v>
      </c>
      <c r="G515" s="19" t="s">
        <v>11</v>
      </c>
      <c r="H515" s="23" t="s">
        <v>22</v>
      </c>
      <c r="I515" s="20" t="s">
        <v>22</v>
      </c>
      <c r="J515" s="20" t="s">
        <v>22</v>
      </c>
      <c r="K515" s="20" t="s">
        <v>22</v>
      </c>
      <c r="L515" s="20" t="s">
        <v>22</v>
      </c>
      <c r="M515" s="20" t="s">
        <v>22</v>
      </c>
      <c r="N515" s="13" t="s">
        <v>22</v>
      </c>
      <c r="O515" s="13" t="s">
        <v>22</v>
      </c>
      <c r="P515" s="69" t="str">
        <f>IF(A515="Verwijderd","Validatie is verwijderd, dus meldingstekst is niet van toepassing",IF(ISNA(VLOOKUP(C515,Sheet1!A$1:B$385,2,0)),"Meldingstekst moet aangevuld worden",VLOOKUP(C515,Sheet1!A$1:B$385,2,0)))</f>
        <v>De locaties binnen GIO met Work-ID[waarde van Work-ID] bevatten wel kwantitatieve òf kwalitatieve normwaarden, maar geen norm. Vul normlabel en normID aan.</v>
      </c>
    </row>
    <row r="516" spans="1:16" ht="14.25" customHeight="1" x14ac:dyDescent="0.3">
      <c r="A516" s="84" t="s">
        <v>1166</v>
      </c>
      <c r="B516" s="79">
        <v>4</v>
      </c>
      <c r="C516" s="80" t="s">
        <v>730</v>
      </c>
      <c r="D516" s="18" t="s">
        <v>731</v>
      </c>
      <c r="E516" s="18"/>
      <c r="F516" s="19" t="s">
        <v>500</v>
      </c>
      <c r="G516" s="19" t="s">
        <v>11</v>
      </c>
      <c r="H516" s="23" t="s">
        <v>22</v>
      </c>
      <c r="I516" s="20" t="s">
        <v>22</v>
      </c>
      <c r="J516" s="20" t="s">
        <v>22</v>
      </c>
      <c r="K516" s="20" t="s">
        <v>22</v>
      </c>
      <c r="L516" s="20" t="s">
        <v>22</v>
      </c>
      <c r="M516" s="20" t="s">
        <v>22</v>
      </c>
      <c r="N516" s="13" t="s">
        <v>22</v>
      </c>
      <c r="O516" s="13" t="s">
        <v>22</v>
      </c>
      <c r="P516" s="69" t="str">
        <f>IF(A516="Verwijderd","Validatie is verwijderd, dus meldingstekst is niet van toepassing",IF(ISNA(VLOOKUP(C516,Sheet1!A$1:B$385,2,0)),"Meldingstekst moet aangevuld worden",VLOOKUP(C516,Sheet1!A$1:B$385,2,0)))</f>
        <v>Locatie met basisgeo:id[waarde van ID] heeft zowel een groepID (GIO-deel) als een (kwalitatieve of kwantitatieve) Normwaarde. Verwijder de Normwaarde of de groepID.</v>
      </c>
    </row>
    <row r="517" spans="1:16" ht="14.25" customHeight="1" x14ac:dyDescent="0.3">
      <c r="A517" s="74" t="s">
        <v>1166</v>
      </c>
      <c r="B517" s="79">
        <v>4</v>
      </c>
      <c r="C517" s="80" t="s">
        <v>732</v>
      </c>
      <c r="D517" s="18" t="s">
        <v>733</v>
      </c>
      <c r="E517" s="18"/>
      <c r="F517" s="19" t="s">
        <v>500</v>
      </c>
      <c r="G517" s="19" t="s">
        <v>11</v>
      </c>
      <c r="H517" s="23" t="s">
        <v>22</v>
      </c>
      <c r="I517" s="20" t="s">
        <v>22</v>
      </c>
      <c r="J517" s="20" t="s">
        <v>22</v>
      </c>
      <c r="K517" s="20" t="s">
        <v>22</v>
      </c>
      <c r="L517" s="20" t="s">
        <v>22</v>
      </c>
      <c r="M517" s="20" t="s">
        <v>22</v>
      </c>
      <c r="N517" s="13" t="s">
        <v>22</v>
      </c>
      <c r="O517" s="13" t="s">
        <v>22</v>
      </c>
      <c r="P517" s="69" t="str">
        <f>IF(A517="Verwijderd","Validatie is verwijderd, dus meldingstekst is niet van toepassing",IF(ISNA(VLOOKUP(C517,Sheet1!A$1:B$385,2,0)),"Meldingstekst moet aangevuld worden",VLOOKUP(C517,Sheet1!A$1:B$385,2,0)))</f>
        <v>In Work-ID[waarde van Work-ID] zijn de basisgeo:id's niet uniek. Binnen 1 GIO mag basisgeo:id van geometrieen van verschillende locaties niet gelijk zijn aan elkaar. Pas dit aan.</v>
      </c>
    </row>
    <row r="518" spans="1:16" ht="14.25" hidden="1" customHeight="1" x14ac:dyDescent="0.3">
      <c r="A518" s="38" t="s">
        <v>1416</v>
      </c>
      <c r="B518" s="26">
        <v>4</v>
      </c>
      <c r="C518" s="39" t="s">
        <v>1750</v>
      </c>
      <c r="D518" s="39" t="s">
        <v>1751</v>
      </c>
      <c r="E518" s="39"/>
      <c r="F518" s="40" t="s">
        <v>500</v>
      </c>
      <c r="G518" s="40" t="s">
        <v>11</v>
      </c>
      <c r="H518" s="41" t="s">
        <v>23</v>
      </c>
      <c r="I518" s="42" t="s">
        <v>22</v>
      </c>
      <c r="J518" s="42" t="s">
        <v>22</v>
      </c>
      <c r="K518" s="42" t="s">
        <v>22</v>
      </c>
      <c r="L518" s="42" t="s">
        <v>22</v>
      </c>
      <c r="M518" s="42" t="s">
        <v>22</v>
      </c>
      <c r="N518" s="43" t="s">
        <v>22</v>
      </c>
      <c r="O518" s="43" t="s">
        <v>22</v>
      </c>
      <c r="P518" s="69" t="str">
        <f>IF(A518="Verwijderd","Validatie is verwijderd, dus meldingstekst is niet van toepassing",IF(ISNA(VLOOKUP(C518,Sheet1!A$1:B$385,2,0)),"Meldingstekst moet aangevuld worden",VLOOKUP(C518,Sheet1!A$1:B$385,2,0)))</f>
        <v>Validatie is verwijderd, dus meldingstekst is niet van toepassing</v>
      </c>
    </row>
    <row r="519" spans="1:16" ht="14.25" customHeight="1" x14ac:dyDescent="0.3">
      <c r="A519" s="74" t="s">
        <v>1166</v>
      </c>
      <c r="B519" s="79">
        <v>2</v>
      </c>
      <c r="C519" s="80" t="s">
        <v>794</v>
      </c>
      <c r="D519" s="18" t="s">
        <v>915</v>
      </c>
      <c r="E519" s="18"/>
      <c r="F519" s="19" t="s">
        <v>500</v>
      </c>
      <c r="G519" s="19" t="s">
        <v>11</v>
      </c>
      <c r="H519" s="23" t="s">
        <v>22</v>
      </c>
      <c r="I519" s="20" t="s">
        <v>22</v>
      </c>
      <c r="J519" s="20" t="s">
        <v>22</v>
      </c>
      <c r="K519" s="20" t="s">
        <v>22</v>
      </c>
      <c r="L519" s="20" t="s">
        <v>22</v>
      </c>
      <c r="M519" s="20" t="s">
        <v>22</v>
      </c>
      <c r="N519" s="13" t="s">
        <v>22</v>
      </c>
      <c r="O519" s="13" t="s">
        <v>22</v>
      </c>
      <c r="P519" s="69" t="str">
        <f>IF(A519="Verwijderd","Validatie is verwijderd, dus meldingstekst is niet van toepassing",IF(ISNA(VLOOKUP(C519,Sheet1!A$1:B$385,2,0)),"Meldingstekst moet aangevuld worden",VLOOKUP(C519,Sheet1!A$1:B$385,2,0)))</f>
        <v>De GIO met Work-ID[waarde van Work-ID] met kwalitatieve normwaarden, mag geen eenheidlabel noch eenheidID hebben. Verwijder eenheidlabel en eenheidID toe, of verwijder de kwalitatieve normwaarden.</v>
      </c>
    </row>
    <row r="520" spans="1:16" ht="14.25" customHeight="1" x14ac:dyDescent="0.3">
      <c r="A520" s="74" t="s">
        <v>1166</v>
      </c>
      <c r="B520" s="79">
        <v>4</v>
      </c>
      <c r="C520" s="80" t="s">
        <v>795</v>
      </c>
      <c r="D520" s="18" t="s">
        <v>916</v>
      </c>
      <c r="E520" s="18"/>
      <c r="F520" s="19" t="s">
        <v>500</v>
      </c>
      <c r="G520" s="19" t="s">
        <v>11</v>
      </c>
      <c r="H520" s="23" t="s">
        <v>22</v>
      </c>
      <c r="I520" s="20" t="s">
        <v>22</v>
      </c>
      <c r="J520" s="20" t="s">
        <v>22</v>
      </c>
      <c r="K520" s="20" t="s">
        <v>22</v>
      </c>
      <c r="L520" s="20" t="s">
        <v>22</v>
      </c>
      <c r="M520" s="20" t="s">
        <v>22</v>
      </c>
      <c r="N520" s="13" t="s">
        <v>22</v>
      </c>
      <c r="O520" s="13" t="s">
        <v>22</v>
      </c>
      <c r="P520" s="69" t="str">
        <f>IF(A520="Verwijderd","Validatie is verwijderd, dus meldingstekst is niet van toepassing",IF(ISNA(VLOOKUP(C520,Sheet1!A$1:B$385,2,0)),"Meldingstekst moet aangevuld worden",VLOOKUP(C520,Sheet1!A$1:B$385,2,0)))</f>
        <v>De GIO met Work-ID[waarde van Work-ID] bevat norm (normID en normlabel) en/of eenheid (eenheidID en eenheidlabel), terwijl kwantitatieve of kwalitatieve normwaarden ontbreken. Geef de locaties normwaarden of verwijder de norm/eenheid elementen.</v>
      </c>
    </row>
    <row r="521" spans="1:16" ht="14.25" customHeight="1" x14ac:dyDescent="0.3">
      <c r="A521" s="38" t="s">
        <v>1166</v>
      </c>
      <c r="B521" s="79">
        <v>4</v>
      </c>
      <c r="C521" s="80" t="s">
        <v>796</v>
      </c>
      <c r="D521" s="18" t="s">
        <v>917</v>
      </c>
      <c r="E521" s="18"/>
      <c r="F521" s="19" t="s">
        <v>500</v>
      </c>
      <c r="G521" s="19" t="s">
        <v>11</v>
      </c>
      <c r="H521" s="23" t="s">
        <v>22</v>
      </c>
      <c r="I521" s="20" t="s">
        <v>22</v>
      </c>
      <c r="J521" s="20" t="s">
        <v>22</v>
      </c>
      <c r="K521" s="20" t="s">
        <v>22</v>
      </c>
      <c r="L521" s="20" t="s">
        <v>22</v>
      </c>
      <c r="M521" s="20" t="s">
        <v>22</v>
      </c>
      <c r="N521" s="13" t="s">
        <v>22</v>
      </c>
      <c r="O521" s="13" t="s">
        <v>22</v>
      </c>
      <c r="P521" s="69" t="str">
        <f>IF(A521="Verwijderd","Validatie is verwijderd, dus meldingstekst is niet van toepassing",IF(ISNA(VLOOKUP(C521,Sheet1!A$1:B$385,2,0)),"Meldingstekst moet aangevuld worden",VLOOKUP(C521,Sheet1!A$1:B$385,2,0)))</f>
        <v>De wasID ([waarde van ID] ) van de GIO met Work-ID[waarde van Work-ID] is geen voorgaande expressie van dit work met Expression-ID[waarde van Expression-ID] . Verbeter de WasID.</v>
      </c>
    </row>
    <row r="522" spans="1:16" ht="14.25" customHeight="1" x14ac:dyDescent="0.3">
      <c r="A522" s="74" t="s">
        <v>1166</v>
      </c>
      <c r="B522" s="79">
        <v>4</v>
      </c>
      <c r="C522" s="80" t="s">
        <v>918</v>
      </c>
      <c r="D522" s="18" t="s">
        <v>919</v>
      </c>
      <c r="E522" s="18"/>
      <c r="F522" s="19" t="s">
        <v>500</v>
      </c>
      <c r="G522" s="19" t="s">
        <v>156</v>
      </c>
      <c r="H522" s="23" t="s">
        <v>22</v>
      </c>
      <c r="I522" s="20" t="s">
        <v>22</v>
      </c>
      <c r="J522" s="20" t="s">
        <v>22</v>
      </c>
      <c r="K522" s="20" t="s">
        <v>22</v>
      </c>
      <c r="L522" s="20" t="s">
        <v>22</v>
      </c>
      <c r="M522" s="20" t="s">
        <v>22</v>
      </c>
      <c r="N522" s="13" t="s">
        <v>22</v>
      </c>
      <c r="O522" s="13" t="s">
        <v>22</v>
      </c>
      <c r="P522" s="69" t="str">
        <f>IF(A522="Verwijderd","Validatie is verwijderd, dus meldingstekst is niet van toepassing",IF(ISNA(VLOOKUP(C522,Sheet1!A$1:B$385,2,0)),"Meldingstekst moet aangevuld worden",VLOOKUP(C522,Sheet1!A$1:B$385,2,0)))</f>
        <v>De FeatureTypeStyle bevat een Name[waarde van ID] , deze informatie wordt genegeerd.</v>
      </c>
    </row>
    <row r="523" spans="1:16" ht="14.25" customHeight="1" x14ac:dyDescent="0.3">
      <c r="A523" s="74" t="s">
        <v>1166</v>
      </c>
      <c r="B523" s="79">
        <v>4</v>
      </c>
      <c r="C523" s="80" t="s">
        <v>920</v>
      </c>
      <c r="D523" s="18" t="s">
        <v>921</v>
      </c>
      <c r="E523" s="18"/>
      <c r="F523" s="19" t="s">
        <v>500</v>
      </c>
      <c r="G523" s="19" t="s">
        <v>156</v>
      </c>
      <c r="H523" s="23" t="s">
        <v>22</v>
      </c>
      <c r="I523" s="20" t="s">
        <v>22</v>
      </c>
      <c r="J523" s="20" t="s">
        <v>22</v>
      </c>
      <c r="K523" s="20" t="s">
        <v>22</v>
      </c>
      <c r="L523" s="20" t="s">
        <v>22</v>
      </c>
      <c r="M523" s="20" t="s">
        <v>22</v>
      </c>
      <c r="N523" s="13" t="s">
        <v>22</v>
      </c>
      <c r="O523" s="13" t="s">
        <v>22</v>
      </c>
      <c r="P523" s="69" t="str">
        <f>IF(A523="Verwijderd","Validatie is verwijderd, dus meldingstekst is niet van toepassing",IF(ISNA(VLOOKUP(C523,Sheet1!A$1:B$385,2,0)),"Meldingstekst moet aangevuld worden",VLOOKUP(C523,Sheet1!A$1:B$385,2,0)))</f>
        <v>De FeatureTypeStyle bevat een Description "[waarde van ID] ", deze informatie wordt genegeerd.</v>
      </c>
    </row>
    <row r="524" spans="1:16" ht="14.25" customHeight="1" x14ac:dyDescent="0.3">
      <c r="A524" s="74" t="s">
        <v>1166</v>
      </c>
      <c r="B524" s="79">
        <v>4</v>
      </c>
      <c r="C524" s="80" t="s">
        <v>922</v>
      </c>
      <c r="D524" s="18" t="s">
        <v>923</v>
      </c>
      <c r="E524" s="18"/>
      <c r="F524" s="19" t="s">
        <v>500</v>
      </c>
      <c r="G524" s="19" t="s">
        <v>11</v>
      </c>
      <c r="H524" s="23" t="s">
        <v>22</v>
      </c>
      <c r="I524" s="20" t="s">
        <v>22</v>
      </c>
      <c r="J524" s="20" t="s">
        <v>22</v>
      </c>
      <c r="K524" s="20" t="s">
        <v>22</v>
      </c>
      <c r="L524" s="20" t="s">
        <v>22</v>
      </c>
      <c r="M524" s="20" t="s">
        <v>22</v>
      </c>
      <c r="N524" s="13" t="s">
        <v>22</v>
      </c>
      <c r="O524" s="13" t="s">
        <v>22</v>
      </c>
      <c r="P524" s="69" t="str">
        <f>IF(A524="Verwijderd","Validatie is verwijderd, dus meldingstekst is niet van toepassing",IF(ISNA(VLOOKUP(C524,Sheet1!A$1:B$385,2,0)),"Meldingstekst moet aangevuld worden",VLOOKUP(C524,Sheet1!A$1:B$385,2,0)))</f>
        <v>De FeatureTypeStyle:FeatureTypeName is[waarde van ID] , dit moet geo:Locatie zijn. Wijzig de FeatureTypeName in geo:Locatie.</v>
      </c>
    </row>
    <row r="525" spans="1:16" ht="14.25" customHeight="1" x14ac:dyDescent="0.3">
      <c r="A525" s="74" t="s">
        <v>1166</v>
      </c>
      <c r="B525" s="79">
        <v>4</v>
      </c>
      <c r="C525" s="80" t="s">
        <v>924</v>
      </c>
      <c r="D525" s="18" t="s">
        <v>925</v>
      </c>
      <c r="E525" s="18"/>
      <c r="F525" s="19" t="s">
        <v>500</v>
      </c>
      <c r="G525" s="19" t="s">
        <v>11</v>
      </c>
      <c r="H525" s="23" t="s">
        <v>22</v>
      </c>
      <c r="I525" s="20" t="s">
        <v>22</v>
      </c>
      <c r="J525" s="20" t="s">
        <v>22</v>
      </c>
      <c r="K525" s="20" t="s">
        <v>22</v>
      </c>
      <c r="L525" s="20" t="s">
        <v>22</v>
      </c>
      <c r="M525" s="20" t="s">
        <v>22</v>
      </c>
      <c r="N525" s="13" t="s">
        <v>22</v>
      </c>
      <c r="O525" s="13" t="s">
        <v>22</v>
      </c>
      <c r="P525" s="69" t="str">
        <f>IF(A525="Verwijderd","Validatie is verwijderd, dus meldingstekst is niet van toepassing",IF(ISNA(VLOOKUP(C525,Sheet1!A$1:B$385,2,0)),"Meldingstekst moet aangevuld worden",VLOOKUP(C525,Sheet1!A$1:B$385,2,0)))</f>
        <v>De FeatureTypeStyle:SemanticTypeIdentifier is[waarde van ID] , dit moet geo:geometrie, geo:groepID, geo:kwalitatieveNormwaarde of geo:kwantitatieveNormwaarde zijn. Wijzig de SemanticTypeIdentifier.</v>
      </c>
    </row>
    <row r="526" spans="1:16" ht="14.25" customHeight="1" x14ac:dyDescent="0.3">
      <c r="A526" s="74" t="s">
        <v>1166</v>
      </c>
      <c r="B526" s="79">
        <v>4</v>
      </c>
      <c r="C526" s="80" t="s">
        <v>926</v>
      </c>
      <c r="D526" s="18" t="s">
        <v>927</v>
      </c>
      <c r="E526" s="18"/>
      <c r="F526" s="19" t="s">
        <v>500</v>
      </c>
      <c r="G526" s="19" t="s">
        <v>156</v>
      </c>
      <c r="H526" s="23" t="s">
        <v>22</v>
      </c>
      <c r="I526" s="20" t="s">
        <v>22</v>
      </c>
      <c r="J526" s="20" t="s">
        <v>22</v>
      </c>
      <c r="K526" s="20" t="s">
        <v>22</v>
      </c>
      <c r="L526" s="20" t="s">
        <v>22</v>
      </c>
      <c r="M526" s="20" t="s">
        <v>22</v>
      </c>
      <c r="N526" s="13" t="s">
        <v>22</v>
      </c>
      <c r="O526" s="13" t="s">
        <v>22</v>
      </c>
      <c r="P526" s="69" t="str">
        <f>IF(A526="Verwijderd","Validatie is verwijderd, dus meldingstekst is niet van toepassing",IF(ISNA(VLOOKUP(C526,Sheet1!A$1:B$385,2,0)),"Meldingstekst moet aangevuld worden",VLOOKUP(C526,Sheet1!A$1:B$385,2,0)))</f>
        <v>De FeatureTypeStyle versie is[waarde van ID] , dit moet 1.1.0 zijn. Wijzig het SE versie nummer.</v>
      </c>
    </row>
    <row r="527" spans="1:16" ht="14.25" customHeight="1" x14ac:dyDescent="0.3">
      <c r="A527" s="74" t="s">
        <v>1166</v>
      </c>
      <c r="B527" s="79">
        <v>4</v>
      </c>
      <c r="C527" s="80" t="s">
        <v>928</v>
      </c>
      <c r="D527" s="18" t="s">
        <v>929</v>
      </c>
      <c r="E527" s="18"/>
      <c r="F527" s="19" t="s">
        <v>500</v>
      </c>
      <c r="G527" s="19" t="s">
        <v>11</v>
      </c>
      <c r="H527" s="23" t="s">
        <v>22</v>
      </c>
      <c r="I527" s="20" t="s">
        <v>22</v>
      </c>
      <c r="J527" s="20" t="s">
        <v>22</v>
      </c>
      <c r="K527" s="20" t="s">
        <v>22</v>
      </c>
      <c r="L527" s="20" t="s">
        <v>22</v>
      </c>
      <c r="M527" s="20" t="s">
        <v>22</v>
      </c>
      <c r="N527" s="13" t="s">
        <v>22</v>
      </c>
      <c r="O527" s="13" t="s">
        <v>22</v>
      </c>
      <c r="P527" s="69" t="str">
        <f>IF(A527="Verwijderd","Validatie is verwijderd, dus meldingstekst is niet van toepassing",IF(ISNA(VLOOKUP(C527,Sheet1!A$1:B$385,2,0)),"Meldingstekst moet aangevuld worden",VLOOKUP(C527,Sheet1!A$1:B$385,2,0)))</f>
        <v>Rule heeft een Filter terwijl de SemanticTypeIdentifier[waarde van ID] is. Verwijder het Filter, of wijzig de SemanticTypeIdentifier.</v>
      </c>
    </row>
    <row r="528" spans="1:16" ht="14.25" customHeight="1" x14ac:dyDescent="0.3">
      <c r="A528" s="74" t="s">
        <v>1166</v>
      </c>
      <c r="B528" s="79">
        <v>4</v>
      </c>
      <c r="C528" s="80" t="s">
        <v>930</v>
      </c>
      <c r="D528" s="18" t="s">
        <v>931</v>
      </c>
      <c r="E528" s="18"/>
      <c r="F528" s="19" t="s">
        <v>500</v>
      </c>
      <c r="G528" s="19" t="s">
        <v>11</v>
      </c>
      <c r="H528" s="23" t="s">
        <v>22</v>
      </c>
      <c r="I528" s="20" t="s">
        <v>22</v>
      </c>
      <c r="J528" s="20" t="s">
        <v>22</v>
      </c>
      <c r="K528" s="20" t="s">
        <v>22</v>
      </c>
      <c r="L528" s="20" t="s">
        <v>22</v>
      </c>
      <c r="M528" s="20" t="s">
        <v>22</v>
      </c>
      <c r="N528" s="13" t="s">
        <v>22</v>
      </c>
      <c r="O528" s="13" t="s">
        <v>22</v>
      </c>
      <c r="P528" s="69" t="str">
        <f>IF(A528="Verwijderd","Validatie is verwijderd, dus meldingstekst is niet van toepassing",IF(ISNA(VLOOKUP(C528,Sheet1!A$1:B$385,2,0)),"Meldingstekst moet aangevuld worden",VLOOKUP(C528,Sheet1!A$1:B$385,2,0)))</f>
        <v>PropertyName is[waarde van ID] , dit moet overeenkomen met de SemanticTypeIdentifier[waarde van ID2] (zonder geo: voorvoegsel). Corrigeer de PropertyName van het filter of pas de SemanticTypeIdentifier aan.</v>
      </c>
    </row>
    <row r="529" spans="1:16" ht="14.25" customHeight="1" x14ac:dyDescent="0.3">
      <c r="A529" s="74" t="s">
        <v>1166</v>
      </c>
      <c r="B529" s="79">
        <v>4</v>
      </c>
      <c r="C529" s="80" t="s">
        <v>932</v>
      </c>
      <c r="D529" s="18" t="s">
        <v>933</v>
      </c>
      <c r="E529" s="18"/>
      <c r="F529" s="19" t="s">
        <v>500</v>
      </c>
      <c r="G529" s="19" t="s">
        <v>11</v>
      </c>
      <c r="H529" s="23" t="s">
        <v>22</v>
      </c>
      <c r="I529" s="20" t="s">
        <v>22</v>
      </c>
      <c r="J529" s="20" t="s">
        <v>22</v>
      </c>
      <c r="K529" s="20" t="s">
        <v>22</v>
      </c>
      <c r="L529" s="20" t="s">
        <v>22</v>
      </c>
      <c r="M529" s="20" t="s">
        <v>22</v>
      </c>
      <c r="N529" s="13" t="s">
        <v>22</v>
      </c>
      <c r="O529" s="13" t="s">
        <v>22</v>
      </c>
      <c r="P529" s="69" t="str">
        <f>IF(A529="Verwijderd","Validatie is verwijderd, dus meldingstekst is niet van toepassing",IF(ISNA(VLOOKUP(C529,Sheet1!A$1:B$385,2,0)),"Meldingstekst moet aangevuld worden",VLOOKUP(C529,Sheet1!A$1:B$385,2,0)))</f>
        <v>De SemanticTypeIdentifier is[waarde van ID] . De operator in Rule:Filter is alleen toegestaan bij SemanticTypeIdentifier geo:kwantitatieveNormwaarde. Corrigeer de operator of pas de SemanticTypeIdentifier aan.</v>
      </c>
    </row>
    <row r="530" spans="1:16" ht="14.25" customHeight="1" x14ac:dyDescent="0.3">
      <c r="A530" s="74" t="s">
        <v>1166</v>
      </c>
      <c r="B530" s="79">
        <v>4</v>
      </c>
      <c r="C530" s="80" t="s">
        <v>934</v>
      </c>
      <c r="D530" s="18" t="s">
        <v>935</v>
      </c>
      <c r="E530" s="18"/>
      <c r="F530" s="19" t="s">
        <v>500</v>
      </c>
      <c r="G530" s="19" t="s">
        <v>11</v>
      </c>
      <c r="H530" s="23" t="s">
        <v>22</v>
      </c>
      <c r="I530" s="20" t="s">
        <v>22</v>
      </c>
      <c r="J530" s="20" t="s">
        <v>22</v>
      </c>
      <c r="K530" s="20" t="s">
        <v>22</v>
      </c>
      <c r="L530" s="20" t="s">
        <v>22</v>
      </c>
      <c r="M530" s="20" t="s">
        <v>22</v>
      </c>
      <c r="N530" s="13" t="s">
        <v>22</v>
      </c>
      <c r="O530" s="13" t="s">
        <v>22</v>
      </c>
      <c r="P530" s="69" t="str">
        <f>IF(A530="Verwijderd","Validatie is verwijderd, dus meldingstekst is niet van toepassing",IF(ISNA(VLOOKUP(C530,Sheet1!A$1:B$385,2,0)),"Meldingstekst moet aangevuld worden",VLOOKUP(C530,Sheet1!A$1:B$385,2,0)))</f>
        <v>In Rule met Rule:Name[waarde van ID] is de operator in Rule:Filter AND, maar de operanden zijn niet PropertyIsLessThan en PropertyIsGreaterThanOrEqualTo. Corrigeer de And expressie in het filter.</v>
      </c>
    </row>
    <row r="531" spans="1:16" ht="14.25" customHeight="1" x14ac:dyDescent="0.3">
      <c r="A531" s="74" t="s">
        <v>1166</v>
      </c>
      <c r="B531" s="79">
        <v>4</v>
      </c>
      <c r="C531" s="80" t="s">
        <v>936</v>
      </c>
      <c r="D531" s="18" t="s">
        <v>937</v>
      </c>
      <c r="E531" s="18"/>
      <c r="F531" s="19" t="s">
        <v>500</v>
      </c>
      <c r="G531" s="19" t="s">
        <v>11</v>
      </c>
      <c r="H531" s="23" t="s">
        <v>22</v>
      </c>
      <c r="I531" s="20" t="s">
        <v>22</v>
      </c>
      <c r="J531" s="20" t="s">
        <v>22</v>
      </c>
      <c r="K531" s="20" t="s">
        <v>22</v>
      </c>
      <c r="L531" s="20" t="s">
        <v>22</v>
      </c>
      <c r="M531" s="20" t="s">
        <v>22</v>
      </c>
      <c r="N531" s="13" t="s">
        <v>22</v>
      </c>
      <c r="O531" s="13" t="s">
        <v>22</v>
      </c>
      <c r="P531" s="69" t="str">
        <f>IF(A531="Verwijderd","Validatie is verwijderd, dus meldingstekst is niet van toepassing",IF(ISNA(VLOOKUP(C531,Sheet1!A$1:B$385,2,0)),"Meldingstekst moet aangevuld worden",VLOOKUP(C531,Sheet1!A$1:B$385,2,0)))</f>
        <v>In Rule met Rule:Name[waarde van ID] is de Description:Title leeg, deze moet een tekst bevatten die in de legenda getoond kan worden. Voeg de legenda tekst toe aan de Description:Title.</v>
      </c>
    </row>
    <row r="532" spans="1:16" ht="14.25" customHeight="1" x14ac:dyDescent="0.3">
      <c r="A532" s="74" t="s">
        <v>1166</v>
      </c>
      <c r="B532" s="79">
        <v>4</v>
      </c>
      <c r="C532" s="80" t="s">
        <v>938</v>
      </c>
      <c r="D532" s="18" t="s">
        <v>939</v>
      </c>
      <c r="E532" s="18"/>
      <c r="F532" s="19" t="s">
        <v>500</v>
      </c>
      <c r="G532" s="19" t="s">
        <v>11</v>
      </c>
      <c r="H532" s="23" t="s">
        <v>22</v>
      </c>
      <c r="I532" s="20" t="s">
        <v>22</v>
      </c>
      <c r="J532" s="20" t="s">
        <v>22</v>
      </c>
      <c r="K532" s="20" t="s">
        <v>22</v>
      </c>
      <c r="L532" s="20" t="s">
        <v>22</v>
      </c>
      <c r="M532" s="20" t="s">
        <v>22</v>
      </c>
      <c r="N532" s="13" t="s">
        <v>22</v>
      </c>
      <c r="O532" s="13" t="s">
        <v>22</v>
      </c>
      <c r="P532" s="69" t="str">
        <f>IF(A532="Verwijderd","Validatie is verwijderd, dus meldingstekst is niet van toepassing",IF(ISNA(VLOOKUP(C532,Sheet1!A$1:B$385,2,0)),"Meldingstekst moet aangevuld worden",VLOOKUP(C532,Sheet1!A$1:B$385,2,0)))</f>
        <v>De PointSymbolizer van Rule:Name[waarde van ID] heeft een Mark:Fill:GraphicFill, dit is niet toegestaan. Gebruik SvgParameter.</v>
      </c>
    </row>
    <row r="533" spans="1:16" ht="14.25" customHeight="1" x14ac:dyDescent="0.3">
      <c r="A533" s="74" t="s">
        <v>1166</v>
      </c>
      <c r="B533" s="79">
        <v>4</v>
      </c>
      <c r="C533" s="80" t="s">
        <v>940</v>
      </c>
      <c r="D533" s="18" t="s">
        <v>941</v>
      </c>
      <c r="E533" s="18"/>
      <c r="F533" s="19" t="s">
        <v>500</v>
      </c>
      <c r="G533" s="19" t="s">
        <v>11</v>
      </c>
      <c r="H533" s="23" t="s">
        <v>22</v>
      </c>
      <c r="I533" s="20" t="s">
        <v>22</v>
      </c>
      <c r="J533" s="20" t="s">
        <v>22</v>
      </c>
      <c r="K533" s="20" t="s">
        <v>22</v>
      </c>
      <c r="L533" s="20" t="s">
        <v>22</v>
      </c>
      <c r="M533" s="20" t="s">
        <v>22</v>
      </c>
      <c r="N533" s="13" t="s">
        <v>22</v>
      </c>
      <c r="O533" s="13" t="s">
        <v>22</v>
      </c>
      <c r="P533" s="69" t="str">
        <f>IF(A533="Verwijderd","Validatie is verwijderd, dus meldingstekst is niet van toepassing",IF(ISNA(VLOOKUP(C533,Sheet1!A$1:B$385,2,0)),"Meldingstekst moet aangevuld worden",VLOOKUP(C533,Sheet1!A$1:B$385,2,0)))</f>
        <v>De PointSymbolizer van Rule:Name[waarde van ID] heeft niet de vorm se:Graphic/se:Mark/se:Fill/se:GraphicFill/se:SvgParameter, dit is verplicht. Wijzig deze symbolizer.</v>
      </c>
    </row>
    <row r="534" spans="1:16" ht="14.25" customHeight="1" x14ac:dyDescent="0.3">
      <c r="A534" s="74" t="s">
        <v>1166</v>
      </c>
      <c r="B534" s="79">
        <v>4</v>
      </c>
      <c r="C534" s="80" t="s">
        <v>942</v>
      </c>
      <c r="D534" s="18" t="s">
        <v>943</v>
      </c>
      <c r="E534" s="18"/>
      <c r="F534" s="19" t="s">
        <v>500</v>
      </c>
      <c r="G534" s="19" t="s">
        <v>11</v>
      </c>
      <c r="H534" s="23" t="s">
        <v>22</v>
      </c>
      <c r="I534" s="20" t="s">
        <v>22</v>
      </c>
      <c r="J534" s="20" t="s">
        <v>22</v>
      </c>
      <c r="K534" s="20" t="s">
        <v>22</v>
      </c>
      <c r="L534" s="20" t="s">
        <v>22</v>
      </c>
      <c r="M534" s="20" t="s">
        <v>22</v>
      </c>
      <c r="N534" s="13" t="s">
        <v>22</v>
      </c>
      <c r="O534" s="13" t="s">
        <v>22</v>
      </c>
      <c r="P534" s="69" t="str">
        <f>IF(A534="Verwijderd","Validatie is verwijderd, dus meldingstekst is niet van toepassing",IF(ISNA(VLOOKUP(C534,Sheet1!A$1:B$385,2,0)),"Meldingstekst moet aangevuld worden",VLOOKUP(C534,Sheet1!A$1:B$385,2,0)))</f>
        <v>Een Stroke:SvgParameter met een ongeldig name attribute[waarde van ID] . Maak hier een valide name attribute van.</v>
      </c>
    </row>
    <row r="535" spans="1:16" ht="14.25" customHeight="1" x14ac:dyDescent="0.3">
      <c r="A535" s="74" t="s">
        <v>1166</v>
      </c>
      <c r="B535" s="79">
        <v>4</v>
      </c>
      <c r="C535" s="80" t="s">
        <v>944</v>
      </c>
      <c r="D535" s="18" t="s">
        <v>945</v>
      </c>
      <c r="E535" s="18"/>
      <c r="F535" s="19" t="s">
        <v>500</v>
      </c>
      <c r="G535" s="19" t="s">
        <v>11</v>
      </c>
      <c r="H535" s="23" t="s">
        <v>22</v>
      </c>
      <c r="I535" s="20" t="s">
        <v>22</v>
      </c>
      <c r="J535" s="20" t="s">
        <v>22</v>
      </c>
      <c r="K535" s="20" t="s">
        <v>22</v>
      </c>
      <c r="L535" s="20" t="s">
        <v>22</v>
      </c>
      <c r="M535" s="20" t="s">
        <v>22</v>
      </c>
      <c r="N535" s="13" t="s">
        <v>22</v>
      </c>
      <c r="O535" s="13" t="s">
        <v>22</v>
      </c>
      <c r="P535" s="69" t="str">
        <f>IF(A535="Verwijderd","Validatie is verwijderd, dus meldingstekst is niet van toepassing",IF(ISNA(VLOOKUP(C535,Sheet1!A$1:B$385,2,0)),"Meldingstekst moet aangevuld worden",VLOOKUP(C535,Sheet1!A$1:B$385,2,0)))</f>
        <v>SvgParameter name="stroke" waarde:[waarde van ID] , is ongeldig. Vul deze met een valide hexadecimale waarde.</v>
      </c>
    </row>
    <row r="536" spans="1:16" ht="14.25" customHeight="1" x14ac:dyDescent="0.3">
      <c r="A536" s="74" t="s">
        <v>1166</v>
      </c>
      <c r="B536" s="79">
        <v>4</v>
      </c>
      <c r="C536" s="80" t="s">
        <v>946</v>
      </c>
      <c r="D536" s="18" t="s">
        <v>947</v>
      </c>
      <c r="E536" s="18"/>
      <c r="F536" s="19" t="s">
        <v>500</v>
      </c>
      <c r="G536" s="19" t="s">
        <v>11</v>
      </c>
      <c r="H536" s="23" t="s">
        <v>22</v>
      </c>
      <c r="I536" s="20" t="s">
        <v>22</v>
      </c>
      <c r="J536" s="20" t="s">
        <v>22</v>
      </c>
      <c r="K536" s="20" t="s">
        <v>22</v>
      </c>
      <c r="L536" s="20" t="s">
        <v>22</v>
      </c>
      <c r="M536" s="20" t="s">
        <v>22</v>
      </c>
      <c r="N536" s="13" t="s">
        <v>22</v>
      </c>
      <c r="O536" s="13" t="s">
        <v>22</v>
      </c>
      <c r="P536" s="69" t="str">
        <f>IF(A536="Verwijderd","Validatie is verwijderd, dus meldingstekst is niet van toepassing",IF(ISNA(VLOOKUP(C536,Sheet1!A$1:B$385,2,0)),"Meldingstekst moet aangevuld worden",VLOOKUP(C536,Sheet1!A$1:B$385,2,0)))</f>
        <v>SvgParameter name="stroke-width" waarde:[waarde van ID] , is ongeldig. Vul deze met een positief getal met 0,1 of 2 decimalen.</v>
      </c>
    </row>
    <row r="537" spans="1:16" ht="14.25" customHeight="1" x14ac:dyDescent="0.3">
      <c r="A537" s="74" t="s">
        <v>1166</v>
      </c>
      <c r="B537" s="79">
        <v>4</v>
      </c>
      <c r="C537" s="80" t="s">
        <v>948</v>
      </c>
      <c r="D537" s="18" t="s">
        <v>949</v>
      </c>
      <c r="E537" s="18"/>
      <c r="F537" s="19" t="s">
        <v>500</v>
      </c>
      <c r="G537" s="19" t="s">
        <v>11</v>
      </c>
      <c r="H537" s="23" t="s">
        <v>22</v>
      </c>
      <c r="I537" s="20" t="s">
        <v>22</v>
      </c>
      <c r="J537" s="20" t="s">
        <v>22</v>
      </c>
      <c r="K537" s="20" t="s">
        <v>22</v>
      </c>
      <c r="L537" s="20" t="s">
        <v>22</v>
      </c>
      <c r="M537" s="20" t="s">
        <v>22</v>
      </c>
      <c r="N537" s="13" t="s">
        <v>22</v>
      </c>
      <c r="O537" s="13" t="s">
        <v>22</v>
      </c>
      <c r="P537" s="69" t="str">
        <f>IF(A537="Verwijderd","Validatie is verwijderd, dus meldingstekst is niet van toepassing",IF(ISNA(VLOOKUP(C537,Sheet1!A$1:B$385,2,0)),"Meldingstekst moet aangevuld worden",VLOOKUP(C537,Sheet1!A$1:B$385,2,0)))</f>
        <v>SvgParameter name="stroke-dasharray" waarde:[waarde van ID] , is ongeldig. Vul deze met setjes van 2 positief gehele getallen gescheiden door spaties.</v>
      </c>
    </row>
    <row r="538" spans="1:16" ht="14.25" customHeight="1" x14ac:dyDescent="0.3">
      <c r="A538" s="74" t="s">
        <v>1166</v>
      </c>
      <c r="B538" s="79">
        <v>4</v>
      </c>
      <c r="C538" s="80" t="s">
        <v>950</v>
      </c>
      <c r="D538" s="18" t="s">
        <v>951</v>
      </c>
      <c r="E538" s="18"/>
      <c r="F538" s="19" t="s">
        <v>500</v>
      </c>
      <c r="G538" s="19" t="s">
        <v>11</v>
      </c>
      <c r="H538" s="23" t="s">
        <v>22</v>
      </c>
      <c r="I538" s="20" t="s">
        <v>22</v>
      </c>
      <c r="J538" s="20" t="s">
        <v>22</v>
      </c>
      <c r="K538" s="20" t="s">
        <v>22</v>
      </c>
      <c r="L538" s="20" t="s">
        <v>22</v>
      </c>
      <c r="M538" s="20" t="s">
        <v>22</v>
      </c>
      <c r="N538" s="13" t="s">
        <v>22</v>
      </c>
      <c r="O538" s="13" t="s">
        <v>22</v>
      </c>
      <c r="P538" s="69" t="str">
        <f>IF(A538="Verwijderd","Validatie is verwijderd, dus meldingstekst is niet van toepassing",IF(ISNA(VLOOKUP(C538,Sheet1!A$1:B$385,2,0)),"Meldingstekst moet aangevuld worden",VLOOKUP(C538,Sheet1!A$1:B$385,2,0)))</f>
        <v>SvgParameter name="stroke-linecap" waarde:[waarde van ID] , is ongeldig. Wijzig deze in "butt".</v>
      </c>
    </row>
    <row r="539" spans="1:16" ht="14.25" customHeight="1" x14ac:dyDescent="0.3">
      <c r="A539" s="74" t="s">
        <v>1166</v>
      </c>
      <c r="B539" s="79">
        <v>4</v>
      </c>
      <c r="C539" s="80" t="s">
        <v>952</v>
      </c>
      <c r="D539" s="18" t="s">
        <v>1111</v>
      </c>
      <c r="E539" s="18"/>
      <c r="F539" s="19" t="s">
        <v>500</v>
      </c>
      <c r="G539" s="19" t="s">
        <v>11</v>
      </c>
      <c r="H539" s="23" t="s">
        <v>22</v>
      </c>
      <c r="I539" s="20" t="s">
        <v>22</v>
      </c>
      <c r="J539" s="20" t="s">
        <v>22</v>
      </c>
      <c r="K539" s="20" t="s">
        <v>22</v>
      </c>
      <c r="L539" s="20" t="s">
        <v>22</v>
      </c>
      <c r="M539" s="20" t="s">
        <v>22</v>
      </c>
      <c r="N539" s="13" t="s">
        <v>22</v>
      </c>
      <c r="O539" s="13" t="s">
        <v>22</v>
      </c>
      <c r="P539" s="69" t="str">
        <f>IF(A539="Verwijderd","Validatie is verwijderd, dus meldingstekst is niet van toepassing",IF(ISNA(VLOOKUP(C539,Sheet1!A$1:B$385,2,0)),"Meldingstekst moet aangevuld worden",VLOOKUP(C539,Sheet1!A$1:B$385,2,0)))</f>
        <v>SvgParameter name="stroke-opacity" waarde:[waarde van ID] , is ongeldig. Wijzig deze in een decimaal positief getal tussen 0 en 1 (beide inclusief) met 0,1 of 2 decimalen.</v>
      </c>
    </row>
    <row r="540" spans="1:16" ht="14.25" customHeight="1" x14ac:dyDescent="0.3">
      <c r="A540" s="74" t="s">
        <v>1166</v>
      </c>
      <c r="B540" s="79">
        <v>4</v>
      </c>
      <c r="C540" s="80" t="s">
        <v>953</v>
      </c>
      <c r="D540" s="18" t="s">
        <v>954</v>
      </c>
      <c r="E540" s="18"/>
      <c r="F540" s="19" t="s">
        <v>500</v>
      </c>
      <c r="G540" s="19" t="s">
        <v>11</v>
      </c>
      <c r="H540" s="23" t="s">
        <v>22</v>
      </c>
      <c r="I540" s="20" t="s">
        <v>22</v>
      </c>
      <c r="J540" s="20" t="s">
        <v>22</v>
      </c>
      <c r="K540" s="20" t="s">
        <v>22</v>
      </c>
      <c r="L540" s="20" t="s">
        <v>22</v>
      </c>
      <c r="M540" s="20" t="s">
        <v>22</v>
      </c>
      <c r="N540" s="13" t="s">
        <v>22</v>
      </c>
      <c r="O540" s="13" t="s">
        <v>22</v>
      </c>
      <c r="P540" s="69" t="str">
        <f>IF(A540="Verwijderd","Validatie is verwijderd, dus meldingstekst is niet van toepassing",IF(ISNA(VLOOKUP(C540,Sheet1!A$1:B$385,2,0)),"Meldingstekst moet aangevuld worden",VLOOKUP(C540,Sheet1!A$1:B$385,2,0)))</f>
        <v>SvgParameter name="stroke-linejoin" waarde:[waarde van ID] , is ongeldig. Wijzig deze in "round".</v>
      </c>
    </row>
    <row r="541" spans="1:16" ht="14.25" customHeight="1" x14ac:dyDescent="0.3">
      <c r="A541" s="74" t="s">
        <v>1166</v>
      </c>
      <c r="B541" s="79">
        <v>4</v>
      </c>
      <c r="C541" s="80" t="s">
        <v>955</v>
      </c>
      <c r="D541" s="18" t="s">
        <v>956</v>
      </c>
      <c r="E541" s="18"/>
      <c r="F541" s="19" t="s">
        <v>500</v>
      </c>
      <c r="G541" s="19" t="s">
        <v>11</v>
      </c>
      <c r="H541" s="23" t="s">
        <v>22</v>
      </c>
      <c r="I541" s="20" t="s">
        <v>22</v>
      </c>
      <c r="J541" s="20" t="s">
        <v>22</v>
      </c>
      <c r="K541" s="20" t="s">
        <v>22</v>
      </c>
      <c r="L541" s="20" t="s">
        <v>22</v>
      </c>
      <c r="M541" s="20" t="s">
        <v>22</v>
      </c>
      <c r="N541" s="13" t="s">
        <v>22</v>
      </c>
      <c r="O541" s="13" t="s">
        <v>22</v>
      </c>
      <c r="P541" s="69" t="str">
        <f>IF(A541="Verwijderd","Validatie is verwijderd, dus meldingstekst is niet van toepassing",IF(ISNA(VLOOKUP(C541,Sheet1!A$1:B$385,2,0)),"Meldingstekst moet aangevuld worden",VLOOKUP(C541,Sheet1!A$1:B$385,2,0)))</f>
        <v>Een Fill:SvgParameter met een ongeldig name attribute[waarde van ID] . Maak hier een valide name-attribute van.</v>
      </c>
    </row>
    <row r="542" spans="1:16" ht="14.25" customHeight="1" x14ac:dyDescent="0.3">
      <c r="A542" s="74" t="s">
        <v>1166</v>
      </c>
      <c r="B542" s="79">
        <v>4</v>
      </c>
      <c r="C542" s="80" t="s">
        <v>957</v>
      </c>
      <c r="D542" s="18" t="s">
        <v>958</v>
      </c>
      <c r="E542" s="18"/>
      <c r="F542" s="19" t="s">
        <v>500</v>
      </c>
      <c r="G542" s="19" t="s">
        <v>11</v>
      </c>
      <c r="H542" s="23" t="s">
        <v>22</v>
      </c>
      <c r="I542" s="20" t="s">
        <v>22</v>
      </c>
      <c r="J542" s="20" t="s">
        <v>22</v>
      </c>
      <c r="K542" s="20" t="s">
        <v>22</v>
      </c>
      <c r="L542" s="20" t="s">
        <v>22</v>
      </c>
      <c r="M542" s="20" t="s">
        <v>22</v>
      </c>
      <c r="N542" s="13" t="s">
        <v>22</v>
      </c>
      <c r="O542" s="13" t="s">
        <v>22</v>
      </c>
      <c r="P542" s="69" t="str">
        <f>IF(A542="Verwijderd","Validatie is verwijderd, dus meldingstekst is niet van toepassing",IF(ISNA(VLOOKUP(C542,Sheet1!A$1:B$385,2,0)),"Meldingstekst moet aangevuld worden",VLOOKUP(C542,Sheet1!A$1:B$385,2,0)))</f>
        <v>SvgParameter name="fill" waarde:[waarde van ID] , is ongeldig. Vul deze met een valide hexadecimale waarde.</v>
      </c>
    </row>
    <row r="543" spans="1:16" ht="14.25" customHeight="1" x14ac:dyDescent="0.3">
      <c r="A543" s="74" t="s">
        <v>1166</v>
      </c>
      <c r="B543" s="79">
        <v>4</v>
      </c>
      <c r="C543" s="80" t="s">
        <v>959</v>
      </c>
      <c r="D543" s="18" t="s">
        <v>1112</v>
      </c>
      <c r="E543" s="18"/>
      <c r="F543" s="19" t="s">
        <v>500</v>
      </c>
      <c r="G543" s="19" t="s">
        <v>11</v>
      </c>
      <c r="H543" s="23" t="s">
        <v>22</v>
      </c>
      <c r="I543" s="20" t="s">
        <v>22</v>
      </c>
      <c r="J543" s="20" t="s">
        <v>22</v>
      </c>
      <c r="K543" s="20" t="s">
        <v>22</v>
      </c>
      <c r="L543" s="20" t="s">
        <v>22</v>
      </c>
      <c r="M543" s="20" t="s">
        <v>22</v>
      </c>
      <c r="N543" s="13" t="s">
        <v>22</v>
      </c>
      <c r="O543" s="13" t="s">
        <v>22</v>
      </c>
      <c r="P543" s="69" t="str">
        <f>IF(A543="Verwijderd","Validatie is verwijderd, dus meldingstekst is niet van toepassing",IF(ISNA(VLOOKUP(C543,Sheet1!A$1:B$385,2,0)),"Meldingstekst moet aangevuld worden",VLOOKUP(C543,Sheet1!A$1:B$385,2,0)))</f>
        <v>SvgParameter name="fill-opacity" waarde:[waarde van ID] , is ongeldig. Wijzig deze in een decimaal positief getal tussen 0 en 1 (beide inclusief) met 0,1 of 2 decimalen.</v>
      </c>
    </row>
    <row r="544" spans="1:16" ht="14.25" customHeight="1" x14ac:dyDescent="0.3">
      <c r="A544" s="74" t="s">
        <v>1166</v>
      </c>
      <c r="B544" s="79">
        <v>4</v>
      </c>
      <c r="C544" s="80" t="s">
        <v>960</v>
      </c>
      <c r="D544" s="18" t="s">
        <v>961</v>
      </c>
      <c r="E544" s="18"/>
      <c r="F544" s="19" t="s">
        <v>500</v>
      </c>
      <c r="G544" s="19" t="s">
        <v>11</v>
      </c>
      <c r="H544" s="23" t="s">
        <v>22</v>
      </c>
      <c r="I544" s="20" t="s">
        <v>22</v>
      </c>
      <c r="J544" s="20" t="s">
        <v>22</v>
      </c>
      <c r="K544" s="20" t="s">
        <v>22</v>
      </c>
      <c r="L544" s="20" t="s">
        <v>22</v>
      </c>
      <c r="M544" s="20" t="s">
        <v>22</v>
      </c>
      <c r="N544" s="13" t="s">
        <v>22</v>
      </c>
      <c r="O544" s="13" t="s">
        <v>22</v>
      </c>
      <c r="P544" s="69" t="str">
        <f>IF(A544="Verwijderd","Validatie is verwijderd, dus meldingstekst is niet van toepassing",IF(ISNA(VLOOKUP(C544,Sheet1!A$1:B$385,2,0)),"Meldingstekst moet aangevuld worden",VLOOKUP(C544,Sheet1!A$1:B$385,2,0)))</f>
        <v>De Mark:WellKnownName[waarde van ID] is niet toegestaan. Maak hier cross(of cross_fill), square, circle, star of triangle van.</v>
      </c>
    </row>
    <row r="545" spans="1:16" ht="14.25" customHeight="1" x14ac:dyDescent="0.3">
      <c r="A545" s="74" t="s">
        <v>1166</v>
      </c>
      <c r="B545" s="79">
        <v>4</v>
      </c>
      <c r="C545" s="80" t="s">
        <v>962</v>
      </c>
      <c r="D545" s="18" t="s">
        <v>963</v>
      </c>
      <c r="E545" s="18"/>
      <c r="F545" s="19" t="s">
        <v>500</v>
      </c>
      <c r="G545" s="19" t="s">
        <v>11</v>
      </c>
      <c r="H545" s="23" t="s">
        <v>22</v>
      </c>
      <c r="I545" s="20" t="s">
        <v>22</v>
      </c>
      <c r="J545" s="20" t="s">
        <v>22</v>
      </c>
      <c r="K545" s="20" t="s">
        <v>22</v>
      </c>
      <c r="L545" s="20" t="s">
        <v>22</v>
      </c>
      <c r="M545" s="20" t="s">
        <v>22</v>
      </c>
      <c r="N545" s="13" t="s">
        <v>22</v>
      </c>
      <c r="O545" s="13" t="s">
        <v>22</v>
      </c>
      <c r="P545" s="69" t="str">
        <f>IF(A545="Verwijderd","Validatie is verwijderd, dus meldingstekst is niet van toepassing",IF(ISNA(VLOOKUP(C545,Sheet1!A$1:B$385,2,0)),"Meldingstekst moet aangevuld worden",VLOOKUP(C545,Sheet1!A$1:B$385,2,0)))</f>
        <v>De (Point/Polygon)symbolizer met se:Name[waarde van ID] heeft een ongeldige Graphic:Size[waarde van ID2] . Wijzig deze in een geheel positief getal.</v>
      </c>
    </row>
    <row r="546" spans="1:16" ht="14.25" customHeight="1" x14ac:dyDescent="0.3">
      <c r="A546" s="74" t="s">
        <v>1166</v>
      </c>
      <c r="B546" s="79">
        <v>4</v>
      </c>
      <c r="C546" s="80" t="s">
        <v>964</v>
      </c>
      <c r="D546" s="18" t="s">
        <v>965</v>
      </c>
      <c r="E546" s="18"/>
      <c r="F546" s="19" t="s">
        <v>500</v>
      </c>
      <c r="G546" s="19" t="s">
        <v>11</v>
      </c>
      <c r="H546" s="23" t="s">
        <v>22</v>
      </c>
      <c r="I546" s="20" t="s">
        <v>22</v>
      </c>
      <c r="J546" s="20" t="s">
        <v>22</v>
      </c>
      <c r="K546" s="20" t="s">
        <v>22</v>
      </c>
      <c r="L546" s="20" t="s">
        <v>22</v>
      </c>
      <c r="M546" s="20" t="s">
        <v>22</v>
      </c>
      <c r="N546" s="13" t="s">
        <v>22</v>
      </c>
      <c r="O546" s="13" t="s">
        <v>22</v>
      </c>
      <c r="P546" s="69" t="str">
        <f>IF(A546="Verwijderd","Validatie is verwijderd, dus meldingstekst is niet van toepassing",IF(ISNA(VLOOKUP(C546,Sheet1!A$1:B$385,2,0)),"Meldingstekst moet aangevuld worden",VLOOKUP(C546,Sheet1!A$1:B$385,2,0)))</f>
        <v>De (Point/Polygon)symbolizer met se:Name[waarde van ID] heeft een ongeldige Graphic:Rotation[waarde van ID2] . Wijzig deze in een getal met maximaal 2 decimalen.</v>
      </c>
    </row>
    <row r="547" spans="1:16" ht="14.25" customHeight="1" x14ac:dyDescent="0.3">
      <c r="A547" s="74" t="s">
        <v>1166</v>
      </c>
      <c r="B547" s="79">
        <v>4</v>
      </c>
      <c r="C547" s="80" t="s">
        <v>966</v>
      </c>
      <c r="D547" s="18" t="s">
        <v>967</v>
      </c>
      <c r="E547" s="18"/>
      <c r="F547" s="19" t="s">
        <v>500</v>
      </c>
      <c r="G547" s="19" t="s">
        <v>11</v>
      </c>
      <c r="H547" s="23" t="s">
        <v>22</v>
      </c>
      <c r="I547" s="20" t="s">
        <v>22</v>
      </c>
      <c r="J547" s="20" t="s">
        <v>22</v>
      </c>
      <c r="K547" s="20" t="s">
        <v>22</v>
      </c>
      <c r="L547" s="20" t="s">
        <v>22</v>
      </c>
      <c r="M547" s="20" t="s">
        <v>22</v>
      </c>
      <c r="N547" s="13" t="s">
        <v>22</v>
      </c>
      <c r="O547" s="13" t="s">
        <v>22</v>
      </c>
      <c r="P547" s="69" t="str">
        <f>IF(A547="Verwijderd","Validatie is verwijderd, dus meldingstekst is niet van toepassing",IF(ISNA(VLOOKUP(C547,Sheet1!A$1:B$385,2,0)),"Meldingstekst moet aangevuld worden",VLOOKUP(C547,Sheet1!A$1:B$385,2,0)))</f>
        <v>De PolygonSymbolizer:Fill:GraphicFill:Graphic met Name[waarde van ID] bevat geen se:ExternalGraphic of ook een se:Mark, dit is wel vereist. Voeg een se:ExternalGraphic element toe.</v>
      </c>
    </row>
    <row r="548" spans="1:16" ht="14.25" customHeight="1" x14ac:dyDescent="0.3">
      <c r="A548" s="74" t="s">
        <v>1166</v>
      </c>
      <c r="B548" s="79">
        <v>4</v>
      </c>
      <c r="C548" s="80" t="s">
        <v>968</v>
      </c>
      <c r="D548" s="18" t="s">
        <v>969</v>
      </c>
      <c r="E548" s="18"/>
      <c r="F548" s="19" t="s">
        <v>500</v>
      </c>
      <c r="G548" s="19" t="s">
        <v>11</v>
      </c>
      <c r="H548" s="23" t="s">
        <v>22</v>
      </c>
      <c r="I548" s="20" t="s">
        <v>22</v>
      </c>
      <c r="J548" s="20" t="s">
        <v>22</v>
      </c>
      <c r="K548" s="20" t="s">
        <v>22</v>
      </c>
      <c r="L548" s="20" t="s">
        <v>22</v>
      </c>
      <c r="M548" s="20" t="s">
        <v>22</v>
      </c>
      <c r="N548" s="13" t="s">
        <v>22</v>
      </c>
      <c r="O548" s="13" t="s">
        <v>22</v>
      </c>
      <c r="P548" s="69" t="str">
        <f>IF(A548="Verwijderd","Validatie is verwijderd, dus meldingstekst is niet van toepassing",IF(ISNA(VLOOKUP(C548,Sheet1!A$1:B$385,2,0)),"Meldingstekst moet aangevuld worden",VLOOKUP(C548,Sheet1!A$1:B$385,2,0)))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9" spans="1:16" ht="14.25" customHeight="1" x14ac:dyDescent="0.3">
      <c r="A549" s="74" t="s">
        <v>1166</v>
      </c>
      <c r="B549" s="79">
        <v>4</v>
      </c>
      <c r="C549" s="80" t="s">
        <v>970</v>
      </c>
      <c r="D549" s="18" t="s">
        <v>971</v>
      </c>
      <c r="E549" s="18"/>
      <c r="F549" s="19" t="s">
        <v>500</v>
      </c>
      <c r="G549" s="19" t="s">
        <v>11</v>
      </c>
      <c r="H549" s="23" t="s">
        <v>22</v>
      </c>
      <c r="I549" s="20" t="s">
        <v>22</v>
      </c>
      <c r="J549" s="20" t="s">
        <v>22</v>
      </c>
      <c r="K549" s="20" t="s">
        <v>22</v>
      </c>
      <c r="L549" s="20" t="s">
        <v>22</v>
      </c>
      <c r="M549" s="20" t="s">
        <v>22</v>
      </c>
      <c r="N549" s="13" t="s">
        <v>22</v>
      </c>
      <c r="O549" s="13" t="s">
        <v>22</v>
      </c>
      <c r="P549" s="69" t="str">
        <f>IF(A549="Verwijderd","Validatie is verwijderd, dus meldingstekst is niet van toepassing",IF(ISNA(VLOOKUP(C549,Sheet1!A$1:B$385,2,0)),"Meldingstekst moet aangevuld worden",VLOOKUP(C549,Sheet1!A$1:B$385,2,0)))</f>
        <v>De ExternalGraphic:Format van (Polygon)symbolizer:Name[waarde van ID] heeft een ongeldig Format[waarde van ID2] . Wijzig deze in image/png</v>
      </c>
    </row>
    <row r="550" spans="1:16" ht="14.25" hidden="1" customHeight="1" x14ac:dyDescent="0.3">
      <c r="A550" s="38" t="s">
        <v>1166</v>
      </c>
      <c r="B550" s="38">
        <v>2</v>
      </c>
      <c r="C550" s="18" t="s">
        <v>157</v>
      </c>
      <c r="D550" s="18" t="s">
        <v>158</v>
      </c>
      <c r="E550" s="18"/>
      <c r="F550" s="18" t="s">
        <v>459</v>
      </c>
      <c r="G550" s="19" t="s">
        <v>156</v>
      </c>
      <c r="H550" s="23" t="s">
        <v>23</v>
      </c>
      <c r="I550" s="20" t="s">
        <v>23</v>
      </c>
      <c r="J550" s="20" t="s">
        <v>23</v>
      </c>
      <c r="K550" s="20" t="s">
        <v>22</v>
      </c>
      <c r="L550" s="20" t="s">
        <v>22</v>
      </c>
      <c r="M550" s="20" t="s">
        <v>22</v>
      </c>
      <c r="N550" s="13" t="s">
        <v>82</v>
      </c>
      <c r="O550" s="13" t="s">
        <v>82</v>
      </c>
      <c r="P550" s="69" t="str">
        <f>IF(A550="Verwijderd","Validatie is verwijderd, dus meldingstekst is niet van toepassing",IF(ISNA(VLOOKUP(C550,Sheet1!A$1:B$385,2,0)),"Meldingstekst moet aangevuld worden",VLOOKUP(C550,Sheet1!A$1:B$385,2,0)))</f>
        <v>Meldingstekst moet aangevuld worden</v>
      </c>
    </row>
    <row r="551" spans="1:16" ht="14.25" hidden="1" customHeight="1" x14ac:dyDescent="0.3">
      <c r="A551" s="38" t="s">
        <v>1166</v>
      </c>
      <c r="B551" s="38">
        <v>2</v>
      </c>
      <c r="C551" s="18" t="s">
        <v>159</v>
      </c>
      <c r="D551" s="18" t="s">
        <v>1042</v>
      </c>
      <c r="E551" s="18"/>
      <c r="F551" s="18" t="s">
        <v>459</v>
      </c>
      <c r="G551" s="19" t="s">
        <v>156</v>
      </c>
      <c r="H551" s="25" t="s">
        <v>23</v>
      </c>
      <c r="I551" s="20" t="s">
        <v>23</v>
      </c>
      <c r="J551" s="20" t="s">
        <v>23</v>
      </c>
      <c r="K551" s="20" t="s">
        <v>22</v>
      </c>
      <c r="L551" s="20" t="s">
        <v>22</v>
      </c>
      <c r="M551" s="20" t="s">
        <v>22</v>
      </c>
      <c r="N551" s="20" t="s">
        <v>82</v>
      </c>
      <c r="O551" s="20" t="s">
        <v>82</v>
      </c>
      <c r="P551" s="69" t="str">
        <f>IF(A551="Verwijderd","Validatie is verwijderd, dus meldingstekst is niet van toepassing",IF(ISNA(VLOOKUP(C551,Sheet1!A$1:B$385,2,0)),"Meldingstekst moet aangevuld worden",VLOOKUP(C551,Sheet1!A$1:B$385,2,0)))</f>
        <v>Meldingstekst moet aangevuld worden</v>
      </c>
    </row>
    <row r="552" spans="1:16" ht="14.25" hidden="1" customHeight="1" x14ac:dyDescent="0.3">
      <c r="A552" s="38" t="s">
        <v>1166</v>
      </c>
      <c r="B552" s="38">
        <v>2</v>
      </c>
      <c r="C552" s="18" t="s">
        <v>160</v>
      </c>
      <c r="D552" s="18" t="s">
        <v>161</v>
      </c>
      <c r="E552" s="18"/>
      <c r="F552" s="18" t="s">
        <v>459</v>
      </c>
      <c r="G552" s="19" t="s">
        <v>156</v>
      </c>
      <c r="H552" s="25" t="s">
        <v>23</v>
      </c>
      <c r="I552" s="20" t="s">
        <v>23</v>
      </c>
      <c r="J552" s="20" t="s">
        <v>23</v>
      </c>
      <c r="K552" s="20" t="s">
        <v>22</v>
      </c>
      <c r="L552" s="20" t="s">
        <v>22</v>
      </c>
      <c r="M552" s="20" t="s">
        <v>22</v>
      </c>
      <c r="N552" s="20" t="s">
        <v>82</v>
      </c>
      <c r="O552" s="20" t="s">
        <v>82</v>
      </c>
      <c r="P552" s="69" t="str">
        <f>IF(A552="Verwijderd","Validatie is verwijderd, dus meldingstekst is niet van toepassing",IF(ISNA(VLOOKUP(C552,Sheet1!A$1:B$385,2,0)),"Meldingstekst moet aangevuld worden",VLOOKUP(C552,Sheet1!A$1:B$385,2,0)))</f>
        <v>Meldingstekst moet aangevuld worden</v>
      </c>
    </row>
    <row r="553" spans="1:16" ht="14.25" hidden="1" customHeight="1" x14ac:dyDescent="0.3">
      <c r="A553" s="38" t="s">
        <v>1166</v>
      </c>
      <c r="B553" s="38">
        <v>2</v>
      </c>
      <c r="C553" s="18" t="s">
        <v>162</v>
      </c>
      <c r="D553" s="18" t="s">
        <v>1044</v>
      </c>
      <c r="E553" s="18"/>
      <c r="F553" s="18" t="s">
        <v>459</v>
      </c>
      <c r="G553" s="19" t="s">
        <v>156</v>
      </c>
      <c r="H553" s="25" t="s">
        <v>23</v>
      </c>
      <c r="I553" s="20" t="s">
        <v>23</v>
      </c>
      <c r="J553" s="20" t="s">
        <v>23</v>
      </c>
      <c r="K553" s="20" t="s">
        <v>22</v>
      </c>
      <c r="L553" s="20" t="s">
        <v>22</v>
      </c>
      <c r="M553" s="20" t="s">
        <v>22</v>
      </c>
      <c r="N553" s="20" t="s">
        <v>82</v>
      </c>
      <c r="O553" s="20" t="s">
        <v>82</v>
      </c>
      <c r="P553" s="69" t="str">
        <f>IF(A553="Verwijderd","Validatie is verwijderd, dus meldingstekst is niet van toepassing",IF(ISNA(VLOOKUP(C553,Sheet1!A$1:B$385,2,0)),"Meldingstekst moet aangevuld worden",VLOOKUP(C553,Sheet1!A$1:B$385,2,0)))</f>
        <v>Meldingstekst moet aangevuld worden</v>
      </c>
    </row>
    <row r="554" spans="1:16" ht="14.25" hidden="1" customHeight="1" x14ac:dyDescent="0.3">
      <c r="A554" s="38" t="s">
        <v>1166</v>
      </c>
      <c r="B554" s="38">
        <v>2</v>
      </c>
      <c r="C554" s="18" t="s">
        <v>163</v>
      </c>
      <c r="D554" s="18" t="s">
        <v>1043</v>
      </c>
      <c r="E554" s="18"/>
      <c r="F554" s="18" t="s">
        <v>459</v>
      </c>
      <c r="G554" s="19" t="s">
        <v>156</v>
      </c>
      <c r="H554" s="25" t="s">
        <v>23</v>
      </c>
      <c r="I554" s="20" t="s">
        <v>23</v>
      </c>
      <c r="J554" s="20" t="s">
        <v>23</v>
      </c>
      <c r="K554" s="20" t="s">
        <v>22</v>
      </c>
      <c r="L554" s="20" t="s">
        <v>22</v>
      </c>
      <c r="M554" s="20" t="s">
        <v>22</v>
      </c>
      <c r="N554" s="20" t="s">
        <v>82</v>
      </c>
      <c r="O554" s="20" t="s">
        <v>82</v>
      </c>
      <c r="P554" s="69" t="str">
        <f>IF(A554="Verwijderd","Validatie is verwijderd, dus meldingstekst is niet van toepassing",IF(ISNA(VLOOKUP(C554,Sheet1!A$1:B$385,2,0)),"Meldingstekst moet aangevuld worden",VLOOKUP(C554,Sheet1!A$1:B$385,2,0)))</f>
        <v>Meldingstekst moet aangevuld worden</v>
      </c>
    </row>
    <row r="555" spans="1:16" ht="14.25" hidden="1" customHeight="1" x14ac:dyDescent="0.3">
      <c r="A555" s="38" t="s">
        <v>1166</v>
      </c>
      <c r="B555" s="38">
        <v>2</v>
      </c>
      <c r="C555" s="18" t="s">
        <v>164</v>
      </c>
      <c r="D555" s="18" t="s">
        <v>1045</v>
      </c>
      <c r="E555" s="18"/>
      <c r="F555" s="18" t="s">
        <v>459</v>
      </c>
      <c r="G555" s="19" t="s">
        <v>156</v>
      </c>
      <c r="H555" s="25" t="s">
        <v>23</v>
      </c>
      <c r="I555" s="20" t="s">
        <v>23</v>
      </c>
      <c r="J555" s="20" t="s">
        <v>23</v>
      </c>
      <c r="K555" s="20" t="s">
        <v>22</v>
      </c>
      <c r="L555" s="20" t="s">
        <v>22</v>
      </c>
      <c r="M555" s="20" t="s">
        <v>22</v>
      </c>
      <c r="N555" s="20" t="s">
        <v>82</v>
      </c>
      <c r="O555" s="20" t="s">
        <v>82</v>
      </c>
      <c r="P555" s="69" t="str">
        <f>IF(A555="Verwijderd","Validatie is verwijderd, dus meldingstekst is niet van toepassing",IF(ISNA(VLOOKUP(C555,Sheet1!A$1:B$385,2,0)),"Meldingstekst moet aangevuld worden",VLOOKUP(C555,Sheet1!A$1:B$385,2,0)))</f>
        <v>Meldingstekst moet aangevuld worden</v>
      </c>
    </row>
    <row r="556" spans="1:16" ht="14.25" hidden="1" customHeight="1" x14ac:dyDescent="0.3">
      <c r="A556" s="38" t="s">
        <v>1166</v>
      </c>
      <c r="B556" s="38">
        <v>2</v>
      </c>
      <c r="C556" s="18" t="s">
        <v>165</v>
      </c>
      <c r="D556" s="18" t="s">
        <v>166</v>
      </c>
      <c r="E556" s="18"/>
      <c r="F556" s="18" t="s">
        <v>459</v>
      </c>
      <c r="G556" s="19" t="s">
        <v>156</v>
      </c>
      <c r="H556" s="25" t="s">
        <v>23</v>
      </c>
      <c r="I556" s="20" t="s">
        <v>23</v>
      </c>
      <c r="J556" s="20" t="s">
        <v>23</v>
      </c>
      <c r="K556" s="20" t="s">
        <v>22</v>
      </c>
      <c r="L556" s="20" t="s">
        <v>22</v>
      </c>
      <c r="M556" s="20" t="s">
        <v>22</v>
      </c>
      <c r="N556" s="20" t="s">
        <v>82</v>
      </c>
      <c r="O556" s="20" t="s">
        <v>82</v>
      </c>
      <c r="P556" s="69" t="str">
        <f>IF(A556="Verwijderd","Validatie is verwijderd, dus meldingstekst is niet van toepassing",IF(ISNA(VLOOKUP(C556,Sheet1!A$1:B$385,2,0)),"Meldingstekst moet aangevuld worden",VLOOKUP(C556,Sheet1!A$1:B$385,2,0)))</f>
        <v>Meldingstekst moet aangevuld worden</v>
      </c>
    </row>
    <row r="557" spans="1:16" ht="14.25" hidden="1" customHeight="1" x14ac:dyDescent="0.3">
      <c r="A557" s="38" t="s">
        <v>1166</v>
      </c>
      <c r="B557" s="38">
        <v>2</v>
      </c>
      <c r="C557" s="18" t="s">
        <v>167</v>
      </c>
      <c r="D557" s="18" t="s">
        <v>1047</v>
      </c>
      <c r="E557" s="18"/>
      <c r="F557" s="18" t="s">
        <v>459</v>
      </c>
      <c r="G557" s="19" t="s">
        <v>156</v>
      </c>
      <c r="H557" s="25" t="s">
        <v>23</v>
      </c>
      <c r="I557" s="20" t="s">
        <v>23</v>
      </c>
      <c r="J557" s="20" t="s">
        <v>23</v>
      </c>
      <c r="K557" s="20" t="s">
        <v>22</v>
      </c>
      <c r="L557" s="20" t="s">
        <v>22</v>
      </c>
      <c r="M557" s="20" t="s">
        <v>22</v>
      </c>
      <c r="N557" s="20" t="s">
        <v>82</v>
      </c>
      <c r="O557" s="20" t="s">
        <v>82</v>
      </c>
      <c r="P557" s="69" t="str">
        <f>IF(A557="Verwijderd","Validatie is verwijderd, dus meldingstekst is niet van toepassing",IF(ISNA(VLOOKUP(C557,Sheet1!A$1:B$385,2,0)),"Meldingstekst moet aangevuld worden",VLOOKUP(C557,Sheet1!A$1:B$385,2,0)))</f>
        <v>Meldingstekst moet aangevuld worden</v>
      </c>
    </row>
    <row r="558" spans="1:16" ht="14.25" hidden="1" customHeight="1" x14ac:dyDescent="0.3">
      <c r="A558" s="38" t="s">
        <v>1166</v>
      </c>
      <c r="B558" s="38">
        <v>2</v>
      </c>
      <c r="C558" s="18" t="s">
        <v>168</v>
      </c>
      <c r="D558" s="18" t="s">
        <v>1046</v>
      </c>
      <c r="E558" s="18"/>
      <c r="F558" s="18" t="s">
        <v>459</v>
      </c>
      <c r="G558" s="19" t="s">
        <v>156</v>
      </c>
      <c r="H558" s="25" t="s">
        <v>23</v>
      </c>
      <c r="I558" s="20" t="s">
        <v>23</v>
      </c>
      <c r="J558" s="20" t="s">
        <v>23</v>
      </c>
      <c r="K558" s="20" t="s">
        <v>22</v>
      </c>
      <c r="L558" s="20" t="s">
        <v>22</v>
      </c>
      <c r="M558" s="20" t="s">
        <v>22</v>
      </c>
      <c r="N558" s="20" t="s">
        <v>82</v>
      </c>
      <c r="O558" s="20" t="s">
        <v>82</v>
      </c>
      <c r="P558" s="69" t="str">
        <f>IF(A558="Verwijderd","Validatie is verwijderd, dus meldingstekst is niet van toepassing",IF(ISNA(VLOOKUP(C558,Sheet1!A$1:B$385,2,0)),"Meldingstekst moet aangevuld worden",VLOOKUP(C558,Sheet1!A$1:B$385,2,0)))</f>
        <v>Meldingstekst moet aangevuld worden</v>
      </c>
    </row>
    <row r="559" spans="1:16" ht="14.25" hidden="1" customHeight="1" x14ac:dyDescent="0.3">
      <c r="A559" s="38" t="s">
        <v>1166</v>
      </c>
      <c r="B559" s="38">
        <v>2</v>
      </c>
      <c r="C559" s="18" t="s">
        <v>169</v>
      </c>
      <c r="D559" s="18" t="s">
        <v>170</v>
      </c>
      <c r="E559" s="18"/>
      <c r="F559" s="18" t="s">
        <v>459</v>
      </c>
      <c r="G559" s="19" t="s">
        <v>156</v>
      </c>
      <c r="H559" s="25" t="s">
        <v>23</v>
      </c>
      <c r="I559" s="20" t="s">
        <v>23</v>
      </c>
      <c r="J559" s="20" t="s">
        <v>23</v>
      </c>
      <c r="K559" s="20" t="s">
        <v>22</v>
      </c>
      <c r="L559" s="20" t="s">
        <v>22</v>
      </c>
      <c r="M559" s="20" t="s">
        <v>22</v>
      </c>
      <c r="N559" s="20" t="s">
        <v>82</v>
      </c>
      <c r="O559" s="20" t="s">
        <v>82</v>
      </c>
      <c r="P559" s="69" t="str">
        <f>IF(A559="Verwijderd","Validatie is verwijderd, dus meldingstekst is niet van toepassing",IF(ISNA(VLOOKUP(C559,Sheet1!A$1:B$385,2,0)),"Meldingstekst moet aangevuld worden",VLOOKUP(C559,Sheet1!A$1:B$385,2,0)))</f>
        <v>Meldingstekst moet aangevuld worden</v>
      </c>
    </row>
    <row r="560" spans="1:16" ht="14.25" hidden="1" customHeight="1" x14ac:dyDescent="0.3">
      <c r="A560" s="38" t="s">
        <v>1166</v>
      </c>
      <c r="B560" s="38">
        <v>2</v>
      </c>
      <c r="C560" s="18" t="s">
        <v>171</v>
      </c>
      <c r="D560" s="18" t="s">
        <v>1048</v>
      </c>
      <c r="E560" s="18"/>
      <c r="F560" s="18" t="s">
        <v>459</v>
      </c>
      <c r="G560" s="19" t="s">
        <v>156</v>
      </c>
      <c r="H560" s="25" t="s">
        <v>23</v>
      </c>
      <c r="I560" s="20" t="s">
        <v>23</v>
      </c>
      <c r="J560" s="20" t="s">
        <v>23</v>
      </c>
      <c r="K560" s="20" t="s">
        <v>22</v>
      </c>
      <c r="L560" s="20" t="s">
        <v>22</v>
      </c>
      <c r="M560" s="20" t="s">
        <v>22</v>
      </c>
      <c r="N560" s="20" t="s">
        <v>82</v>
      </c>
      <c r="O560" s="20" t="s">
        <v>82</v>
      </c>
      <c r="P560" s="69" t="str">
        <f>IF(A560="Verwijderd","Validatie is verwijderd, dus meldingstekst is niet van toepassing",IF(ISNA(VLOOKUP(C560,Sheet1!A$1:B$385,2,0)),"Meldingstekst moet aangevuld worden",VLOOKUP(C560,Sheet1!A$1:B$385,2,0)))</f>
        <v>Meldingstekst moet aangevuld worden</v>
      </c>
    </row>
    <row r="561" spans="1:16" ht="14.25" hidden="1" customHeight="1" x14ac:dyDescent="0.3">
      <c r="A561" s="38" t="s">
        <v>1166</v>
      </c>
      <c r="B561" s="38">
        <v>5</v>
      </c>
      <c r="C561" s="18" t="s">
        <v>172</v>
      </c>
      <c r="D561" s="18" t="s">
        <v>173</v>
      </c>
      <c r="E561" s="18"/>
      <c r="F561" s="18" t="s">
        <v>459</v>
      </c>
      <c r="G561" s="19" t="s">
        <v>156</v>
      </c>
      <c r="H561" s="25" t="s">
        <v>23</v>
      </c>
      <c r="I561" s="20" t="s">
        <v>23</v>
      </c>
      <c r="J561" s="20" t="s">
        <v>23</v>
      </c>
      <c r="K561" s="20" t="s">
        <v>22</v>
      </c>
      <c r="L561" s="20" t="s">
        <v>22</v>
      </c>
      <c r="M561" s="20" t="s">
        <v>22</v>
      </c>
      <c r="N561" s="20" t="s">
        <v>82</v>
      </c>
      <c r="O561" s="20" t="s">
        <v>82</v>
      </c>
      <c r="P561" s="69" t="str">
        <f>IF(A561="Verwijderd","Validatie is verwijderd, dus meldingstekst is niet van toepassing",IF(ISNA(VLOOKUP(C561,Sheet1!A$1:B$385,2,0)),"Meldingstekst moet aangevuld worden",VLOOKUP(C561,Sheet1!A$1:B$385,2,0)))</f>
        <v>Meldingstekst moet aangevuld worden</v>
      </c>
    </row>
    <row r="562" spans="1:16" ht="14.25" hidden="1" customHeight="1" x14ac:dyDescent="0.3">
      <c r="A562" s="38" t="s">
        <v>1166</v>
      </c>
      <c r="B562" s="38">
        <v>2</v>
      </c>
      <c r="C562" s="18" t="s">
        <v>174</v>
      </c>
      <c r="D562" s="18" t="s">
        <v>1049</v>
      </c>
      <c r="E562" s="18"/>
      <c r="F562" s="18" t="s">
        <v>459</v>
      </c>
      <c r="G562" s="19" t="s">
        <v>156</v>
      </c>
      <c r="H562" s="25" t="s">
        <v>23</v>
      </c>
      <c r="I562" s="20" t="s">
        <v>23</v>
      </c>
      <c r="J562" s="20" t="s">
        <v>23</v>
      </c>
      <c r="K562" s="20" t="s">
        <v>22</v>
      </c>
      <c r="L562" s="20" t="s">
        <v>22</v>
      </c>
      <c r="M562" s="20" t="s">
        <v>22</v>
      </c>
      <c r="N562" s="20" t="s">
        <v>82</v>
      </c>
      <c r="O562" s="20" t="s">
        <v>82</v>
      </c>
      <c r="P562" s="69" t="str">
        <f>IF(A562="Verwijderd","Validatie is verwijderd, dus meldingstekst is niet van toepassing",IF(ISNA(VLOOKUP(C562,Sheet1!A$1:B$385,2,0)),"Meldingstekst moet aangevuld worden",VLOOKUP(C562,Sheet1!A$1:B$385,2,0)))</f>
        <v>Meldingstekst moet aangevuld worden</v>
      </c>
    </row>
    <row r="563" spans="1:16" ht="14.25" hidden="1" customHeight="1" x14ac:dyDescent="0.3">
      <c r="A563" s="38" t="s">
        <v>1166</v>
      </c>
      <c r="B563" s="38">
        <v>2</v>
      </c>
      <c r="C563" s="18" t="s">
        <v>175</v>
      </c>
      <c r="D563" s="18" t="s">
        <v>1050</v>
      </c>
      <c r="E563" s="18"/>
      <c r="F563" s="18" t="s">
        <v>459</v>
      </c>
      <c r="G563" s="19" t="s">
        <v>156</v>
      </c>
      <c r="H563" s="25" t="s">
        <v>23</v>
      </c>
      <c r="I563" s="20" t="s">
        <v>23</v>
      </c>
      <c r="J563" s="20" t="s">
        <v>23</v>
      </c>
      <c r="K563" s="20" t="s">
        <v>22</v>
      </c>
      <c r="L563" s="20" t="s">
        <v>22</v>
      </c>
      <c r="M563" s="20" t="s">
        <v>22</v>
      </c>
      <c r="N563" s="20" t="s">
        <v>82</v>
      </c>
      <c r="O563" s="20" t="s">
        <v>82</v>
      </c>
      <c r="P563" s="69" t="str">
        <f>IF(A563="Verwijderd","Validatie is verwijderd, dus meldingstekst is niet van toepassing",IF(ISNA(VLOOKUP(C563,Sheet1!A$1:B$385,2,0)),"Meldingstekst moet aangevuld worden",VLOOKUP(C563,Sheet1!A$1:B$385,2,0)))</f>
        <v>Meldingstekst moet aangevuld worden</v>
      </c>
    </row>
    <row r="564" spans="1:16" ht="14.25" hidden="1" customHeight="1" x14ac:dyDescent="0.3">
      <c r="A564" s="38" t="s">
        <v>1166</v>
      </c>
      <c r="B564" s="38">
        <v>2</v>
      </c>
      <c r="C564" s="18" t="s">
        <v>176</v>
      </c>
      <c r="D564" s="18" t="s">
        <v>177</v>
      </c>
      <c r="E564" s="18"/>
      <c r="F564" s="18" t="s">
        <v>459</v>
      </c>
      <c r="G564" s="19" t="s">
        <v>156</v>
      </c>
      <c r="H564" s="25" t="s">
        <v>23</v>
      </c>
      <c r="I564" s="20" t="s">
        <v>23</v>
      </c>
      <c r="J564" s="20" t="s">
        <v>23</v>
      </c>
      <c r="K564" s="20" t="s">
        <v>22</v>
      </c>
      <c r="L564" s="20" t="s">
        <v>22</v>
      </c>
      <c r="M564" s="20" t="s">
        <v>22</v>
      </c>
      <c r="N564" s="20" t="s">
        <v>82</v>
      </c>
      <c r="O564" s="20" t="s">
        <v>82</v>
      </c>
      <c r="P564" s="69" t="str">
        <f>IF(A564="Verwijderd","Validatie is verwijderd, dus meldingstekst is niet van toepassing",IF(ISNA(VLOOKUP(C564,Sheet1!A$1:B$385,2,0)),"Meldingstekst moet aangevuld worden",VLOOKUP(C564,Sheet1!A$1:B$385,2,0)))</f>
        <v>Meldingstekst moet aangevuld worden</v>
      </c>
    </row>
    <row r="565" spans="1:16" ht="14.25" hidden="1" customHeight="1" x14ac:dyDescent="0.3">
      <c r="A565" s="38" t="s">
        <v>1166</v>
      </c>
      <c r="B565" s="38">
        <v>2</v>
      </c>
      <c r="C565" s="18" t="s">
        <v>178</v>
      </c>
      <c r="D565" s="18" t="s">
        <v>179</v>
      </c>
      <c r="E565" s="18"/>
      <c r="F565" s="18" t="s">
        <v>459</v>
      </c>
      <c r="G565" s="19" t="s">
        <v>156</v>
      </c>
      <c r="H565" s="25" t="s">
        <v>23</v>
      </c>
      <c r="I565" s="20" t="s">
        <v>23</v>
      </c>
      <c r="J565" s="20" t="s">
        <v>23</v>
      </c>
      <c r="K565" s="20" t="s">
        <v>22</v>
      </c>
      <c r="L565" s="20" t="s">
        <v>22</v>
      </c>
      <c r="M565" s="20" t="s">
        <v>22</v>
      </c>
      <c r="N565" s="20" t="s">
        <v>82</v>
      </c>
      <c r="O565" s="20" t="s">
        <v>82</v>
      </c>
      <c r="P565" s="69" t="str">
        <f>IF(A565="Verwijderd","Validatie is verwijderd, dus meldingstekst is niet van toepassing",IF(ISNA(VLOOKUP(C565,Sheet1!A$1:B$385,2,0)),"Meldingstekst moet aangevuld worden",VLOOKUP(C565,Sheet1!A$1:B$385,2,0)))</f>
        <v>Meldingstekst moet aangevuld worden</v>
      </c>
    </row>
    <row r="566" spans="1:16" ht="14.25" hidden="1" customHeight="1" x14ac:dyDescent="0.3">
      <c r="A566" s="38" t="s">
        <v>1166</v>
      </c>
      <c r="B566" s="38">
        <v>5</v>
      </c>
      <c r="C566" s="18" t="s">
        <v>180</v>
      </c>
      <c r="D566" s="18" t="s">
        <v>1051</v>
      </c>
      <c r="E566" s="18"/>
      <c r="F566" s="18" t="s">
        <v>459</v>
      </c>
      <c r="G566" s="19" t="s">
        <v>156</v>
      </c>
      <c r="H566" s="25" t="s">
        <v>23</v>
      </c>
      <c r="I566" s="20" t="s">
        <v>23</v>
      </c>
      <c r="J566" s="20" t="s">
        <v>23</v>
      </c>
      <c r="K566" s="20" t="s">
        <v>22</v>
      </c>
      <c r="L566" s="20" t="s">
        <v>22</v>
      </c>
      <c r="M566" s="20" t="s">
        <v>22</v>
      </c>
      <c r="N566" s="20" t="s">
        <v>82</v>
      </c>
      <c r="O566" s="20" t="s">
        <v>82</v>
      </c>
      <c r="P566" s="69" t="str">
        <f>IF(A566="Verwijderd","Validatie is verwijderd, dus meldingstekst is niet van toepassing",IF(ISNA(VLOOKUP(C566,Sheet1!A$1:B$385,2,0)),"Meldingstekst moet aangevuld worden",VLOOKUP(C566,Sheet1!A$1:B$385,2,0)))</f>
        <v>Meldingstekst moet aangevuld worden</v>
      </c>
    </row>
    <row r="567" spans="1:16" ht="14.25" hidden="1" customHeight="1" x14ac:dyDescent="0.3">
      <c r="A567" s="38" t="s">
        <v>1166</v>
      </c>
      <c r="B567" s="38">
        <v>2</v>
      </c>
      <c r="C567" s="18" t="s">
        <v>181</v>
      </c>
      <c r="D567" s="18" t="s">
        <v>1052</v>
      </c>
      <c r="E567" s="18"/>
      <c r="F567" s="18" t="s">
        <v>459</v>
      </c>
      <c r="G567" s="19" t="s">
        <v>156</v>
      </c>
      <c r="H567" s="25" t="s">
        <v>23</v>
      </c>
      <c r="I567" s="20" t="s">
        <v>23</v>
      </c>
      <c r="J567" s="20" t="s">
        <v>23</v>
      </c>
      <c r="K567" s="20" t="s">
        <v>22</v>
      </c>
      <c r="L567" s="20" t="s">
        <v>22</v>
      </c>
      <c r="M567" s="20" t="s">
        <v>22</v>
      </c>
      <c r="N567" s="20" t="s">
        <v>82</v>
      </c>
      <c r="O567" s="20" t="s">
        <v>82</v>
      </c>
      <c r="P567" s="69" t="str">
        <f>IF(A567="Verwijderd","Validatie is verwijderd, dus meldingstekst is niet van toepassing",IF(ISNA(VLOOKUP(C567,Sheet1!A$1:B$385,2,0)),"Meldingstekst moet aangevuld worden",VLOOKUP(C567,Sheet1!A$1:B$385,2,0)))</f>
        <v>Meldingstekst moet aangevuld worden</v>
      </c>
    </row>
    <row r="568" spans="1:16" ht="14.25" hidden="1" customHeight="1" x14ac:dyDescent="0.3">
      <c r="A568" s="38" t="s">
        <v>1166</v>
      </c>
      <c r="B568" s="38">
        <v>2</v>
      </c>
      <c r="C568" s="18" t="s">
        <v>182</v>
      </c>
      <c r="D568" s="18" t="s">
        <v>183</v>
      </c>
      <c r="E568" s="18"/>
      <c r="F568" s="18" t="s">
        <v>459</v>
      </c>
      <c r="G568" s="19" t="s">
        <v>156</v>
      </c>
      <c r="H568" s="25" t="s">
        <v>23</v>
      </c>
      <c r="I568" s="20" t="s">
        <v>23</v>
      </c>
      <c r="J568" s="20" t="s">
        <v>23</v>
      </c>
      <c r="K568" s="20" t="s">
        <v>22</v>
      </c>
      <c r="L568" s="20" t="s">
        <v>22</v>
      </c>
      <c r="M568" s="20" t="s">
        <v>22</v>
      </c>
      <c r="N568" s="20" t="s">
        <v>82</v>
      </c>
      <c r="O568" s="20" t="s">
        <v>82</v>
      </c>
      <c r="P568" s="69" t="str">
        <f>IF(A568="Verwijderd","Validatie is verwijderd, dus meldingstekst is niet van toepassing",IF(ISNA(VLOOKUP(C568,Sheet1!A$1:B$385,2,0)),"Meldingstekst moet aangevuld worden",VLOOKUP(C568,Sheet1!A$1:B$385,2,0)))</f>
        <v>Meldingstekst moet aangevuld worden</v>
      </c>
    </row>
    <row r="569" spans="1:16" ht="14.25" hidden="1" customHeight="1" x14ac:dyDescent="0.3">
      <c r="A569" s="38" t="s">
        <v>1166</v>
      </c>
      <c r="B569" s="38">
        <v>2</v>
      </c>
      <c r="C569" s="18" t="s">
        <v>184</v>
      </c>
      <c r="D569" s="18" t="s">
        <v>185</v>
      </c>
      <c r="E569" s="18"/>
      <c r="F569" s="18" t="s">
        <v>459</v>
      </c>
      <c r="G569" s="19" t="s">
        <v>156</v>
      </c>
      <c r="H569" s="25" t="s">
        <v>23</v>
      </c>
      <c r="I569" s="20" t="s">
        <v>23</v>
      </c>
      <c r="J569" s="20" t="s">
        <v>23</v>
      </c>
      <c r="K569" s="20" t="s">
        <v>22</v>
      </c>
      <c r="L569" s="20" t="s">
        <v>22</v>
      </c>
      <c r="M569" s="20" t="s">
        <v>22</v>
      </c>
      <c r="N569" s="20" t="s">
        <v>82</v>
      </c>
      <c r="O569" s="20" t="s">
        <v>82</v>
      </c>
      <c r="P569" s="69" t="str">
        <f>IF(A569="Verwijderd","Validatie is verwijderd, dus meldingstekst is niet van toepassing",IF(ISNA(VLOOKUP(C569,Sheet1!A$1:B$385,2,0)),"Meldingstekst moet aangevuld worden",VLOOKUP(C569,Sheet1!A$1:B$385,2,0)))</f>
        <v>Meldingstekst moet aangevuld worden</v>
      </c>
    </row>
    <row r="570" spans="1:16" ht="14.25" hidden="1" customHeight="1" x14ac:dyDescent="0.3">
      <c r="A570" s="38" t="s">
        <v>1166</v>
      </c>
      <c r="B570" s="38">
        <v>5</v>
      </c>
      <c r="C570" s="18" t="s">
        <v>186</v>
      </c>
      <c r="D570" s="18" t="s">
        <v>1053</v>
      </c>
      <c r="E570" s="18"/>
      <c r="F570" s="18" t="s">
        <v>459</v>
      </c>
      <c r="G570" s="19" t="s">
        <v>156</v>
      </c>
      <c r="H570" s="25" t="s">
        <v>23</v>
      </c>
      <c r="I570" s="20" t="s">
        <v>23</v>
      </c>
      <c r="J570" s="20" t="s">
        <v>23</v>
      </c>
      <c r="K570" s="20" t="s">
        <v>22</v>
      </c>
      <c r="L570" s="20" t="s">
        <v>22</v>
      </c>
      <c r="M570" s="20" t="s">
        <v>22</v>
      </c>
      <c r="N570" s="20" t="s">
        <v>82</v>
      </c>
      <c r="O570" s="20" t="s">
        <v>82</v>
      </c>
      <c r="P570" s="69" t="str">
        <f>IF(A570="Verwijderd","Validatie is verwijderd, dus meldingstekst is niet van toepassing",IF(ISNA(VLOOKUP(C570,Sheet1!A$1:B$385,2,0)),"Meldingstekst moet aangevuld worden",VLOOKUP(C570,Sheet1!A$1:B$385,2,0)))</f>
        <v>Meldingstekst moet aangevuld worden</v>
      </c>
    </row>
    <row r="571" spans="1:16" ht="14.25" hidden="1" customHeight="1" x14ac:dyDescent="0.3">
      <c r="A571" s="38" t="s">
        <v>1166</v>
      </c>
      <c r="B571" s="38">
        <v>2</v>
      </c>
      <c r="C571" s="18" t="s">
        <v>187</v>
      </c>
      <c r="D571" s="18" t="s">
        <v>1054</v>
      </c>
      <c r="E571" s="18"/>
      <c r="F571" s="18" t="s">
        <v>459</v>
      </c>
      <c r="G571" s="19" t="s">
        <v>156</v>
      </c>
      <c r="H571" s="25" t="s">
        <v>23</v>
      </c>
      <c r="I571" s="20" t="s">
        <v>23</v>
      </c>
      <c r="J571" s="20" t="s">
        <v>23</v>
      </c>
      <c r="K571" s="20" t="s">
        <v>22</v>
      </c>
      <c r="L571" s="20" t="s">
        <v>22</v>
      </c>
      <c r="M571" s="20" t="s">
        <v>22</v>
      </c>
      <c r="N571" s="20" t="s">
        <v>82</v>
      </c>
      <c r="O571" s="20" t="s">
        <v>82</v>
      </c>
      <c r="P571" s="69" t="str">
        <f>IF(A571="Verwijderd","Validatie is verwijderd, dus meldingstekst is niet van toepassing",IF(ISNA(VLOOKUP(C571,Sheet1!A$1:B$385,2,0)),"Meldingstekst moet aangevuld worden",VLOOKUP(C571,Sheet1!A$1:B$385,2,0)))</f>
        <v>Meldingstekst moet aangevuld worden</v>
      </c>
    </row>
    <row r="572" spans="1:16" ht="14.25" hidden="1" customHeight="1" x14ac:dyDescent="0.3">
      <c r="A572" s="38" t="s">
        <v>1166</v>
      </c>
      <c r="B572" s="38">
        <v>2</v>
      </c>
      <c r="C572" s="18" t="s">
        <v>188</v>
      </c>
      <c r="D572" s="18" t="s">
        <v>189</v>
      </c>
      <c r="E572" s="18"/>
      <c r="F572" s="18" t="s">
        <v>459</v>
      </c>
      <c r="G572" s="19" t="s">
        <v>156</v>
      </c>
      <c r="H572" s="25" t="s">
        <v>23</v>
      </c>
      <c r="I572" s="20" t="s">
        <v>23</v>
      </c>
      <c r="J572" s="20" t="s">
        <v>23</v>
      </c>
      <c r="K572" s="20" t="s">
        <v>22</v>
      </c>
      <c r="L572" s="20" t="s">
        <v>22</v>
      </c>
      <c r="M572" s="20" t="s">
        <v>22</v>
      </c>
      <c r="N572" s="20" t="s">
        <v>82</v>
      </c>
      <c r="O572" s="20" t="s">
        <v>82</v>
      </c>
      <c r="P572" s="69" t="str">
        <f>IF(A572="Verwijderd","Validatie is verwijderd, dus meldingstekst is niet van toepassing",IF(ISNA(VLOOKUP(C572,Sheet1!A$1:B$385,2,0)),"Meldingstekst moet aangevuld worden",VLOOKUP(C572,Sheet1!A$1:B$385,2,0)))</f>
        <v>Meldingstekst moet aangevuld worden</v>
      </c>
    </row>
    <row r="573" spans="1:16" ht="14.25" hidden="1" customHeight="1" x14ac:dyDescent="0.3">
      <c r="A573" s="38" t="s">
        <v>1166</v>
      </c>
      <c r="B573" s="38">
        <v>2</v>
      </c>
      <c r="C573" s="18" t="s">
        <v>190</v>
      </c>
      <c r="D573" s="18" t="s">
        <v>191</v>
      </c>
      <c r="E573" s="18"/>
      <c r="F573" s="18" t="s">
        <v>459</v>
      </c>
      <c r="G573" s="19" t="s">
        <v>11</v>
      </c>
      <c r="H573" s="25" t="s">
        <v>23</v>
      </c>
      <c r="I573" s="20" t="s">
        <v>23</v>
      </c>
      <c r="J573" s="20" t="s">
        <v>23</v>
      </c>
      <c r="K573" s="20" t="s">
        <v>22</v>
      </c>
      <c r="L573" s="20" t="s">
        <v>22</v>
      </c>
      <c r="M573" s="20" t="s">
        <v>22</v>
      </c>
      <c r="N573" s="20" t="s">
        <v>82</v>
      </c>
      <c r="O573" s="20" t="s">
        <v>82</v>
      </c>
      <c r="P573" s="69" t="str">
        <f>IF(A573="Verwijderd","Validatie is verwijderd, dus meldingstekst is niet van toepassing",IF(ISNA(VLOOKUP(C573,Sheet1!A$1:B$385,2,0)),"Meldingstekst moet aangevuld worden",VLOOKUP(C573,Sheet1!A$1:B$385,2,0)))</f>
        <v>Meldingstekst moet aangevuld worden</v>
      </c>
    </row>
    <row r="574" spans="1:16" ht="14.25" hidden="1" customHeight="1" x14ac:dyDescent="0.3">
      <c r="A574" s="38" t="s">
        <v>1166</v>
      </c>
      <c r="B574" s="38">
        <v>2</v>
      </c>
      <c r="C574" s="18" t="s">
        <v>192</v>
      </c>
      <c r="D574" s="18" t="s">
        <v>1055</v>
      </c>
      <c r="E574" s="18"/>
      <c r="F574" s="18" t="s">
        <v>459</v>
      </c>
      <c r="G574" s="19" t="s">
        <v>156</v>
      </c>
      <c r="H574" s="25" t="s">
        <v>23</v>
      </c>
      <c r="I574" s="20" t="s">
        <v>23</v>
      </c>
      <c r="J574" s="20" t="s">
        <v>23</v>
      </c>
      <c r="K574" s="20" t="s">
        <v>22</v>
      </c>
      <c r="L574" s="20" t="s">
        <v>22</v>
      </c>
      <c r="M574" s="20" t="s">
        <v>22</v>
      </c>
      <c r="N574" s="20" t="s">
        <v>82</v>
      </c>
      <c r="O574" s="20" t="s">
        <v>82</v>
      </c>
      <c r="P574" s="69" t="str">
        <f>IF(A574="Verwijderd","Validatie is verwijderd, dus meldingstekst is niet van toepassing",IF(ISNA(VLOOKUP(C574,Sheet1!A$1:B$385,2,0)),"Meldingstekst moet aangevuld worden",VLOOKUP(C574,Sheet1!A$1:B$385,2,0)))</f>
        <v>Meldingstekst moet aangevuld worden</v>
      </c>
    </row>
    <row r="575" spans="1:16" ht="14.25" hidden="1" customHeight="1" x14ac:dyDescent="0.3">
      <c r="A575" s="38" t="s">
        <v>1166</v>
      </c>
      <c r="B575" s="38">
        <v>2</v>
      </c>
      <c r="C575" s="18" t="s">
        <v>193</v>
      </c>
      <c r="D575" s="18" t="s">
        <v>194</v>
      </c>
      <c r="E575" s="18"/>
      <c r="F575" s="18" t="s">
        <v>459</v>
      </c>
      <c r="G575" s="19" t="s">
        <v>156</v>
      </c>
      <c r="H575" s="25" t="s">
        <v>23</v>
      </c>
      <c r="I575" s="20" t="s">
        <v>23</v>
      </c>
      <c r="J575" s="20" t="s">
        <v>23</v>
      </c>
      <c r="K575" s="20" t="s">
        <v>22</v>
      </c>
      <c r="L575" s="20" t="s">
        <v>22</v>
      </c>
      <c r="M575" s="20" t="s">
        <v>22</v>
      </c>
      <c r="N575" s="20" t="s">
        <v>82</v>
      </c>
      <c r="O575" s="20" t="s">
        <v>82</v>
      </c>
      <c r="P575" s="69" t="str">
        <f>IF(A575="Verwijderd","Validatie is verwijderd, dus meldingstekst is niet van toepassing",IF(ISNA(VLOOKUP(C575,Sheet1!A$1:B$385,2,0)),"Meldingstekst moet aangevuld worden",VLOOKUP(C575,Sheet1!A$1:B$385,2,0)))</f>
        <v>Meldingstekst moet aangevuld worden</v>
      </c>
    </row>
    <row r="576" spans="1:16" ht="14.25" hidden="1" customHeight="1" x14ac:dyDescent="0.3">
      <c r="A576" s="38" t="s">
        <v>1166</v>
      </c>
      <c r="B576" s="38">
        <v>5</v>
      </c>
      <c r="C576" s="18" t="s">
        <v>195</v>
      </c>
      <c r="D576" s="18" t="s">
        <v>196</v>
      </c>
      <c r="E576" s="18"/>
      <c r="F576" s="18" t="s">
        <v>459</v>
      </c>
      <c r="G576" s="19" t="s">
        <v>156</v>
      </c>
      <c r="H576" s="25" t="s">
        <v>23</v>
      </c>
      <c r="I576" s="20" t="s">
        <v>23</v>
      </c>
      <c r="J576" s="20" t="s">
        <v>23</v>
      </c>
      <c r="K576" s="20" t="s">
        <v>22</v>
      </c>
      <c r="L576" s="20" t="s">
        <v>22</v>
      </c>
      <c r="M576" s="20" t="s">
        <v>22</v>
      </c>
      <c r="N576" s="20" t="s">
        <v>82</v>
      </c>
      <c r="O576" s="20" t="s">
        <v>82</v>
      </c>
      <c r="P576" s="69" t="str">
        <f>IF(A576="Verwijderd","Validatie is verwijderd, dus meldingstekst is niet van toepassing",IF(ISNA(VLOOKUP(C576,Sheet1!A$1:B$385,2,0)),"Meldingstekst moet aangevuld worden",VLOOKUP(C576,Sheet1!A$1:B$385,2,0)))</f>
        <v>Meldingstekst moet aangevuld worden</v>
      </c>
    </row>
    <row r="577" spans="1:16" ht="14.25" hidden="1" customHeight="1" x14ac:dyDescent="0.3">
      <c r="A577" s="38" t="s">
        <v>1166</v>
      </c>
      <c r="B577" s="38">
        <v>2</v>
      </c>
      <c r="C577" s="18" t="s">
        <v>197</v>
      </c>
      <c r="D577" s="18" t="s">
        <v>198</v>
      </c>
      <c r="E577" s="18"/>
      <c r="F577" s="18" t="s">
        <v>459</v>
      </c>
      <c r="G577" s="19" t="s">
        <v>156</v>
      </c>
      <c r="H577" s="25" t="s">
        <v>23</v>
      </c>
      <c r="I577" s="20" t="s">
        <v>23</v>
      </c>
      <c r="J577" s="20" t="s">
        <v>23</v>
      </c>
      <c r="K577" s="20" t="s">
        <v>22</v>
      </c>
      <c r="L577" s="20" t="s">
        <v>22</v>
      </c>
      <c r="M577" s="20" t="s">
        <v>22</v>
      </c>
      <c r="N577" s="20" t="s">
        <v>82</v>
      </c>
      <c r="O577" s="20" t="s">
        <v>82</v>
      </c>
      <c r="P577" s="69" t="str">
        <f>IF(A577="Verwijderd","Validatie is verwijderd, dus meldingstekst is niet van toepassing",IF(ISNA(VLOOKUP(C577,Sheet1!A$1:B$385,2,0)),"Meldingstekst moet aangevuld worden",VLOOKUP(C577,Sheet1!A$1:B$385,2,0)))</f>
        <v>Meldingstekst moet aangevuld worden</v>
      </c>
    </row>
    <row r="578" spans="1:16" ht="14.25" hidden="1" customHeight="1" x14ac:dyDescent="0.3">
      <c r="A578" s="38" t="s">
        <v>1166</v>
      </c>
      <c r="B578" s="38">
        <v>2</v>
      </c>
      <c r="C578" s="18" t="s">
        <v>199</v>
      </c>
      <c r="D578" s="18" t="s">
        <v>200</v>
      </c>
      <c r="E578" s="18"/>
      <c r="F578" s="18" t="s">
        <v>459</v>
      </c>
      <c r="G578" s="19" t="s">
        <v>156</v>
      </c>
      <c r="H578" s="25" t="s">
        <v>23</v>
      </c>
      <c r="I578" s="20" t="s">
        <v>23</v>
      </c>
      <c r="J578" s="20" t="s">
        <v>23</v>
      </c>
      <c r="K578" s="20" t="s">
        <v>22</v>
      </c>
      <c r="L578" s="20" t="s">
        <v>22</v>
      </c>
      <c r="M578" s="20" t="s">
        <v>22</v>
      </c>
      <c r="N578" s="20" t="s">
        <v>82</v>
      </c>
      <c r="O578" s="20" t="s">
        <v>82</v>
      </c>
      <c r="P578" s="69" t="str">
        <f>IF(A578="Verwijderd","Validatie is verwijderd, dus meldingstekst is niet van toepassing",IF(ISNA(VLOOKUP(C578,Sheet1!A$1:B$385,2,0)),"Meldingstekst moet aangevuld worden",VLOOKUP(C578,Sheet1!A$1:B$385,2,0)))</f>
        <v>Meldingstekst moet aangevuld worden</v>
      </c>
    </row>
    <row r="579" spans="1:16" ht="14.25" hidden="1" customHeight="1" x14ac:dyDescent="0.3">
      <c r="A579" s="38" t="s">
        <v>1166</v>
      </c>
      <c r="B579" s="38">
        <v>5</v>
      </c>
      <c r="C579" s="18" t="s">
        <v>1056</v>
      </c>
      <c r="D579" s="18" t="s">
        <v>1057</v>
      </c>
      <c r="E579" s="18"/>
      <c r="F579" s="18" t="s">
        <v>459</v>
      </c>
      <c r="G579" s="19" t="s">
        <v>156</v>
      </c>
      <c r="H579" s="25" t="s">
        <v>23</v>
      </c>
      <c r="I579" s="20" t="s">
        <v>22</v>
      </c>
      <c r="J579" s="20" t="s">
        <v>22</v>
      </c>
      <c r="K579" s="20" t="s">
        <v>22</v>
      </c>
      <c r="L579" s="20" t="s">
        <v>22</v>
      </c>
      <c r="M579" s="20" t="s">
        <v>22</v>
      </c>
      <c r="N579" s="20" t="s">
        <v>22</v>
      </c>
      <c r="O579" s="20" t="s">
        <v>22</v>
      </c>
      <c r="P579" s="69" t="str">
        <f>IF(A579="Verwijderd","Validatie is verwijderd, dus meldingstekst is niet van toepassing",IF(ISNA(VLOOKUP(C579,Sheet1!A$1:B$385,2,0)),"Meldingstekst moet aangevuld worden",VLOOKUP(C579,Sheet1!A$1:B$385,2,0)))</f>
        <v>Meldingstekst moet aangevuld worden</v>
      </c>
    </row>
    <row r="580" spans="1:16" ht="14.25" hidden="1" customHeight="1" x14ac:dyDescent="0.3">
      <c r="A580" s="38" t="s">
        <v>1166</v>
      </c>
      <c r="B580" s="38">
        <v>2</v>
      </c>
      <c r="C580" s="18" t="s">
        <v>201</v>
      </c>
      <c r="D580" s="18" t="s">
        <v>202</v>
      </c>
      <c r="E580" s="18"/>
      <c r="F580" s="18" t="s">
        <v>459</v>
      </c>
      <c r="G580" s="19" t="s">
        <v>11</v>
      </c>
      <c r="H580" s="25" t="s">
        <v>23</v>
      </c>
      <c r="I580" s="20" t="s">
        <v>23</v>
      </c>
      <c r="J580" s="20" t="s">
        <v>23</v>
      </c>
      <c r="K580" s="20" t="s">
        <v>22</v>
      </c>
      <c r="L580" s="20" t="s">
        <v>22</v>
      </c>
      <c r="M580" s="20" t="s">
        <v>22</v>
      </c>
      <c r="N580" s="20" t="s">
        <v>82</v>
      </c>
      <c r="O580" s="20" t="s">
        <v>82</v>
      </c>
      <c r="P580" s="69" t="str">
        <f>IF(A580="Verwijderd","Validatie is verwijderd, dus meldingstekst is niet van toepassing",IF(ISNA(VLOOKUP(C580,Sheet1!A$1:B$385,2,0)),"Meldingstekst moet aangevuld worden",VLOOKUP(C580,Sheet1!A$1:B$385,2,0)))</f>
        <v>Meldingstekst moet aangevuld worden</v>
      </c>
    </row>
    <row r="581" spans="1:16" ht="14.25" hidden="1" customHeight="1" x14ac:dyDescent="0.3">
      <c r="A581" s="38" t="s">
        <v>1166</v>
      </c>
      <c r="B581" s="38">
        <v>2</v>
      </c>
      <c r="C581" s="18" t="s">
        <v>203</v>
      </c>
      <c r="D581" s="18" t="s">
        <v>204</v>
      </c>
      <c r="E581" s="18"/>
      <c r="F581" s="18" t="s">
        <v>459</v>
      </c>
      <c r="G581" s="19" t="s">
        <v>156</v>
      </c>
      <c r="H581" s="25" t="s">
        <v>23</v>
      </c>
      <c r="I581" s="20" t="s">
        <v>23</v>
      </c>
      <c r="J581" s="20" t="s">
        <v>23</v>
      </c>
      <c r="K581" s="20" t="s">
        <v>22</v>
      </c>
      <c r="L581" s="20" t="s">
        <v>23</v>
      </c>
      <c r="M581" s="20" t="s">
        <v>22</v>
      </c>
      <c r="N581" s="20" t="s">
        <v>82</v>
      </c>
      <c r="O581" s="20" t="s">
        <v>82</v>
      </c>
      <c r="P581" s="69" t="str">
        <f>IF(A581="Verwijderd","Validatie is verwijderd, dus meldingstekst is niet van toepassing",IF(ISNA(VLOOKUP(C581,Sheet1!A$1:B$385,2,0)),"Meldingstekst moet aangevuld worden",VLOOKUP(C581,Sheet1!A$1:B$385,2,0)))</f>
        <v>Meldingstekst moet aangevuld worden</v>
      </c>
    </row>
    <row r="582" spans="1:16" ht="14.25" hidden="1" customHeight="1" x14ac:dyDescent="0.3">
      <c r="A582" s="38" t="s">
        <v>1166</v>
      </c>
      <c r="B582" s="38">
        <v>5</v>
      </c>
      <c r="C582" s="18" t="s">
        <v>205</v>
      </c>
      <c r="D582" s="18" t="s">
        <v>206</v>
      </c>
      <c r="E582" s="18"/>
      <c r="F582" s="18" t="s">
        <v>459</v>
      </c>
      <c r="G582" s="19" t="s">
        <v>156</v>
      </c>
      <c r="H582" s="25" t="s">
        <v>23</v>
      </c>
      <c r="I582" s="20" t="s">
        <v>23</v>
      </c>
      <c r="J582" s="20" t="s">
        <v>23</v>
      </c>
      <c r="K582" s="20" t="s">
        <v>23</v>
      </c>
      <c r="L582" s="20" t="s">
        <v>22</v>
      </c>
      <c r="M582" s="20" t="s">
        <v>23</v>
      </c>
      <c r="N582" s="20" t="s">
        <v>82</v>
      </c>
      <c r="O582" s="20" t="s">
        <v>82</v>
      </c>
      <c r="P582" s="69" t="str">
        <f>IF(A582="Verwijderd","Validatie is verwijderd, dus meldingstekst is niet van toepassing",IF(ISNA(VLOOKUP(C582,Sheet1!A$1:B$385,2,0)),"Meldingstekst moet aangevuld worden",VLOOKUP(C582,Sheet1!A$1:B$385,2,0)))</f>
        <v>Meldingstekst moet aangevuld worden</v>
      </c>
    </row>
    <row r="583" spans="1:16" ht="14.25" hidden="1" customHeight="1" x14ac:dyDescent="0.3">
      <c r="A583" s="38" t="s">
        <v>1166</v>
      </c>
      <c r="B583" s="38">
        <v>2</v>
      </c>
      <c r="C583" s="18" t="s">
        <v>207</v>
      </c>
      <c r="D583" s="18" t="s">
        <v>208</v>
      </c>
      <c r="E583" s="18"/>
      <c r="F583" s="18" t="s">
        <v>459</v>
      </c>
      <c r="G583" s="19" t="s">
        <v>156</v>
      </c>
      <c r="H583" s="25" t="s">
        <v>23</v>
      </c>
      <c r="I583" s="20" t="s">
        <v>23</v>
      </c>
      <c r="J583" s="20" t="s">
        <v>23</v>
      </c>
      <c r="K583" s="20" t="s">
        <v>22</v>
      </c>
      <c r="L583" s="20" t="s">
        <v>23</v>
      </c>
      <c r="M583" s="20" t="s">
        <v>22</v>
      </c>
      <c r="N583" s="20" t="s">
        <v>82</v>
      </c>
      <c r="O583" s="20" t="s">
        <v>82</v>
      </c>
      <c r="P583" s="69" t="str">
        <f>IF(A583="Verwijderd","Validatie is verwijderd, dus meldingstekst is niet van toepassing",IF(ISNA(VLOOKUP(C583,Sheet1!A$1:B$385,2,0)),"Meldingstekst moet aangevuld worden",VLOOKUP(C583,Sheet1!A$1:B$385,2,0)))</f>
        <v>Meldingstekst moet aangevuld worden</v>
      </c>
    </row>
    <row r="584" spans="1:16" ht="14.25" hidden="1" customHeight="1" x14ac:dyDescent="0.3">
      <c r="A584" s="38" t="s">
        <v>1166</v>
      </c>
      <c r="B584" s="38">
        <v>5</v>
      </c>
      <c r="C584" s="18" t="s">
        <v>209</v>
      </c>
      <c r="D584" s="18" t="s">
        <v>206</v>
      </c>
      <c r="E584" s="18"/>
      <c r="F584" s="18" t="s">
        <v>459</v>
      </c>
      <c r="G584" s="19" t="s">
        <v>156</v>
      </c>
      <c r="H584" s="25" t="s">
        <v>23</v>
      </c>
      <c r="I584" s="20" t="s">
        <v>23</v>
      </c>
      <c r="J584" s="20" t="s">
        <v>23</v>
      </c>
      <c r="K584" s="20" t="s">
        <v>23</v>
      </c>
      <c r="L584" s="20" t="s">
        <v>22</v>
      </c>
      <c r="M584" s="20" t="s">
        <v>23</v>
      </c>
      <c r="N584" s="20" t="s">
        <v>82</v>
      </c>
      <c r="O584" s="20" t="s">
        <v>82</v>
      </c>
      <c r="P584" s="69" t="str">
        <f>IF(A584="Verwijderd","Validatie is verwijderd, dus meldingstekst is niet van toepassing",IF(ISNA(VLOOKUP(C584,Sheet1!A$1:B$385,2,0)),"Meldingstekst moet aangevuld worden",VLOOKUP(C584,Sheet1!A$1:B$385,2,0)))</f>
        <v>Meldingstekst moet aangevuld worden</v>
      </c>
    </row>
    <row r="585" spans="1:16" ht="14.25" hidden="1" customHeight="1" x14ac:dyDescent="0.3">
      <c r="A585" s="38" t="s">
        <v>1166</v>
      </c>
      <c r="B585" s="38">
        <v>2</v>
      </c>
      <c r="C585" s="18" t="s">
        <v>210</v>
      </c>
      <c r="D585" s="18" t="s">
        <v>1058</v>
      </c>
      <c r="E585" s="18"/>
      <c r="F585" s="18" t="s">
        <v>459</v>
      </c>
      <c r="G585" s="19" t="s">
        <v>156</v>
      </c>
      <c r="H585" s="25" t="s">
        <v>23</v>
      </c>
      <c r="I585" s="20" t="s">
        <v>23</v>
      </c>
      <c r="J585" s="20" t="s">
        <v>23</v>
      </c>
      <c r="K585" s="20" t="s">
        <v>22</v>
      </c>
      <c r="L585" s="20" t="s">
        <v>23</v>
      </c>
      <c r="M585" s="20" t="s">
        <v>22</v>
      </c>
      <c r="N585" s="20" t="s">
        <v>82</v>
      </c>
      <c r="O585" s="20" t="s">
        <v>82</v>
      </c>
      <c r="P585" s="69" t="str">
        <f>IF(A585="Verwijderd","Validatie is verwijderd, dus meldingstekst is niet van toepassing",IF(ISNA(VLOOKUP(C585,Sheet1!A$1:B$385,2,0)),"Meldingstekst moet aangevuld worden",VLOOKUP(C585,Sheet1!A$1:B$385,2,0)))</f>
        <v>Meldingstekst moet aangevuld worden</v>
      </c>
    </row>
    <row r="586" spans="1:16" ht="14.25" hidden="1" customHeight="1" x14ac:dyDescent="0.3">
      <c r="A586" s="38" t="s">
        <v>1166</v>
      </c>
      <c r="B586" s="38">
        <v>5</v>
      </c>
      <c r="C586" s="18" t="s">
        <v>211</v>
      </c>
      <c r="D586" s="18" t="s">
        <v>206</v>
      </c>
      <c r="E586" s="18"/>
      <c r="F586" s="18" t="s">
        <v>459</v>
      </c>
      <c r="G586" s="19" t="s">
        <v>156</v>
      </c>
      <c r="H586" s="25" t="s">
        <v>23</v>
      </c>
      <c r="I586" s="20" t="s">
        <v>23</v>
      </c>
      <c r="J586" s="20" t="s">
        <v>23</v>
      </c>
      <c r="K586" s="20" t="s">
        <v>23</v>
      </c>
      <c r="L586" s="20" t="s">
        <v>22</v>
      </c>
      <c r="M586" s="20" t="s">
        <v>23</v>
      </c>
      <c r="N586" s="20" t="s">
        <v>82</v>
      </c>
      <c r="O586" s="20" t="s">
        <v>82</v>
      </c>
      <c r="P586" s="69" t="str">
        <f>IF(A586="Verwijderd","Validatie is verwijderd, dus meldingstekst is niet van toepassing",IF(ISNA(VLOOKUP(C586,Sheet1!A$1:B$385,2,0)),"Meldingstekst moet aangevuld worden",VLOOKUP(C586,Sheet1!A$1:B$385,2,0)))</f>
        <v>Meldingstekst moet aangevuld worden</v>
      </c>
    </row>
    <row r="587" spans="1:16" ht="14.25" hidden="1" customHeight="1" x14ac:dyDescent="0.3">
      <c r="A587" s="38" t="s">
        <v>1166</v>
      </c>
      <c r="B587" s="38">
        <v>2</v>
      </c>
      <c r="C587" s="18" t="s">
        <v>212</v>
      </c>
      <c r="D587" s="18" t="s">
        <v>463</v>
      </c>
      <c r="E587" s="18"/>
      <c r="F587" s="18" t="s">
        <v>459</v>
      </c>
      <c r="G587" s="19" t="s">
        <v>156</v>
      </c>
      <c r="H587" s="25" t="s">
        <v>23</v>
      </c>
      <c r="I587" s="20" t="s">
        <v>23</v>
      </c>
      <c r="J587" s="20" t="s">
        <v>23</v>
      </c>
      <c r="K587" s="20" t="s">
        <v>22</v>
      </c>
      <c r="L587" s="20" t="s">
        <v>22</v>
      </c>
      <c r="M587" s="20" t="s">
        <v>22</v>
      </c>
      <c r="N587" s="20" t="s">
        <v>82</v>
      </c>
      <c r="O587" s="20" t="s">
        <v>82</v>
      </c>
      <c r="P587" s="69" t="str">
        <f>IF(A587="Verwijderd","Validatie is verwijderd, dus meldingstekst is niet van toepassing",IF(ISNA(VLOOKUP(C587,Sheet1!A$1:B$385,2,0)),"Meldingstekst moet aangevuld worden",VLOOKUP(C587,Sheet1!A$1:B$385,2,0)))</f>
        <v>Meldingstekst moet aangevuld worden</v>
      </c>
    </row>
    <row r="588" spans="1:16" ht="14.25" hidden="1" customHeight="1" x14ac:dyDescent="0.3">
      <c r="A588" s="38" t="s">
        <v>1166</v>
      </c>
      <c r="B588" s="38">
        <v>4</v>
      </c>
      <c r="C588" s="18" t="s">
        <v>213</v>
      </c>
      <c r="D588" s="18" t="s">
        <v>674</v>
      </c>
      <c r="E588" s="18"/>
      <c r="F588" s="18" t="s">
        <v>459</v>
      </c>
      <c r="G588" s="19" t="s">
        <v>11</v>
      </c>
      <c r="H588" s="25" t="s">
        <v>23</v>
      </c>
      <c r="I588" s="20" t="s">
        <v>22</v>
      </c>
      <c r="J588" s="20" t="s">
        <v>22</v>
      </c>
      <c r="K588" s="20" t="s">
        <v>22</v>
      </c>
      <c r="L588" s="20" t="s">
        <v>22</v>
      </c>
      <c r="M588" s="20" t="s">
        <v>22</v>
      </c>
      <c r="N588" s="20" t="s">
        <v>22</v>
      </c>
      <c r="O588" s="20" t="s">
        <v>22</v>
      </c>
      <c r="P588" s="69" t="str">
        <f>IF(A588="Verwijderd","Validatie is verwijderd, dus meldingstekst is niet van toepassing",IF(ISNA(VLOOKUP(C588,Sheet1!A$1:B$385,2,0)),"Meldingstekst moet aangevuld worden",VLOOKUP(C588,Sheet1!A$1:B$385,2,0)))</f>
        <v>Meldingstekst moet aangevuld worden</v>
      </c>
    </row>
    <row r="589" spans="1:16" ht="14.25" hidden="1" customHeight="1" x14ac:dyDescent="0.3">
      <c r="A589" s="38" t="s">
        <v>1166</v>
      </c>
      <c r="B589" s="38">
        <v>4</v>
      </c>
      <c r="C589" s="18" t="s">
        <v>214</v>
      </c>
      <c r="D589" s="18" t="s">
        <v>215</v>
      </c>
      <c r="E589" s="18"/>
      <c r="F589" s="18" t="s">
        <v>459</v>
      </c>
      <c r="G589" s="19" t="s">
        <v>11</v>
      </c>
      <c r="H589" s="25" t="s">
        <v>23</v>
      </c>
      <c r="I589" s="20" t="s">
        <v>22</v>
      </c>
      <c r="J589" s="20" t="s">
        <v>22</v>
      </c>
      <c r="K589" s="20" t="s">
        <v>22</v>
      </c>
      <c r="L589" s="20" t="s">
        <v>22</v>
      </c>
      <c r="M589" s="20" t="s">
        <v>22</v>
      </c>
      <c r="N589" s="20" t="s">
        <v>22</v>
      </c>
      <c r="O589" s="20" t="s">
        <v>22</v>
      </c>
      <c r="P589" s="69" t="str">
        <f>IF(A589="Verwijderd","Validatie is verwijderd, dus meldingstekst is niet van toepassing",IF(ISNA(VLOOKUP(C589,Sheet1!A$1:B$385,2,0)),"Meldingstekst moet aangevuld worden",VLOOKUP(C589,Sheet1!A$1:B$385,2,0)))</f>
        <v>Meldingstekst moet aangevuld worden</v>
      </c>
    </row>
    <row r="590" spans="1:16" ht="14.25" hidden="1" customHeight="1" x14ac:dyDescent="0.3">
      <c r="A590" s="38" t="s">
        <v>1166</v>
      </c>
      <c r="B590" s="38">
        <v>5</v>
      </c>
      <c r="C590" s="18" t="s">
        <v>216</v>
      </c>
      <c r="D590" s="18" t="s">
        <v>477</v>
      </c>
      <c r="E590" s="18"/>
      <c r="F590" s="18" t="s">
        <v>459</v>
      </c>
      <c r="G590" s="19" t="s">
        <v>156</v>
      </c>
      <c r="H590" s="25" t="s">
        <v>23</v>
      </c>
      <c r="I590" s="20" t="s">
        <v>23</v>
      </c>
      <c r="J590" s="20" t="s">
        <v>23</v>
      </c>
      <c r="K590" s="20" t="s">
        <v>22</v>
      </c>
      <c r="L590" s="20" t="s">
        <v>22</v>
      </c>
      <c r="M590" s="20" t="s">
        <v>22</v>
      </c>
      <c r="N590" s="20" t="s">
        <v>82</v>
      </c>
      <c r="O590" s="20" t="s">
        <v>82</v>
      </c>
      <c r="P590" s="69" t="str">
        <f>IF(A590="Verwijderd","Validatie is verwijderd, dus meldingstekst is niet van toepassing",IF(ISNA(VLOOKUP(C590,Sheet1!A$1:B$385,2,0)),"Meldingstekst moet aangevuld worden",VLOOKUP(C590,Sheet1!A$1:B$385,2,0)))</f>
        <v>Meldingstekst moet aangevuld worden</v>
      </c>
    </row>
    <row r="591" spans="1:16" ht="14.25" hidden="1" customHeight="1" x14ac:dyDescent="0.3">
      <c r="A591" s="38" t="s">
        <v>1166</v>
      </c>
      <c r="B591" s="38">
        <v>2</v>
      </c>
      <c r="C591" s="18" t="s">
        <v>217</v>
      </c>
      <c r="D591" s="18" t="s">
        <v>218</v>
      </c>
      <c r="E591" s="18"/>
      <c r="F591" s="18" t="s">
        <v>459</v>
      </c>
      <c r="G591" s="19" t="s">
        <v>156</v>
      </c>
      <c r="H591" s="25" t="s">
        <v>23</v>
      </c>
      <c r="I591" s="20" t="s">
        <v>23</v>
      </c>
      <c r="J591" s="20" t="s">
        <v>23</v>
      </c>
      <c r="K591" s="20" t="s">
        <v>22</v>
      </c>
      <c r="L591" s="20" t="s">
        <v>22</v>
      </c>
      <c r="M591" s="20" t="s">
        <v>22</v>
      </c>
      <c r="N591" s="20" t="s">
        <v>82</v>
      </c>
      <c r="O591" s="20" t="s">
        <v>82</v>
      </c>
      <c r="P591" s="69" t="str">
        <f>IF(A591="Verwijderd","Validatie is verwijderd, dus meldingstekst is niet van toepassing",IF(ISNA(VLOOKUP(C591,Sheet1!A$1:B$385,2,0)),"Meldingstekst moet aangevuld worden",VLOOKUP(C591,Sheet1!A$1:B$385,2,0)))</f>
        <v>Meldingstekst moet aangevuld worden</v>
      </c>
    </row>
    <row r="592" spans="1:16" ht="14.25" hidden="1" customHeight="1" x14ac:dyDescent="0.3">
      <c r="A592" s="38" t="s">
        <v>1166</v>
      </c>
      <c r="B592" s="38">
        <v>5</v>
      </c>
      <c r="C592" s="18" t="s">
        <v>219</v>
      </c>
      <c r="D592" s="18" t="s">
        <v>220</v>
      </c>
      <c r="E592" s="18"/>
      <c r="F592" s="18" t="s">
        <v>459</v>
      </c>
      <c r="G592" s="19" t="s">
        <v>156</v>
      </c>
      <c r="H592" s="25" t="s">
        <v>23</v>
      </c>
      <c r="I592" s="20" t="s">
        <v>22</v>
      </c>
      <c r="J592" s="20" t="s">
        <v>22</v>
      </c>
      <c r="K592" s="20" t="s">
        <v>22</v>
      </c>
      <c r="L592" s="20" t="s">
        <v>22</v>
      </c>
      <c r="M592" s="20" t="s">
        <v>22</v>
      </c>
      <c r="N592" s="20" t="s">
        <v>82</v>
      </c>
      <c r="O592" s="20" t="s">
        <v>82</v>
      </c>
      <c r="P592" s="69" t="str">
        <f>IF(A592="Verwijderd","Validatie is verwijderd, dus meldingstekst is niet van toepassing",IF(ISNA(VLOOKUP(C592,Sheet1!A$1:B$385,2,0)),"Meldingstekst moet aangevuld worden",VLOOKUP(C592,Sheet1!A$1:B$385,2,0)))</f>
        <v>Meldingstekst moet aangevuld worden</v>
      </c>
    </row>
    <row r="593" spans="1:16" ht="14.25" hidden="1" customHeight="1" x14ac:dyDescent="0.3">
      <c r="A593" s="38" t="s">
        <v>1166</v>
      </c>
      <c r="B593" s="38">
        <v>5</v>
      </c>
      <c r="C593" s="18" t="s">
        <v>221</v>
      </c>
      <c r="D593" s="18" t="s">
        <v>471</v>
      </c>
      <c r="E593" s="18"/>
      <c r="F593" s="18" t="s">
        <v>459</v>
      </c>
      <c r="G593" s="19" t="s">
        <v>156</v>
      </c>
      <c r="H593" s="25" t="s">
        <v>23</v>
      </c>
      <c r="I593" s="20" t="s">
        <v>22</v>
      </c>
      <c r="J593" s="20" t="s">
        <v>22</v>
      </c>
      <c r="K593" s="20" t="s">
        <v>22</v>
      </c>
      <c r="L593" s="20" t="s">
        <v>22</v>
      </c>
      <c r="M593" s="20" t="s">
        <v>22</v>
      </c>
      <c r="N593" s="20" t="s">
        <v>82</v>
      </c>
      <c r="O593" s="20" t="s">
        <v>82</v>
      </c>
      <c r="P593" s="69" t="str">
        <f>IF(A593="Verwijderd","Validatie is verwijderd, dus meldingstekst is niet van toepassing",IF(ISNA(VLOOKUP(C593,Sheet1!A$1:B$385,2,0)),"Meldingstekst moet aangevuld worden",VLOOKUP(C593,Sheet1!A$1:B$385,2,0)))</f>
        <v>Meldingstekst moet aangevuld worden</v>
      </c>
    </row>
    <row r="594" spans="1:16" ht="14.25" hidden="1" customHeight="1" x14ac:dyDescent="0.3">
      <c r="A594" s="38" t="s">
        <v>1166</v>
      </c>
      <c r="B594" s="38">
        <v>5</v>
      </c>
      <c r="C594" s="18" t="s">
        <v>222</v>
      </c>
      <c r="D594" s="18" t="s">
        <v>472</v>
      </c>
      <c r="E594" s="18"/>
      <c r="F594" s="18" t="s">
        <v>459</v>
      </c>
      <c r="G594" s="19" t="s">
        <v>156</v>
      </c>
      <c r="H594" s="25" t="s">
        <v>23</v>
      </c>
      <c r="I594" s="20" t="s">
        <v>23</v>
      </c>
      <c r="J594" s="20" t="s">
        <v>23</v>
      </c>
      <c r="K594" s="20" t="s">
        <v>22</v>
      </c>
      <c r="L594" s="20" t="s">
        <v>22</v>
      </c>
      <c r="M594" s="20" t="s">
        <v>22</v>
      </c>
      <c r="N594" s="20" t="s">
        <v>82</v>
      </c>
      <c r="O594" s="20" t="s">
        <v>82</v>
      </c>
      <c r="P594" s="69" t="str">
        <f>IF(A594="Verwijderd","Validatie is verwijderd, dus meldingstekst is niet van toepassing",IF(ISNA(VLOOKUP(C594,Sheet1!A$1:B$385,2,0)),"Meldingstekst moet aangevuld worden",VLOOKUP(C594,Sheet1!A$1:B$385,2,0)))</f>
        <v>Meldingstekst moet aangevuld worden</v>
      </c>
    </row>
    <row r="595" spans="1:16" ht="14.25" hidden="1" customHeight="1" x14ac:dyDescent="0.3">
      <c r="A595" s="38" t="s">
        <v>1166</v>
      </c>
      <c r="B595" s="38">
        <v>2</v>
      </c>
      <c r="C595" s="18" t="s">
        <v>1033</v>
      </c>
      <c r="D595" s="18" t="s">
        <v>1031</v>
      </c>
      <c r="E595" s="18"/>
      <c r="F595" s="18" t="s">
        <v>459</v>
      </c>
      <c r="G595" s="19" t="s">
        <v>11</v>
      </c>
      <c r="H595" s="25" t="s">
        <v>23</v>
      </c>
      <c r="I595" s="20" t="s">
        <v>23</v>
      </c>
      <c r="J595" s="20" t="s">
        <v>23</v>
      </c>
      <c r="K595" s="20" t="s">
        <v>23</v>
      </c>
      <c r="L595" s="20" t="s">
        <v>23</v>
      </c>
      <c r="M595" s="20" t="s">
        <v>23</v>
      </c>
      <c r="N595" s="20" t="s">
        <v>22</v>
      </c>
      <c r="O595" s="20" t="s">
        <v>22</v>
      </c>
      <c r="P595" s="69" t="str">
        <f>IF(A595="Verwijderd","Validatie is verwijderd, dus meldingstekst is niet van toepassing",IF(ISNA(VLOOKUP(C595,Sheet1!A$1:B$385,2,0)),"Meldingstekst moet aangevuld worden",VLOOKUP(C595,Sheet1!A$1:B$385,2,0)))</f>
        <v>Meldingstekst moet aangevuld worden</v>
      </c>
    </row>
    <row r="596" spans="1:16" ht="14.25" hidden="1" customHeight="1" x14ac:dyDescent="0.3">
      <c r="A596" s="38" t="s">
        <v>1166</v>
      </c>
      <c r="B596" s="38">
        <v>2</v>
      </c>
      <c r="C596" s="18" t="s">
        <v>1034</v>
      </c>
      <c r="D596" s="18" t="s">
        <v>1032</v>
      </c>
      <c r="E596" s="18"/>
      <c r="F596" s="18" t="s">
        <v>459</v>
      </c>
      <c r="G596" s="19" t="s">
        <v>11</v>
      </c>
      <c r="H596" s="25" t="s">
        <v>23</v>
      </c>
      <c r="I596" s="20" t="s">
        <v>23</v>
      </c>
      <c r="J596" s="20" t="s">
        <v>23</v>
      </c>
      <c r="K596" s="20" t="s">
        <v>23</v>
      </c>
      <c r="L596" s="20" t="s">
        <v>23</v>
      </c>
      <c r="M596" s="20" t="s">
        <v>23</v>
      </c>
      <c r="N596" s="20" t="s">
        <v>22</v>
      </c>
      <c r="O596" s="20" t="s">
        <v>22</v>
      </c>
      <c r="P596" s="69" t="str">
        <f>IF(A596="Verwijderd","Validatie is verwijderd, dus meldingstekst is niet van toepassing",IF(ISNA(VLOOKUP(C596,Sheet1!A$1:B$385,2,0)),"Meldingstekst moet aangevuld worden",VLOOKUP(C596,Sheet1!A$1:B$385,2,0)))</f>
        <v>Meldingstekst moet aangevuld worden</v>
      </c>
    </row>
    <row r="597" spans="1:16" ht="14.25" hidden="1" customHeight="1" x14ac:dyDescent="0.3">
      <c r="A597" s="38" t="s">
        <v>1166</v>
      </c>
      <c r="B597" s="38">
        <v>2</v>
      </c>
      <c r="C597" s="18" t="s">
        <v>1035</v>
      </c>
      <c r="D597" s="18" t="s">
        <v>1749</v>
      </c>
      <c r="E597" s="18"/>
      <c r="F597" s="18" t="s">
        <v>459</v>
      </c>
      <c r="G597" s="19" t="s">
        <v>11</v>
      </c>
      <c r="H597" s="25" t="s">
        <v>23</v>
      </c>
      <c r="I597" s="20" t="s">
        <v>22</v>
      </c>
      <c r="J597" s="20" t="s">
        <v>22</v>
      </c>
      <c r="K597" s="20" t="s">
        <v>22</v>
      </c>
      <c r="L597" s="20" t="s">
        <v>22</v>
      </c>
      <c r="M597" s="20" t="s">
        <v>22</v>
      </c>
      <c r="N597" s="20" t="s">
        <v>82</v>
      </c>
      <c r="O597" s="20" t="s">
        <v>82</v>
      </c>
      <c r="P597" s="69" t="str">
        <f>IF(A597="Verwijderd","Validatie is verwijderd, dus meldingstekst is niet van toepassing",IF(ISNA(VLOOKUP(C597,Sheet1!A$1:B$385,2,0)),"Meldingstekst moet aangevuld worden",VLOOKUP(C597,Sheet1!A$1:B$385,2,0)))</f>
        <v>Meldingstekst moet aangevuld worden</v>
      </c>
    </row>
    <row r="598" spans="1:16" ht="14.25" hidden="1" customHeight="1" x14ac:dyDescent="0.3">
      <c r="A598" s="38" t="s">
        <v>1166</v>
      </c>
      <c r="B598" s="38">
        <v>2</v>
      </c>
      <c r="C598" s="18" t="s">
        <v>1036</v>
      </c>
      <c r="D598" s="18" t="s">
        <v>1040</v>
      </c>
      <c r="E598" s="18"/>
      <c r="F598" s="18" t="s">
        <v>459</v>
      </c>
      <c r="G598" s="19" t="s">
        <v>11</v>
      </c>
      <c r="H598" s="25" t="s">
        <v>23</v>
      </c>
      <c r="I598" s="20" t="s">
        <v>22</v>
      </c>
      <c r="J598" s="20" t="s">
        <v>22</v>
      </c>
      <c r="K598" s="20" t="s">
        <v>22</v>
      </c>
      <c r="L598" s="20" t="s">
        <v>22</v>
      </c>
      <c r="M598" s="20" t="s">
        <v>22</v>
      </c>
      <c r="N598" s="20" t="s">
        <v>22</v>
      </c>
      <c r="O598" s="20" t="s">
        <v>22</v>
      </c>
      <c r="P598" s="69" t="str">
        <f>IF(A598="Verwijderd","Validatie is verwijderd, dus meldingstekst is niet van toepassing",IF(ISNA(VLOOKUP(C598,Sheet1!A$1:B$385,2,0)),"Meldingstekst moet aangevuld worden",VLOOKUP(C598,Sheet1!A$1:B$385,2,0)))</f>
        <v>Meldingstekst moet aangevuld worden</v>
      </c>
    </row>
    <row r="599" spans="1:16" ht="14.25" hidden="1" customHeight="1" x14ac:dyDescent="0.3">
      <c r="A599" s="38" t="s">
        <v>1166</v>
      </c>
      <c r="B599" s="38">
        <v>5</v>
      </c>
      <c r="C599" s="18" t="s">
        <v>223</v>
      </c>
      <c r="D599" s="18" t="s">
        <v>1041</v>
      </c>
      <c r="E599" s="18"/>
      <c r="F599" s="18" t="s">
        <v>459</v>
      </c>
      <c r="G599" s="19" t="s">
        <v>156</v>
      </c>
      <c r="H599" s="25" t="s">
        <v>23</v>
      </c>
      <c r="I599" s="20" t="s">
        <v>22</v>
      </c>
      <c r="J599" s="20" t="s">
        <v>22</v>
      </c>
      <c r="K599" s="20" t="s">
        <v>22</v>
      </c>
      <c r="L599" s="20" t="s">
        <v>22</v>
      </c>
      <c r="M599" s="20" t="s">
        <v>22</v>
      </c>
      <c r="N599" s="20" t="s">
        <v>22</v>
      </c>
      <c r="O599" s="20" t="s">
        <v>22</v>
      </c>
      <c r="P599" s="69" t="str">
        <f>IF(A599="Verwijderd","Validatie is verwijderd, dus meldingstekst is niet van toepassing",IF(ISNA(VLOOKUP(C599,Sheet1!A$1:B$385,2,0)),"Meldingstekst moet aangevuld worden",VLOOKUP(C599,Sheet1!A$1:B$385,2,0)))</f>
        <v>Meldingstekst moet aangevuld worden</v>
      </c>
    </row>
    <row r="600" spans="1:16" ht="14.25" hidden="1" customHeight="1" x14ac:dyDescent="0.3">
      <c r="A600" s="38" t="s">
        <v>1166</v>
      </c>
      <c r="B600" s="38">
        <v>8</v>
      </c>
      <c r="C600" s="18" t="s">
        <v>224</v>
      </c>
      <c r="D600" s="18" t="s">
        <v>482</v>
      </c>
      <c r="E600" s="18"/>
      <c r="F600" s="18" t="s">
        <v>459</v>
      </c>
      <c r="G600" s="19" t="s">
        <v>11</v>
      </c>
      <c r="H600" s="25" t="s">
        <v>23</v>
      </c>
      <c r="I600" s="20" t="s">
        <v>22</v>
      </c>
      <c r="J600" s="20" t="s">
        <v>22</v>
      </c>
      <c r="K600" s="20" t="s">
        <v>22</v>
      </c>
      <c r="L600" s="20" t="s">
        <v>22</v>
      </c>
      <c r="M600" s="20" t="s">
        <v>22</v>
      </c>
      <c r="N600" s="20" t="s">
        <v>82</v>
      </c>
      <c r="O600" s="20" t="s">
        <v>82</v>
      </c>
      <c r="P600" s="69" t="str">
        <f>IF(A600="Verwijderd","Validatie is verwijderd, dus meldingstekst is niet van toepassing",IF(ISNA(VLOOKUP(C600,Sheet1!A$1:B$385,2,0)),"Meldingstekst moet aangevuld worden",VLOOKUP(C600,Sheet1!A$1:B$385,2,0)))</f>
        <v>Meldingstekst moet aangevuld worden</v>
      </c>
    </row>
    <row r="601" spans="1:16" ht="14.25" hidden="1" customHeight="1" x14ac:dyDescent="0.3">
      <c r="A601" s="38" t="s">
        <v>1166</v>
      </c>
      <c r="B601" s="38">
        <v>8</v>
      </c>
      <c r="C601" s="18" t="s">
        <v>225</v>
      </c>
      <c r="D601" s="18" t="s">
        <v>226</v>
      </c>
      <c r="E601" s="18"/>
      <c r="F601" s="18" t="s">
        <v>459</v>
      </c>
      <c r="G601" s="19" t="s">
        <v>11</v>
      </c>
      <c r="H601" s="25" t="s">
        <v>23</v>
      </c>
      <c r="I601" s="20" t="s">
        <v>22</v>
      </c>
      <c r="J601" s="20" t="s">
        <v>22</v>
      </c>
      <c r="K601" s="20" t="s">
        <v>22</v>
      </c>
      <c r="L601" s="20" t="s">
        <v>22</v>
      </c>
      <c r="M601" s="20" t="s">
        <v>22</v>
      </c>
      <c r="N601" s="20" t="s">
        <v>82</v>
      </c>
      <c r="O601" s="20" t="s">
        <v>82</v>
      </c>
      <c r="P601" s="69" t="str">
        <f>IF(A601="Verwijderd","Validatie is verwijderd, dus meldingstekst is niet van toepassing",IF(ISNA(VLOOKUP(C601,Sheet1!A$1:B$385,2,0)),"Meldingstekst moet aangevuld worden",VLOOKUP(C601,Sheet1!A$1:B$385,2,0)))</f>
        <v>Meldingstekst moet aangevuld worden</v>
      </c>
    </row>
    <row r="602" spans="1:16" ht="14.25" hidden="1" customHeight="1" x14ac:dyDescent="0.3">
      <c r="A602" s="38" t="s">
        <v>1166</v>
      </c>
      <c r="B602" s="38">
        <v>8</v>
      </c>
      <c r="C602" s="18" t="s">
        <v>227</v>
      </c>
      <c r="D602" s="18" t="s">
        <v>572</v>
      </c>
      <c r="E602" s="18"/>
      <c r="F602" s="18" t="s">
        <v>459</v>
      </c>
      <c r="G602" s="19" t="s">
        <v>11</v>
      </c>
      <c r="H602" s="25" t="s">
        <v>23</v>
      </c>
      <c r="I602" s="20" t="s">
        <v>22</v>
      </c>
      <c r="J602" s="20" t="s">
        <v>22</v>
      </c>
      <c r="K602" s="20" t="s">
        <v>22</v>
      </c>
      <c r="L602" s="20" t="s">
        <v>22</v>
      </c>
      <c r="M602" s="20" t="s">
        <v>22</v>
      </c>
      <c r="N602" s="20" t="s">
        <v>82</v>
      </c>
      <c r="O602" s="20" t="s">
        <v>82</v>
      </c>
      <c r="P602" s="69" t="str">
        <f>IF(A602="Verwijderd","Validatie is verwijderd, dus meldingstekst is niet van toepassing",IF(ISNA(VLOOKUP(C602,Sheet1!A$1:B$385,2,0)),"Meldingstekst moet aangevuld worden",VLOOKUP(C602,Sheet1!A$1:B$385,2,0)))</f>
        <v>Meldingstekst moet aangevuld worden</v>
      </c>
    </row>
    <row r="603" spans="1:16" ht="14.25" hidden="1" customHeight="1" x14ac:dyDescent="0.3">
      <c r="A603" s="38" t="s">
        <v>1166</v>
      </c>
      <c r="B603" s="38">
        <v>8</v>
      </c>
      <c r="C603" s="18" t="s">
        <v>228</v>
      </c>
      <c r="D603" s="18" t="s">
        <v>229</v>
      </c>
      <c r="E603" s="18"/>
      <c r="F603" s="18" t="s">
        <v>459</v>
      </c>
      <c r="G603" s="19" t="s">
        <v>156</v>
      </c>
      <c r="H603" s="25" t="s">
        <v>23</v>
      </c>
      <c r="I603" s="20" t="s">
        <v>22</v>
      </c>
      <c r="J603" s="20" t="s">
        <v>22</v>
      </c>
      <c r="K603" s="20" t="s">
        <v>22</v>
      </c>
      <c r="L603" s="20" t="s">
        <v>22</v>
      </c>
      <c r="M603" s="20" t="s">
        <v>22</v>
      </c>
      <c r="N603" s="20" t="s">
        <v>82</v>
      </c>
      <c r="O603" s="20" t="s">
        <v>82</v>
      </c>
      <c r="P603" s="69" t="str">
        <f>IF(A603="Verwijderd","Validatie is verwijderd, dus meldingstekst is niet van toepassing",IF(ISNA(VLOOKUP(C603,Sheet1!A$1:B$385,2,0)),"Meldingstekst moet aangevuld worden",VLOOKUP(C603,Sheet1!A$1:B$385,2,0)))</f>
        <v>Meldingstekst moet aangevuld worden</v>
      </c>
    </row>
    <row r="604" spans="1:16" ht="14.25" hidden="1" customHeight="1" x14ac:dyDescent="0.3">
      <c r="A604" s="38" t="s">
        <v>1166</v>
      </c>
      <c r="B604" s="38">
        <v>8</v>
      </c>
      <c r="C604" s="18" t="s">
        <v>230</v>
      </c>
      <c r="D604" s="18" t="s">
        <v>231</v>
      </c>
      <c r="E604" s="18"/>
      <c r="F604" s="18" t="s">
        <v>459</v>
      </c>
      <c r="G604" s="19" t="s">
        <v>156</v>
      </c>
      <c r="H604" s="25" t="s">
        <v>23</v>
      </c>
      <c r="I604" s="20" t="s">
        <v>22</v>
      </c>
      <c r="J604" s="20" t="s">
        <v>22</v>
      </c>
      <c r="K604" s="20" t="s">
        <v>22</v>
      </c>
      <c r="L604" s="20" t="s">
        <v>22</v>
      </c>
      <c r="M604" s="20" t="s">
        <v>22</v>
      </c>
      <c r="N604" s="20" t="s">
        <v>82</v>
      </c>
      <c r="O604" s="20" t="s">
        <v>82</v>
      </c>
      <c r="P604" s="69" t="str">
        <f>IF(A604="Verwijderd","Validatie is verwijderd, dus meldingstekst is niet van toepassing",IF(ISNA(VLOOKUP(C604,Sheet1!A$1:B$385,2,0)),"Meldingstekst moet aangevuld worden",VLOOKUP(C604,Sheet1!A$1:B$385,2,0)))</f>
        <v>Meldingstekst moet aangevuld worden</v>
      </c>
    </row>
    <row r="605" spans="1:16" ht="14.25" hidden="1" customHeight="1" x14ac:dyDescent="0.3">
      <c r="A605" s="38" t="s">
        <v>1166</v>
      </c>
      <c r="B605" s="38">
        <v>8</v>
      </c>
      <c r="C605" s="18" t="s">
        <v>232</v>
      </c>
      <c r="D605" s="18" t="s">
        <v>233</v>
      </c>
      <c r="E605" s="18"/>
      <c r="F605" s="18" t="s">
        <v>459</v>
      </c>
      <c r="G605" s="19" t="s">
        <v>11</v>
      </c>
      <c r="H605" s="25" t="s">
        <v>23</v>
      </c>
      <c r="I605" s="20" t="s">
        <v>22</v>
      </c>
      <c r="J605" s="20" t="s">
        <v>22</v>
      </c>
      <c r="K605" s="20" t="s">
        <v>22</v>
      </c>
      <c r="L605" s="20" t="s">
        <v>22</v>
      </c>
      <c r="M605" s="20" t="s">
        <v>22</v>
      </c>
      <c r="N605" s="20" t="s">
        <v>82</v>
      </c>
      <c r="O605" s="20" t="s">
        <v>82</v>
      </c>
      <c r="P605" s="69" t="str">
        <f>IF(A605="Verwijderd","Validatie is verwijderd, dus meldingstekst is niet van toepassing",IF(ISNA(VLOOKUP(C605,Sheet1!A$1:B$385,2,0)),"Meldingstekst moet aangevuld worden",VLOOKUP(C605,Sheet1!A$1:B$385,2,0)))</f>
        <v>Meldingstekst moet aangevuld worden</v>
      </c>
    </row>
    <row r="606" spans="1:16" ht="14.25" hidden="1" customHeight="1" x14ac:dyDescent="0.3">
      <c r="A606" s="38" t="s">
        <v>1166</v>
      </c>
      <c r="B606" s="38">
        <v>8</v>
      </c>
      <c r="C606" s="18" t="s">
        <v>234</v>
      </c>
      <c r="D606" s="18" t="s">
        <v>235</v>
      </c>
      <c r="E606" s="18"/>
      <c r="F606" s="18" t="s">
        <v>459</v>
      </c>
      <c r="G606" s="19" t="s">
        <v>11</v>
      </c>
      <c r="H606" s="25" t="s">
        <v>23</v>
      </c>
      <c r="I606" s="20" t="s">
        <v>22</v>
      </c>
      <c r="J606" s="20" t="s">
        <v>22</v>
      </c>
      <c r="K606" s="20" t="s">
        <v>22</v>
      </c>
      <c r="L606" s="20" t="s">
        <v>22</v>
      </c>
      <c r="M606" s="20" t="s">
        <v>22</v>
      </c>
      <c r="N606" s="20" t="s">
        <v>82</v>
      </c>
      <c r="O606" s="20" t="s">
        <v>82</v>
      </c>
      <c r="P606" s="69" t="str">
        <f>IF(A606="Verwijderd","Validatie is verwijderd, dus meldingstekst is niet van toepassing",IF(ISNA(VLOOKUP(C606,Sheet1!A$1:B$385,2,0)),"Meldingstekst moet aangevuld worden",VLOOKUP(C606,Sheet1!A$1:B$385,2,0)))</f>
        <v>Meldingstekst moet aangevuld worden</v>
      </c>
    </row>
    <row r="607" spans="1:16" ht="14.25" hidden="1" customHeight="1" x14ac:dyDescent="0.3">
      <c r="A607" s="38" t="s">
        <v>1166</v>
      </c>
      <c r="B607" s="38">
        <v>8</v>
      </c>
      <c r="C607" s="18" t="s">
        <v>236</v>
      </c>
      <c r="D607" s="18" t="s">
        <v>237</v>
      </c>
      <c r="E607" s="18"/>
      <c r="F607" s="18" t="s">
        <v>459</v>
      </c>
      <c r="G607" s="19" t="s">
        <v>11</v>
      </c>
      <c r="H607" s="25" t="s">
        <v>23</v>
      </c>
      <c r="I607" s="20" t="s">
        <v>22</v>
      </c>
      <c r="J607" s="20" t="s">
        <v>22</v>
      </c>
      <c r="K607" s="20" t="s">
        <v>22</v>
      </c>
      <c r="L607" s="20" t="s">
        <v>22</v>
      </c>
      <c r="M607" s="20" t="s">
        <v>22</v>
      </c>
      <c r="N607" s="20" t="s">
        <v>22</v>
      </c>
      <c r="O607" s="20" t="s">
        <v>22</v>
      </c>
      <c r="P607" s="69" t="str">
        <f>IF(A607="Verwijderd","Validatie is verwijderd, dus meldingstekst is niet van toepassing",IF(ISNA(VLOOKUP(C607,Sheet1!A$1:B$385,2,0)),"Meldingstekst moet aangevuld worden",VLOOKUP(C607,Sheet1!A$1:B$385,2,0)))</f>
        <v>Meldingstekst moet aangevuld worden</v>
      </c>
    </row>
    <row r="608" spans="1:16" ht="14.25" hidden="1" customHeight="1" x14ac:dyDescent="0.3">
      <c r="A608" s="38" t="s">
        <v>1166</v>
      </c>
      <c r="B608" s="38">
        <v>8</v>
      </c>
      <c r="C608" s="18" t="s">
        <v>238</v>
      </c>
      <c r="D608" s="18" t="s">
        <v>239</v>
      </c>
      <c r="E608" s="18"/>
      <c r="F608" s="18" t="s">
        <v>459</v>
      </c>
      <c r="G608" s="19" t="s">
        <v>11</v>
      </c>
      <c r="H608" s="25" t="s">
        <v>23</v>
      </c>
      <c r="I608" s="20" t="s">
        <v>23</v>
      </c>
      <c r="J608" s="20" t="s">
        <v>23</v>
      </c>
      <c r="K608" s="20" t="s">
        <v>22</v>
      </c>
      <c r="L608" s="20" t="s">
        <v>22</v>
      </c>
      <c r="M608" s="20" t="s">
        <v>22</v>
      </c>
      <c r="N608" s="20" t="s">
        <v>82</v>
      </c>
      <c r="O608" s="20" t="s">
        <v>82</v>
      </c>
      <c r="P608" s="69" t="str">
        <f>IF(A608="Verwijderd","Validatie is verwijderd, dus meldingstekst is niet van toepassing",IF(ISNA(VLOOKUP(C608,Sheet1!A$1:B$385,2,0)),"Meldingstekst moet aangevuld worden",VLOOKUP(C608,Sheet1!A$1:B$385,2,0)))</f>
        <v>Meldingstekst moet aangevuld worden</v>
      </c>
    </row>
    <row r="609" spans="1:16" ht="14.25" hidden="1" customHeight="1" x14ac:dyDescent="0.3">
      <c r="A609" s="38" t="s">
        <v>1166</v>
      </c>
      <c r="B609" s="38">
        <v>8</v>
      </c>
      <c r="C609" s="18" t="s">
        <v>240</v>
      </c>
      <c r="D609" s="18" t="s">
        <v>464</v>
      </c>
      <c r="E609" s="18"/>
      <c r="F609" s="18" t="s">
        <v>459</v>
      </c>
      <c r="G609" s="19" t="s">
        <v>11</v>
      </c>
      <c r="H609" s="25" t="s">
        <v>23</v>
      </c>
      <c r="I609" s="20" t="s">
        <v>23</v>
      </c>
      <c r="J609" s="20" t="s">
        <v>23</v>
      </c>
      <c r="K609" s="20" t="s">
        <v>22</v>
      </c>
      <c r="L609" s="20" t="s">
        <v>23</v>
      </c>
      <c r="M609" s="20" t="s">
        <v>22</v>
      </c>
      <c r="N609" s="20" t="s">
        <v>82</v>
      </c>
      <c r="O609" s="20" t="s">
        <v>82</v>
      </c>
      <c r="P609" s="69" t="str">
        <f>IF(A609="Verwijderd","Validatie is verwijderd, dus meldingstekst is niet van toepassing",IF(ISNA(VLOOKUP(C609,Sheet1!A$1:B$385,2,0)),"Meldingstekst moet aangevuld worden",VLOOKUP(C609,Sheet1!A$1:B$385,2,0)))</f>
        <v>Meldingstekst moet aangevuld worden</v>
      </c>
    </row>
    <row r="610" spans="1:16" ht="14.25" hidden="1" customHeight="1" x14ac:dyDescent="0.3">
      <c r="A610" s="38" t="s">
        <v>1166</v>
      </c>
      <c r="B610" s="38">
        <v>8</v>
      </c>
      <c r="C610" s="18" t="s">
        <v>241</v>
      </c>
      <c r="D610" s="18" t="s">
        <v>573</v>
      </c>
      <c r="E610" s="18"/>
      <c r="F610" s="18" t="s">
        <v>459</v>
      </c>
      <c r="G610" s="19" t="s">
        <v>156</v>
      </c>
      <c r="H610" s="25" t="s">
        <v>23</v>
      </c>
      <c r="I610" s="20" t="s">
        <v>22</v>
      </c>
      <c r="J610" s="20" t="s">
        <v>22</v>
      </c>
      <c r="K610" s="20" t="s">
        <v>23</v>
      </c>
      <c r="L610" s="20" t="s">
        <v>23</v>
      </c>
      <c r="M610" s="20" t="s">
        <v>23</v>
      </c>
      <c r="N610" s="20" t="s">
        <v>23</v>
      </c>
      <c r="O610" s="20" t="s">
        <v>23</v>
      </c>
      <c r="P610" s="69" t="str">
        <f>IF(A610="Verwijderd","Validatie is verwijderd, dus meldingstekst is niet van toepassing",IF(ISNA(VLOOKUP(C610,Sheet1!A$1:B$385,2,0)),"Meldingstekst moet aangevuld worden",VLOOKUP(C610,Sheet1!A$1:B$385,2,0)))</f>
        <v>Meldingstekst moet aangevuld worden</v>
      </c>
    </row>
    <row r="611" spans="1:16" ht="14.25" hidden="1" customHeight="1" x14ac:dyDescent="0.3">
      <c r="A611" s="38" t="s">
        <v>1166</v>
      </c>
      <c r="B611" s="38">
        <v>8</v>
      </c>
      <c r="C611" s="18" t="s">
        <v>242</v>
      </c>
      <c r="D611" s="18" t="s">
        <v>574</v>
      </c>
      <c r="E611" s="18"/>
      <c r="F611" s="18" t="s">
        <v>459</v>
      </c>
      <c r="G611" s="19" t="s">
        <v>156</v>
      </c>
      <c r="H611" s="25" t="s">
        <v>23</v>
      </c>
      <c r="I611" s="20" t="s">
        <v>22</v>
      </c>
      <c r="J611" s="20" t="s">
        <v>22</v>
      </c>
      <c r="K611" s="20" t="s">
        <v>23</v>
      </c>
      <c r="L611" s="20" t="s">
        <v>23</v>
      </c>
      <c r="M611" s="20" t="s">
        <v>23</v>
      </c>
      <c r="N611" s="20" t="s">
        <v>23</v>
      </c>
      <c r="O611" s="20" t="s">
        <v>23</v>
      </c>
      <c r="P611" s="69" t="str">
        <f>IF(A611="Verwijderd","Validatie is verwijderd, dus meldingstekst is niet van toepassing",IF(ISNA(VLOOKUP(C611,Sheet1!A$1:B$385,2,0)),"Meldingstekst moet aangevuld worden",VLOOKUP(C611,Sheet1!A$1:B$385,2,0)))</f>
        <v>Meldingstekst moet aangevuld worden</v>
      </c>
    </row>
    <row r="612" spans="1:16" ht="14.25" hidden="1" customHeight="1" x14ac:dyDescent="0.3">
      <c r="A612" s="38" t="s">
        <v>1166</v>
      </c>
      <c r="B612" s="38">
        <v>8</v>
      </c>
      <c r="C612" s="18" t="s">
        <v>243</v>
      </c>
      <c r="D612" s="18" t="s">
        <v>1037</v>
      </c>
      <c r="E612" s="18"/>
      <c r="F612" s="18" t="s">
        <v>459</v>
      </c>
      <c r="G612" s="19" t="s">
        <v>11</v>
      </c>
      <c r="H612" s="25" t="s">
        <v>23</v>
      </c>
      <c r="I612" s="20" t="s">
        <v>22</v>
      </c>
      <c r="J612" s="20" t="s">
        <v>22</v>
      </c>
      <c r="K612" s="20" t="s">
        <v>22</v>
      </c>
      <c r="L612" s="20" t="s">
        <v>22</v>
      </c>
      <c r="M612" s="20" t="s">
        <v>22</v>
      </c>
      <c r="N612" s="20" t="s">
        <v>82</v>
      </c>
      <c r="O612" s="20" t="s">
        <v>82</v>
      </c>
      <c r="P612" s="69" t="str">
        <f>IF(A612="Verwijderd","Validatie is verwijderd, dus meldingstekst is niet van toepassing",IF(ISNA(VLOOKUP(C612,Sheet1!A$1:B$385,2,0)),"Meldingstekst moet aangevuld worden",VLOOKUP(C612,Sheet1!A$1:B$385,2,0)))</f>
        <v>Meldingstekst moet aangevuld worden</v>
      </c>
    </row>
    <row r="613" spans="1:16" ht="14.25" hidden="1" customHeight="1" x14ac:dyDescent="0.3">
      <c r="A613" s="38" t="s">
        <v>1166</v>
      </c>
      <c r="B613" s="38">
        <v>8</v>
      </c>
      <c r="C613" s="18" t="s">
        <v>244</v>
      </c>
      <c r="D613" s="18" t="s">
        <v>245</v>
      </c>
      <c r="E613" s="18"/>
      <c r="F613" s="18" t="s">
        <v>459</v>
      </c>
      <c r="G613" s="19" t="s">
        <v>11</v>
      </c>
      <c r="H613" s="25" t="s">
        <v>23</v>
      </c>
      <c r="I613" s="20" t="s">
        <v>22</v>
      </c>
      <c r="J613" s="20" t="s">
        <v>22</v>
      </c>
      <c r="K613" s="20" t="s">
        <v>22</v>
      </c>
      <c r="L613" s="20" t="s">
        <v>22</v>
      </c>
      <c r="M613" s="20" t="s">
        <v>22</v>
      </c>
      <c r="N613" s="20" t="s">
        <v>22</v>
      </c>
      <c r="O613" s="20" t="s">
        <v>22</v>
      </c>
      <c r="P613" s="69" t="str">
        <f>IF(A613="Verwijderd","Validatie is verwijderd, dus meldingstekst is niet van toepassing",IF(ISNA(VLOOKUP(C613,Sheet1!A$1:B$385,2,0)),"Meldingstekst moet aangevuld worden",VLOOKUP(C613,Sheet1!A$1:B$385,2,0)))</f>
        <v>Meldingstekst moet aangevuld worden</v>
      </c>
    </row>
    <row r="614" spans="1:16" ht="14.25" hidden="1" customHeight="1" x14ac:dyDescent="0.3">
      <c r="A614" s="38" t="s">
        <v>1166</v>
      </c>
      <c r="B614" s="38">
        <v>8</v>
      </c>
      <c r="C614" s="18" t="s">
        <v>246</v>
      </c>
      <c r="D614" s="18" t="s">
        <v>247</v>
      </c>
      <c r="E614" s="18"/>
      <c r="F614" s="18" t="s">
        <v>459</v>
      </c>
      <c r="G614" s="19" t="s">
        <v>11</v>
      </c>
      <c r="H614" s="25" t="s">
        <v>23</v>
      </c>
      <c r="I614" s="20" t="s">
        <v>22</v>
      </c>
      <c r="J614" s="20" t="s">
        <v>22</v>
      </c>
      <c r="K614" s="20" t="s">
        <v>22</v>
      </c>
      <c r="L614" s="20" t="s">
        <v>22</v>
      </c>
      <c r="M614" s="20" t="s">
        <v>22</v>
      </c>
      <c r="N614" s="20" t="s">
        <v>22</v>
      </c>
      <c r="O614" s="20" t="s">
        <v>22</v>
      </c>
      <c r="P614" s="69" t="str">
        <f>IF(A614="Verwijderd","Validatie is verwijderd, dus meldingstekst is niet van toepassing",IF(ISNA(VLOOKUP(C614,Sheet1!A$1:B$385,2,0)),"Meldingstekst moet aangevuld worden",VLOOKUP(C614,Sheet1!A$1:B$385,2,0)))</f>
        <v>Meldingstekst moet aangevuld worden</v>
      </c>
    </row>
    <row r="615" spans="1:16" ht="14.25" hidden="1" customHeight="1" x14ac:dyDescent="0.3">
      <c r="A615" s="38" t="s">
        <v>1166</v>
      </c>
      <c r="B615" s="38">
        <v>8</v>
      </c>
      <c r="C615" s="18" t="s">
        <v>248</v>
      </c>
      <c r="D615" s="18" t="s">
        <v>473</v>
      </c>
      <c r="E615" s="18"/>
      <c r="F615" s="18" t="s">
        <v>459</v>
      </c>
      <c r="G615" s="19" t="s">
        <v>11</v>
      </c>
      <c r="H615" s="25" t="s">
        <v>23</v>
      </c>
      <c r="I615" s="20" t="s">
        <v>22</v>
      </c>
      <c r="J615" s="20" t="s">
        <v>22</v>
      </c>
      <c r="K615" s="20" t="s">
        <v>22</v>
      </c>
      <c r="L615" s="20" t="s">
        <v>22</v>
      </c>
      <c r="M615" s="20" t="s">
        <v>22</v>
      </c>
      <c r="N615" s="20" t="s">
        <v>22</v>
      </c>
      <c r="O615" s="20" t="s">
        <v>22</v>
      </c>
      <c r="P615" s="69" t="str">
        <f>IF(A615="Verwijderd","Validatie is verwijderd, dus meldingstekst is niet van toepassing",IF(ISNA(VLOOKUP(C615,Sheet1!A$1:B$385,2,0)),"Meldingstekst moet aangevuld worden",VLOOKUP(C615,Sheet1!A$1:B$385,2,0)))</f>
        <v>Meldingstekst moet aangevuld worden</v>
      </c>
    </row>
    <row r="616" spans="1:16" ht="14.25" hidden="1" customHeight="1" x14ac:dyDescent="0.3">
      <c r="A616" s="38" t="s">
        <v>1166</v>
      </c>
      <c r="B616" s="38">
        <v>8</v>
      </c>
      <c r="C616" s="18" t="s">
        <v>249</v>
      </c>
      <c r="D616" s="18" t="s">
        <v>250</v>
      </c>
      <c r="E616" s="18"/>
      <c r="F616" s="18" t="s">
        <v>459</v>
      </c>
      <c r="G616" s="19" t="s">
        <v>11</v>
      </c>
      <c r="H616" s="25" t="s">
        <v>23</v>
      </c>
      <c r="I616" s="20" t="s">
        <v>22</v>
      </c>
      <c r="J616" s="20" t="s">
        <v>22</v>
      </c>
      <c r="K616" s="20" t="s">
        <v>22</v>
      </c>
      <c r="L616" s="20" t="s">
        <v>22</v>
      </c>
      <c r="M616" s="20" t="s">
        <v>22</v>
      </c>
      <c r="N616" s="20" t="s">
        <v>22</v>
      </c>
      <c r="O616" s="20" t="s">
        <v>22</v>
      </c>
      <c r="P616" s="69" t="str">
        <f>IF(A616="Verwijderd","Validatie is verwijderd, dus meldingstekst is niet van toepassing",IF(ISNA(VLOOKUP(C616,Sheet1!A$1:B$385,2,0)),"Meldingstekst moet aangevuld worden",VLOOKUP(C616,Sheet1!A$1:B$385,2,0)))</f>
        <v>Meldingstekst moet aangevuld worden</v>
      </c>
    </row>
    <row r="617" spans="1:16" ht="14.25" hidden="1" customHeight="1" x14ac:dyDescent="0.3">
      <c r="A617" s="38" t="s">
        <v>1166</v>
      </c>
      <c r="B617" s="38">
        <v>8</v>
      </c>
      <c r="C617" s="18" t="s">
        <v>251</v>
      </c>
      <c r="D617" s="18" t="s">
        <v>252</v>
      </c>
      <c r="E617" s="18"/>
      <c r="F617" s="18" t="s">
        <v>459</v>
      </c>
      <c r="G617" s="19" t="s">
        <v>11</v>
      </c>
      <c r="H617" s="25" t="s">
        <v>23</v>
      </c>
      <c r="I617" s="20" t="s">
        <v>22</v>
      </c>
      <c r="J617" s="20" t="s">
        <v>22</v>
      </c>
      <c r="K617" s="20" t="s">
        <v>22</v>
      </c>
      <c r="L617" s="20" t="s">
        <v>22</v>
      </c>
      <c r="M617" s="20" t="s">
        <v>22</v>
      </c>
      <c r="N617" s="20" t="s">
        <v>22</v>
      </c>
      <c r="O617" s="20" t="s">
        <v>22</v>
      </c>
      <c r="P617" s="69" t="str">
        <f>IF(A617="Verwijderd","Validatie is verwijderd, dus meldingstekst is niet van toepassing",IF(ISNA(VLOOKUP(C617,Sheet1!A$1:B$385,2,0)),"Meldingstekst moet aangevuld worden",VLOOKUP(C617,Sheet1!A$1:B$385,2,0)))</f>
        <v>Meldingstekst moet aangevuld worden</v>
      </c>
    </row>
    <row r="618" spans="1:16" ht="14.25" hidden="1" customHeight="1" x14ac:dyDescent="0.3">
      <c r="A618" s="38" t="s">
        <v>1166</v>
      </c>
      <c r="B618" s="38">
        <v>1</v>
      </c>
      <c r="C618" s="18" t="s">
        <v>253</v>
      </c>
      <c r="D618" s="18" t="s">
        <v>254</v>
      </c>
      <c r="E618" s="18"/>
      <c r="F618" s="18" t="s">
        <v>459</v>
      </c>
      <c r="G618" s="19" t="s">
        <v>11</v>
      </c>
      <c r="H618" s="25" t="s">
        <v>23</v>
      </c>
      <c r="I618" s="20" t="s">
        <v>22</v>
      </c>
      <c r="J618" s="20" t="s">
        <v>22</v>
      </c>
      <c r="K618" s="20" t="s">
        <v>22</v>
      </c>
      <c r="L618" s="20" t="s">
        <v>22</v>
      </c>
      <c r="M618" s="20" t="s">
        <v>22</v>
      </c>
      <c r="N618" s="20" t="s">
        <v>22</v>
      </c>
      <c r="O618" s="20" t="s">
        <v>22</v>
      </c>
      <c r="P618" s="69" t="str">
        <f>IF(A618="Verwijderd","Validatie is verwijderd, dus meldingstekst is niet van toepassing",IF(ISNA(VLOOKUP(C618,Sheet1!A$1:B$385,2,0)),"Meldingstekst moet aangevuld worden",VLOOKUP(C618,Sheet1!A$1:B$385,2,0)))</f>
        <v>Meldingstekst moet aangevuld worden</v>
      </c>
    </row>
    <row r="619" spans="1:16" ht="14.25" hidden="1" customHeight="1" x14ac:dyDescent="0.3">
      <c r="A619" s="38" t="s">
        <v>1166</v>
      </c>
      <c r="B619" s="38">
        <v>8</v>
      </c>
      <c r="C619" s="18" t="s">
        <v>255</v>
      </c>
      <c r="D619" s="18" t="s">
        <v>256</v>
      </c>
      <c r="E619" s="18"/>
      <c r="F619" s="18" t="s">
        <v>459</v>
      </c>
      <c r="G619" s="19" t="s">
        <v>11</v>
      </c>
      <c r="H619" s="25" t="s">
        <v>23</v>
      </c>
      <c r="I619" s="20" t="s">
        <v>22</v>
      </c>
      <c r="J619" s="20" t="s">
        <v>22</v>
      </c>
      <c r="K619" s="20" t="s">
        <v>22</v>
      </c>
      <c r="L619" s="20" t="s">
        <v>22</v>
      </c>
      <c r="M619" s="20" t="s">
        <v>22</v>
      </c>
      <c r="N619" s="20" t="s">
        <v>22</v>
      </c>
      <c r="O619" s="20" t="s">
        <v>22</v>
      </c>
      <c r="P619" s="69" t="str">
        <f>IF(A619="Verwijderd","Validatie is verwijderd, dus meldingstekst is niet van toepassing",IF(ISNA(VLOOKUP(C619,Sheet1!A$1:B$385,2,0)),"Meldingstekst moet aangevuld worden",VLOOKUP(C619,Sheet1!A$1:B$385,2,0)))</f>
        <v>Meldingstekst moet aangevuld worden</v>
      </c>
    </row>
    <row r="620" spans="1:16" ht="14.25" hidden="1" customHeight="1" x14ac:dyDescent="0.3">
      <c r="A620" s="38" t="s">
        <v>1166</v>
      </c>
      <c r="B620" s="38">
        <v>8</v>
      </c>
      <c r="C620" s="18" t="s">
        <v>257</v>
      </c>
      <c r="D620" s="18" t="s">
        <v>258</v>
      </c>
      <c r="E620" s="18"/>
      <c r="F620" s="18" t="s">
        <v>459</v>
      </c>
      <c r="G620" s="19" t="s">
        <v>11</v>
      </c>
      <c r="H620" s="25" t="s">
        <v>23</v>
      </c>
      <c r="I620" s="20" t="s">
        <v>22</v>
      </c>
      <c r="J620" s="20" t="s">
        <v>22</v>
      </c>
      <c r="K620" s="20" t="s">
        <v>22</v>
      </c>
      <c r="L620" s="20" t="s">
        <v>22</v>
      </c>
      <c r="M620" s="20" t="s">
        <v>22</v>
      </c>
      <c r="N620" s="20" t="s">
        <v>22</v>
      </c>
      <c r="O620" s="20" t="s">
        <v>22</v>
      </c>
      <c r="P620" s="69" t="str">
        <f>IF(A620="Verwijderd","Validatie is verwijderd, dus meldingstekst is niet van toepassing",IF(ISNA(VLOOKUP(C620,Sheet1!A$1:B$385,2,0)),"Meldingstekst moet aangevuld worden",VLOOKUP(C620,Sheet1!A$1:B$385,2,0)))</f>
        <v>Meldingstekst moet aangevuld worden</v>
      </c>
    </row>
    <row r="621" spans="1:16" ht="14.25" hidden="1" customHeight="1" x14ac:dyDescent="0.3">
      <c r="A621" s="38" t="s">
        <v>1166</v>
      </c>
      <c r="B621" s="38">
        <v>8</v>
      </c>
      <c r="C621" s="18" t="s">
        <v>259</v>
      </c>
      <c r="D621" s="18" t="s">
        <v>260</v>
      </c>
      <c r="E621" s="18"/>
      <c r="F621" s="18" t="s">
        <v>459</v>
      </c>
      <c r="G621" s="19" t="s">
        <v>11</v>
      </c>
      <c r="H621" s="25" t="s">
        <v>23</v>
      </c>
      <c r="I621" s="20" t="s">
        <v>22</v>
      </c>
      <c r="J621" s="20" t="s">
        <v>22</v>
      </c>
      <c r="K621" s="20" t="s">
        <v>22</v>
      </c>
      <c r="L621" s="20" t="s">
        <v>22</v>
      </c>
      <c r="M621" s="20" t="s">
        <v>22</v>
      </c>
      <c r="N621" s="20" t="s">
        <v>22</v>
      </c>
      <c r="O621" s="20" t="s">
        <v>22</v>
      </c>
      <c r="P621" s="69" t="str">
        <f>IF(A621="Verwijderd","Validatie is verwijderd, dus meldingstekst is niet van toepassing",IF(ISNA(VLOOKUP(C621,Sheet1!A$1:B$385,2,0)),"Meldingstekst moet aangevuld worden",VLOOKUP(C621,Sheet1!A$1:B$385,2,0)))</f>
        <v>Meldingstekst moet aangevuld worden</v>
      </c>
    </row>
    <row r="622" spans="1:16" ht="14.25" hidden="1" customHeight="1" x14ac:dyDescent="0.3">
      <c r="A622" s="38" t="s">
        <v>1166</v>
      </c>
      <c r="B622" s="38">
        <v>8</v>
      </c>
      <c r="C622" s="18" t="s">
        <v>261</v>
      </c>
      <c r="D622" s="18" t="s">
        <v>262</v>
      </c>
      <c r="E622" s="18"/>
      <c r="F622" s="18" t="s">
        <v>459</v>
      </c>
      <c r="G622" s="19" t="s">
        <v>11</v>
      </c>
      <c r="H622" s="25" t="s">
        <v>23</v>
      </c>
      <c r="I622" s="20" t="s">
        <v>22</v>
      </c>
      <c r="J622" s="20" t="s">
        <v>22</v>
      </c>
      <c r="K622" s="20" t="s">
        <v>22</v>
      </c>
      <c r="L622" s="20" t="s">
        <v>22</v>
      </c>
      <c r="M622" s="20" t="s">
        <v>22</v>
      </c>
      <c r="N622" s="20" t="s">
        <v>22</v>
      </c>
      <c r="O622" s="20" t="s">
        <v>22</v>
      </c>
      <c r="P622" s="69" t="str">
        <f>IF(A622="Verwijderd","Validatie is verwijderd, dus meldingstekst is niet van toepassing",IF(ISNA(VLOOKUP(C622,Sheet1!A$1:B$385,2,0)),"Meldingstekst moet aangevuld worden",VLOOKUP(C622,Sheet1!A$1:B$385,2,0)))</f>
        <v>Meldingstekst moet aangevuld worden</v>
      </c>
    </row>
    <row r="623" spans="1:16" ht="14.25" hidden="1" customHeight="1" x14ac:dyDescent="0.3">
      <c r="A623" s="38" t="s">
        <v>1166</v>
      </c>
      <c r="B623" s="38">
        <v>8</v>
      </c>
      <c r="C623" s="18" t="s">
        <v>263</v>
      </c>
      <c r="D623" s="18" t="s">
        <v>264</v>
      </c>
      <c r="E623" s="18"/>
      <c r="F623" s="18" t="s">
        <v>459</v>
      </c>
      <c r="G623" s="19" t="s">
        <v>11</v>
      </c>
      <c r="H623" s="25" t="s">
        <v>23</v>
      </c>
      <c r="I623" s="20" t="s">
        <v>22</v>
      </c>
      <c r="J623" s="20" t="s">
        <v>22</v>
      </c>
      <c r="K623" s="20" t="s">
        <v>22</v>
      </c>
      <c r="L623" s="20" t="s">
        <v>22</v>
      </c>
      <c r="M623" s="20" t="s">
        <v>22</v>
      </c>
      <c r="N623" s="20" t="s">
        <v>22</v>
      </c>
      <c r="O623" s="20" t="s">
        <v>22</v>
      </c>
      <c r="P623" s="69" t="str">
        <f>IF(A623="Verwijderd","Validatie is verwijderd, dus meldingstekst is niet van toepassing",IF(ISNA(VLOOKUP(C623,Sheet1!A$1:B$385,2,0)),"Meldingstekst moet aangevuld worden",VLOOKUP(C623,Sheet1!A$1:B$385,2,0)))</f>
        <v>Meldingstekst moet aangevuld worden</v>
      </c>
    </row>
    <row r="624" spans="1:16" ht="14.25" hidden="1" customHeight="1" x14ac:dyDescent="0.3">
      <c r="A624" s="38" t="s">
        <v>1166</v>
      </c>
      <c r="B624" s="38">
        <v>8</v>
      </c>
      <c r="C624" s="18" t="s">
        <v>265</v>
      </c>
      <c r="D624" s="18" t="s">
        <v>266</v>
      </c>
      <c r="E624" s="18"/>
      <c r="F624" s="18" t="s">
        <v>459</v>
      </c>
      <c r="G624" s="19" t="s">
        <v>11</v>
      </c>
      <c r="H624" s="25" t="s">
        <v>23</v>
      </c>
      <c r="I624" s="20" t="s">
        <v>22</v>
      </c>
      <c r="J624" s="20" t="s">
        <v>22</v>
      </c>
      <c r="K624" s="20" t="s">
        <v>22</v>
      </c>
      <c r="L624" s="20" t="s">
        <v>22</v>
      </c>
      <c r="M624" s="20" t="s">
        <v>22</v>
      </c>
      <c r="N624" s="20" t="s">
        <v>22</v>
      </c>
      <c r="O624" s="20" t="s">
        <v>22</v>
      </c>
      <c r="P624" s="69" t="str">
        <f>IF(A624="Verwijderd","Validatie is verwijderd, dus meldingstekst is niet van toepassing",IF(ISNA(VLOOKUP(C624,Sheet1!A$1:B$385,2,0)),"Meldingstekst moet aangevuld worden",VLOOKUP(C624,Sheet1!A$1:B$385,2,0)))</f>
        <v>Meldingstekst moet aangevuld worden</v>
      </c>
    </row>
    <row r="625" spans="1:16" ht="14.25" hidden="1" customHeight="1" x14ac:dyDescent="0.3">
      <c r="A625" s="38" t="s">
        <v>1166</v>
      </c>
      <c r="B625" s="38">
        <v>8</v>
      </c>
      <c r="C625" s="18" t="s">
        <v>267</v>
      </c>
      <c r="D625" s="18" t="s">
        <v>268</v>
      </c>
      <c r="E625" s="18"/>
      <c r="F625" s="18" t="s">
        <v>459</v>
      </c>
      <c r="G625" s="19" t="s">
        <v>156</v>
      </c>
      <c r="H625" s="25" t="s">
        <v>23</v>
      </c>
      <c r="I625" s="20" t="s">
        <v>22</v>
      </c>
      <c r="J625" s="20" t="s">
        <v>22</v>
      </c>
      <c r="K625" s="20" t="s">
        <v>22</v>
      </c>
      <c r="L625" s="20" t="s">
        <v>22</v>
      </c>
      <c r="M625" s="20" t="s">
        <v>22</v>
      </c>
      <c r="N625" s="20" t="s">
        <v>22</v>
      </c>
      <c r="O625" s="20" t="s">
        <v>22</v>
      </c>
      <c r="P625" s="69" t="str">
        <f>IF(A625="Verwijderd","Validatie is verwijderd, dus meldingstekst is niet van toepassing",IF(ISNA(VLOOKUP(C625,Sheet1!A$1:B$385,2,0)),"Meldingstekst moet aangevuld worden",VLOOKUP(C625,Sheet1!A$1:B$385,2,0)))</f>
        <v>Meldingstekst moet aangevuld worden</v>
      </c>
    </row>
    <row r="626" spans="1:16" ht="14.25" customHeight="1" x14ac:dyDescent="0.3">
      <c r="A626" s="74" t="s">
        <v>1166</v>
      </c>
      <c r="B626" s="79">
        <v>8</v>
      </c>
      <c r="C626" s="80" t="s">
        <v>466</v>
      </c>
      <c r="D626" s="18" t="s">
        <v>501</v>
      </c>
      <c r="E626" s="18" t="s">
        <v>1789</v>
      </c>
      <c r="F626" s="18" t="s">
        <v>459</v>
      </c>
      <c r="G626" s="19" t="s">
        <v>11</v>
      </c>
      <c r="H626" s="25" t="s">
        <v>22</v>
      </c>
      <c r="I626" s="20" t="s">
        <v>22</v>
      </c>
      <c r="J626" s="20" t="s">
        <v>22</v>
      </c>
      <c r="K626" s="20" t="s">
        <v>22</v>
      </c>
      <c r="L626" s="20" t="s">
        <v>22</v>
      </c>
      <c r="M626" s="20" t="s">
        <v>22</v>
      </c>
      <c r="N626" s="20" t="s">
        <v>22</v>
      </c>
      <c r="O626" s="20" t="s">
        <v>22</v>
      </c>
      <c r="P626" s="69" t="str">
        <f>IF(A626="Verwijderd","Validatie is verwijderd, dus meldingstekst is niet van toepassing",IF(ISNA(VLOOKUP(C626,Sheet1!A$1:B$385,2,0)),"Meldingstekst moet aangevuld worden",VLOOKUP(C626,Sheet1!A$1:B$385,2,0)))</f>
        <v>wId &lt;wId&gt; van de Regeltekst in OW verwijst niet naar een bestaand wId van een Artikel of Lid in OP in de regelingversie bepaald door doel &lt;doel&gt; en regeling &lt;regeling-id&gt;</v>
      </c>
    </row>
    <row r="627" spans="1:16" ht="14.25" customHeight="1" x14ac:dyDescent="0.3">
      <c r="A627" s="74" t="s">
        <v>1166</v>
      </c>
      <c r="B627" s="79">
        <v>8</v>
      </c>
      <c r="C627" s="80" t="s">
        <v>270</v>
      </c>
      <c r="D627" s="18" t="s">
        <v>465</v>
      </c>
      <c r="E627" s="18"/>
      <c r="F627" s="18" t="s">
        <v>459</v>
      </c>
      <c r="G627" s="19" t="s">
        <v>11</v>
      </c>
      <c r="H627" s="25" t="s">
        <v>22</v>
      </c>
      <c r="I627" s="20" t="s">
        <v>499</v>
      </c>
      <c r="J627" s="20" t="s">
        <v>499</v>
      </c>
      <c r="K627" s="20" t="s">
        <v>499</v>
      </c>
      <c r="L627" s="20" t="s">
        <v>499</v>
      </c>
      <c r="M627" s="20" t="s">
        <v>499</v>
      </c>
      <c r="N627" s="20" t="s">
        <v>22</v>
      </c>
      <c r="O627" s="20" t="s">
        <v>22</v>
      </c>
      <c r="P627" s="69" t="str">
        <f>IF(A627="Verwijderd","Validatie is verwijderd, dus meldingstekst is niet van toepassing",IF(ISNA(VLOOKUP(C627,Sheet1!A$1:B$385,2,0)),"Meldingstekst moet aangevuld worden",VLOOKUP(C627,Sheet1!A$1:B$385,2,0)))</f>
        <v>wId &lt;wId&gt; van Divisie in OW verwijst niet naar een bestaande wId van een Divisie in OP in de regelingversie bepaald door doel &lt;doel&gt; en regeling &lt;regeling-id&gt;</v>
      </c>
    </row>
    <row r="628" spans="1:16" ht="14.25" hidden="1" customHeight="1" x14ac:dyDescent="0.3">
      <c r="A628" s="38" t="s">
        <v>1166</v>
      </c>
      <c r="B628" s="38">
        <v>1</v>
      </c>
      <c r="C628" s="18" t="s">
        <v>271</v>
      </c>
      <c r="D628" s="18" t="s">
        <v>476</v>
      </c>
      <c r="E628" s="18"/>
      <c r="F628" s="18" t="s">
        <v>459</v>
      </c>
      <c r="G628" s="19" t="s">
        <v>11</v>
      </c>
      <c r="H628" s="25" t="s">
        <v>23</v>
      </c>
      <c r="I628" s="20" t="s">
        <v>22</v>
      </c>
      <c r="J628" s="20" t="s">
        <v>22</v>
      </c>
      <c r="K628" s="20" t="s">
        <v>22</v>
      </c>
      <c r="L628" s="20" t="s">
        <v>22</v>
      </c>
      <c r="M628" s="20" t="s">
        <v>22</v>
      </c>
      <c r="N628" s="20" t="s">
        <v>22</v>
      </c>
      <c r="O628" s="20" t="s">
        <v>22</v>
      </c>
      <c r="P628" s="69" t="str">
        <f>IF(A628="Verwijderd","Validatie is verwijderd, dus meldingstekst is niet van toepassing",IF(ISNA(VLOOKUP(C628,Sheet1!A$1:B$385,2,0)),"Meldingstekst moet aangevuld worden",VLOOKUP(C628,Sheet1!A$1:B$385,2,0)))</f>
        <v>Meldingstekst moet aangevuld worden</v>
      </c>
    </row>
    <row r="629" spans="1:16" ht="14.25" customHeight="1" x14ac:dyDescent="0.3">
      <c r="A629" s="74" t="s">
        <v>1166</v>
      </c>
      <c r="B629" s="79">
        <v>8</v>
      </c>
      <c r="C629" s="80" t="s">
        <v>460</v>
      </c>
      <c r="D629" s="18" t="s">
        <v>1059</v>
      </c>
      <c r="E629" s="18"/>
      <c r="F629" s="18" t="s">
        <v>459</v>
      </c>
      <c r="G629" s="19" t="s">
        <v>11</v>
      </c>
      <c r="H629" s="25" t="s">
        <v>22</v>
      </c>
      <c r="I629" s="20" t="s">
        <v>22</v>
      </c>
      <c r="J629" s="20" t="s">
        <v>22</v>
      </c>
      <c r="K629" s="20" t="s">
        <v>22</v>
      </c>
      <c r="L629" s="20" t="s">
        <v>22</v>
      </c>
      <c r="M629" s="20" t="s">
        <v>22</v>
      </c>
      <c r="N629" s="20" t="s">
        <v>499</v>
      </c>
      <c r="O629" s="20" t="s">
        <v>499</v>
      </c>
      <c r="P629" s="69" t="str">
        <f>IF(A629="Verwijderd","Validatie is verwijderd, dus meldingstekst is niet van toepassing",IF(ISNA(VLOOKUP(C629,Sheet1!A$1:B$385,2,0)),"Meldingstekst moet aangevuld worden",VLOOKUP(C629,Sheet1!A$1:B$385,2,0)))</f>
        <v>wId &lt;wId&gt; van de Regeltekst in OW verwijst naar een Artikel in OP met minimaal 1 Lid in de regelingversie bepaald door doel &lt;doel&gt; en regeling &lt;regeling-id&gt;</v>
      </c>
    </row>
    <row r="630" spans="1:16" ht="14.25" hidden="1" customHeight="1" x14ac:dyDescent="0.3">
      <c r="A630" s="38" t="s">
        <v>1166</v>
      </c>
      <c r="B630" s="38">
        <v>8</v>
      </c>
      <c r="C630" s="18" t="s">
        <v>451</v>
      </c>
      <c r="D630" s="18" t="s">
        <v>452</v>
      </c>
      <c r="E630" s="18"/>
      <c r="F630" s="18" t="s">
        <v>459</v>
      </c>
      <c r="G630" s="19" t="s">
        <v>11</v>
      </c>
      <c r="H630" s="25" t="s">
        <v>23</v>
      </c>
      <c r="I630" s="20" t="s">
        <v>22</v>
      </c>
      <c r="J630" s="20" t="s">
        <v>22</v>
      </c>
      <c r="K630" s="20" t="s">
        <v>22</v>
      </c>
      <c r="L630" s="20" t="s">
        <v>22</v>
      </c>
      <c r="M630" s="20" t="s">
        <v>22</v>
      </c>
      <c r="N630" s="20" t="s">
        <v>499</v>
      </c>
      <c r="O630" s="20" t="s">
        <v>499</v>
      </c>
      <c r="P630" s="69" t="str">
        <f>IF(A630="Verwijderd","Validatie is verwijderd, dus meldingstekst is niet van toepassing",IF(ISNA(VLOOKUP(C630,Sheet1!A$1:B$385,2,0)),"Meldingstekst moet aangevuld worden",VLOOKUP(C630,Sheet1!A$1:B$385,2,0)))</f>
        <v>Meldingstekst moet aangevuld worden</v>
      </c>
    </row>
    <row r="631" spans="1:16" ht="14.25" hidden="1" customHeight="1" x14ac:dyDescent="0.3">
      <c r="A631" s="38" t="s">
        <v>1166</v>
      </c>
      <c r="B631" s="38">
        <v>8</v>
      </c>
      <c r="C631" s="18" t="s">
        <v>453</v>
      </c>
      <c r="D631" s="18" t="s">
        <v>454</v>
      </c>
      <c r="E631" s="18"/>
      <c r="F631" s="18" t="s">
        <v>459</v>
      </c>
      <c r="G631" s="19" t="s">
        <v>11</v>
      </c>
      <c r="H631" s="25" t="s">
        <v>23</v>
      </c>
      <c r="I631" s="20" t="s">
        <v>22</v>
      </c>
      <c r="J631" s="20" t="s">
        <v>22</v>
      </c>
      <c r="K631" s="20" t="s">
        <v>22</v>
      </c>
      <c r="L631" s="20" t="s">
        <v>22</v>
      </c>
      <c r="M631" s="20" t="s">
        <v>22</v>
      </c>
      <c r="N631" s="20" t="s">
        <v>499</v>
      </c>
      <c r="O631" s="20" t="s">
        <v>499</v>
      </c>
      <c r="P631" s="69" t="str">
        <f>IF(A631="Verwijderd","Validatie is verwijderd, dus meldingstekst is niet van toepassing",IF(ISNA(VLOOKUP(C631,Sheet1!A$1:B$385,2,0)),"Meldingstekst moet aangevuld worden",VLOOKUP(C631,Sheet1!A$1:B$385,2,0)))</f>
        <v>Meldingstekst moet aangevuld worden</v>
      </c>
    </row>
    <row r="632" spans="1:16" ht="14.25" hidden="1" customHeight="1" x14ac:dyDescent="0.3">
      <c r="A632" s="38" t="s">
        <v>1166</v>
      </c>
      <c r="B632" s="38">
        <v>8</v>
      </c>
      <c r="C632" s="18" t="s">
        <v>455</v>
      </c>
      <c r="D632" s="18" t="s">
        <v>475</v>
      </c>
      <c r="E632" s="18"/>
      <c r="F632" s="18" t="s">
        <v>459</v>
      </c>
      <c r="G632" s="19" t="s">
        <v>11</v>
      </c>
      <c r="H632" s="25" t="s">
        <v>23</v>
      </c>
      <c r="I632" s="20" t="s">
        <v>22</v>
      </c>
      <c r="J632" s="20" t="s">
        <v>22</v>
      </c>
      <c r="K632" s="20" t="s">
        <v>22</v>
      </c>
      <c r="L632" s="20" t="s">
        <v>22</v>
      </c>
      <c r="M632" s="20" t="s">
        <v>22</v>
      </c>
      <c r="N632" s="20" t="s">
        <v>499</v>
      </c>
      <c r="O632" s="20" t="s">
        <v>499</v>
      </c>
      <c r="P632" s="69" t="str">
        <f>IF(A632="Verwijderd","Validatie is verwijderd, dus meldingstekst is niet van toepassing",IF(ISNA(VLOOKUP(C632,Sheet1!A$1:B$385,2,0)),"Meldingstekst moet aangevuld worden",VLOOKUP(C632,Sheet1!A$1:B$385,2,0)))</f>
        <v>Meldingstekst moet aangevuld worden</v>
      </c>
    </row>
    <row r="633" spans="1:16" ht="14.25" hidden="1" customHeight="1" x14ac:dyDescent="0.3">
      <c r="A633" s="38" t="s">
        <v>1166</v>
      </c>
      <c r="B633" s="38">
        <v>8</v>
      </c>
      <c r="C633" s="18" t="s">
        <v>456</v>
      </c>
      <c r="D633" s="18" t="s">
        <v>474</v>
      </c>
      <c r="E633" s="18"/>
      <c r="F633" s="18" t="s">
        <v>459</v>
      </c>
      <c r="G633" s="19" t="s">
        <v>11</v>
      </c>
      <c r="H633" s="25" t="s">
        <v>23</v>
      </c>
      <c r="I633" s="20" t="s">
        <v>499</v>
      </c>
      <c r="J633" s="20" t="s">
        <v>499</v>
      </c>
      <c r="K633" s="20" t="s">
        <v>499</v>
      </c>
      <c r="L633" s="20" t="s">
        <v>499</v>
      </c>
      <c r="M633" s="20" t="s">
        <v>499</v>
      </c>
      <c r="N633" s="20" t="s">
        <v>22</v>
      </c>
      <c r="O633" s="20" t="s">
        <v>22</v>
      </c>
      <c r="P633" s="69" t="str">
        <f>IF(A633="Verwijderd","Validatie is verwijderd, dus meldingstekst is niet van toepassing",IF(ISNA(VLOOKUP(C633,Sheet1!A$1:B$385,2,0)),"Meldingstekst moet aangevuld worden",VLOOKUP(C633,Sheet1!A$1:B$385,2,0)))</f>
        <v>Meldingstekst moet aangevuld worden</v>
      </c>
    </row>
    <row r="634" spans="1:16" ht="14.25" hidden="1" customHeight="1" x14ac:dyDescent="0.3">
      <c r="A634" s="38" t="s">
        <v>1166</v>
      </c>
      <c r="B634" s="38">
        <v>8</v>
      </c>
      <c r="C634" s="18" t="s">
        <v>461</v>
      </c>
      <c r="D634" s="18" t="s">
        <v>458</v>
      </c>
      <c r="E634" s="18"/>
      <c r="F634" s="18" t="s">
        <v>459</v>
      </c>
      <c r="G634" s="19" t="s">
        <v>11</v>
      </c>
      <c r="H634" s="25" t="s">
        <v>23</v>
      </c>
      <c r="I634" s="20" t="s">
        <v>22</v>
      </c>
      <c r="J634" s="20" t="s">
        <v>22</v>
      </c>
      <c r="K634" s="20" t="s">
        <v>22</v>
      </c>
      <c r="L634" s="20" t="s">
        <v>22</v>
      </c>
      <c r="M634" s="20" t="s">
        <v>22</v>
      </c>
      <c r="N634" s="20" t="s">
        <v>22</v>
      </c>
      <c r="O634" s="20" t="s">
        <v>22</v>
      </c>
      <c r="P634" s="69" t="str">
        <f>IF(A634="Verwijderd","Validatie is verwijderd, dus meldingstekst is niet van toepassing",IF(ISNA(VLOOKUP(C634,Sheet1!A$1:B$385,2,0)),"Meldingstekst moet aangevuld worden",VLOOKUP(C634,Sheet1!A$1:B$385,2,0)))</f>
        <v>Meldingstekst moet aangevuld worden</v>
      </c>
    </row>
    <row r="635" spans="1:16" ht="14.25" hidden="1" customHeight="1" x14ac:dyDescent="0.3">
      <c r="A635" s="38" t="s">
        <v>1166</v>
      </c>
      <c r="B635" s="38">
        <v>8</v>
      </c>
      <c r="C635" s="18" t="s">
        <v>457</v>
      </c>
      <c r="D635" s="18" t="s">
        <v>462</v>
      </c>
      <c r="E635" s="18"/>
      <c r="F635" s="18" t="s">
        <v>459</v>
      </c>
      <c r="G635" s="19" t="s">
        <v>11</v>
      </c>
      <c r="H635" s="25" t="s">
        <v>23</v>
      </c>
      <c r="I635" s="20" t="s">
        <v>22</v>
      </c>
      <c r="J635" s="20" t="s">
        <v>22</v>
      </c>
      <c r="K635" s="20" t="s">
        <v>22</v>
      </c>
      <c r="L635" s="20" t="s">
        <v>22</v>
      </c>
      <c r="M635" s="20" t="s">
        <v>22</v>
      </c>
      <c r="N635" s="20" t="s">
        <v>22</v>
      </c>
      <c r="O635" s="20" t="s">
        <v>22</v>
      </c>
      <c r="P635" s="69" t="str">
        <f>IF(A635="Verwijderd","Validatie is verwijderd, dus meldingstekst is niet van toepassing",IF(ISNA(VLOOKUP(C635,Sheet1!A$1:B$385,2,0)),"Meldingstekst moet aangevuld worden",VLOOKUP(C635,Sheet1!A$1:B$385,2,0)))</f>
        <v>Meldingstekst moet aangevuld worden</v>
      </c>
    </row>
    <row r="636" spans="1:16" ht="14.25" customHeight="1" x14ac:dyDescent="0.3">
      <c r="A636" s="74" t="s">
        <v>1166</v>
      </c>
      <c r="B636" s="79">
        <v>8</v>
      </c>
      <c r="C636" s="80" t="s">
        <v>467</v>
      </c>
      <c r="D636" s="18" t="s">
        <v>468</v>
      </c>
      <c r="E636" s="18"/>
      <c r="F636" s="18" t="s">
        <v>459</v>
      </c>
      <c r="G636" s="19" t="s">
        <v>11</v>
      </c>
      <c r="H636" s="25" t="s">
        <v>22</v>
      </c>
      <c r="I636" s="20" t="s">
        <v>22</v>
      </c>
      <c r="J636" s="20" t="s">
        <v>22</v>
      </c>
      <c r="K636" s="20" t="s">
        <v>22</v>
      </c>
      <c r="L636" s="20" t="s">
        <v>22</v>
      </c>
      <c r="M636" s="20" t="s">
        <v>22</v>
      </c>
      <c r="N636" s="20" t="s">
        <v>22</v>
      </c>
      <c r="O636" s="20" t="s">
        <v>22</v>
      </c>
      <c r="P636" s="69" t="str">
        <f>IF(A636="Verwijderd","Validatie is verwijderd, dus meldingstekst is niet van toepassing",IF(ISNA(VLOOKUP(C636,Sheet1!A$1:B$385,2,0)),"Meldingstekst moet aangevuld worden",VLOOKUP(C636,Sheet1!A$1:B$385,2,0)))</f>
        <v>WorkIDRegeling &lt;WorkIDRegeling&gt; in het manifest-ow verwijst niet naar een bestaand FRBRWork van een Regelingversie in OP</v>
      </c>
    </row>
    <row r="637" spans="1:16" ht="14.25" customHeight="1" x14ac:dyDescent="0.3">
      <c r="A637" s="74" t="s">
        <v>1166</v>
      </c>
      <c r="B637" s="79">
        <v>8</v>
      </c>
      <c r="C637" s="80" t="s">
        <v>469</v>
      </c>
      <c r="D637" s="18" t="s">
        <v>470</v>
      </c>
      <c r="E637" s="18"/>
      <c r="F637" s="18" t="s">
        <v>459</v>
      </c>
      <c r="G637" s="19" t="s">
        <v>11</v>
      </c>
      <c r="H637" s="25" t="s">
        <v>22</v>
      </c>
      <c r="I637" s="20" t="s">
        <v>22</v>
      </c>
      <c r="J637" s="20" t="s">
        <v>22</v>
      </c>
      <c r="K637" s="20" t="s">
        <v>22</v>
      </c>
      <c r="L637" s="20" t="s">
        <v>22</v>
      </c>
      <c r="M637" s="20" t="s">
        <v>22</v>
      </c>
      <c r="N637" s="20" t="s">
        <v>22</v>
      </c>
      <c r="O637" s="20" t="s">
        <v>22</v>
      </c>
      <c r="P637" s="69" t="str">
        <f>IF(A637="Verwijderd","Validatie is verwijderd, dus meldingstekst is niet van toepassing",IF(ISNA(VLOOKUP(C637,Sheet1!A$1:B$385,2,0)),"Meldingstekst moet aangevuld worden",VLOOKUP(C637,Sheet1!A$1:B$385,2,0)))</f>
        <v>DoelID &lt;DoelID&gt; in het manifest-ow verwijst niet naar een bestaand doel in de Toestand in OP</v>
      </c>
    </row>
    <row r="638" spans="1:16" ht="14.25" hidden="1" customHeight="1" x14ac:dyDescent="0.3">
      <c r="A638" s="38" t="s">
        <v>1166</v>
      </c>
      <c r="B638" s="38">
        <v>8</v>
      </c>
      <c r="C638" s="18" t="s">
        <v>478</v>
      </c>
      <c r="D638" s="18" t="s">
        <v>604</v>
      </c>
      <c r="E638" s="18"/>
      <c r="F638" s="18" t="s">
        <v>459</v>
      </c>
      <c r="G638" s="19" t="s">
        <v>11</v>
      </c>
      <c r="H638" s="25" t="s">
        <v>23</v>
      </c>
      <c r="I638" s="20" t="s">
        <v>22</v>
      </c>
      <c r="J638" s="20" t="s">
        <v>22</v>
      </c>
      <c r="K638" s="20" t="s">
        <v>22</v>
      </c>
      <c r="L638" s="20" t="s">
        <v>22</v>
      </c>
      <c r="M638" s="20" t="s">
        <v>22</v>
      </c>
      <c r="N638" s="20" t="s">
        <v>22</v>
      </c>
      <c r="O638" s="20" t="s">
        <v>22</v>
      </c>
      <c r="P638" s="69" t="str">
        <f>IF(A638="Verwijderd","Validatie is verwijderd, dus meldingstekst is niet van toepassing",IF(ISNA(VLOOKUP(C638,Sheet1!A$1:B$385,2,0)),"Meldingstekst moet aangevuld worden",VLOOKUP(C638,Sheet1!A$1:B$385,2,0)))</f>
        <v>Meldingstekst moet aangevuld worden</v>
      </c>
    </row>
    <row r="639" spans="1:16" ht="14.25" hidden="1" customHeight="1" x14ac:dyDescent="0.3">
      <c r="A639" s="38" t="s">
        <v>1166</v>
      </c>
      <c r="B639" s="38">
        <v>8</v>
      </c>
      <c r="C639" s="18" t="s">
        <v>483</v>
      </c>
      <c r="D639" s="18" t="s">
        <v>484</v>
      </c>
      <c r="E639" s="18"/>
      <c r="F639" s="18" t="s">
        <v>459</v>
      </c>
      <c r="G639" s="19" t="s">
        <v>11</v>
      </c>
      <c r="H639" s="25" t="s">
        <v>23</v>
      </c>
      <c r="I639" s="20" t="s">
        <v>22</v>
      </c>
      <c r="J639" s="20" t="s">
        <v>22</v>
      </c>
      <c r="K639" s="20" t="s">
        <v>22</v>
      </c>
      <c r="L639" s="20" t="s">
        <v>22</v>
      </c>
      <c r="M639" s="20" t="s">
        <v>22</v>
      </c>
      <c r="N639" s="20" t="s">
        <v>22</v>
      </c>
      <c r="O639" s="20" t="s">
        <v>22</v>
      </c>
      <c r="P639" s="69" t="str">
        <f>IF(A639="Verwijderd","Validatie is verwijderd, dus meldingstekst is niet van toepassing",IF(ISNA(VLOOKUP(C639,Sheet1!A$1:B$385,2,0)),"Meldingstekst moet aangevuld worden",VLOOKUP(C639,Sheet1!A$1:B$385,2,0)))</f>
        <v>Meldingstekst moet aangevuld worden</v>
      </c>
    </row>
    <row r="640" spans="1:16" ht="14.25" hidden="1" customHeight="1" x14ac:dyDescent="0.3">
      <c r="A640" s="38" t="s">
        <v>1166</v>
      </c>
      <c r="B640" s="38">
        <v>8</v>
      </c>
      <c r="C640" s="18" t="s">
        <v>577</v>
      </c>
      <c r="D640" s="18" t="s">
        <v>578</v>
      </c>
      <c r="E640" s="18"/>
      <c r="F640" s="18" t="s">
        <v>459</v>
      </c>
      <c r="G640" s="19" t="s">
        <v>11</v>
      </c>
      <c r="H640" s="25" t="s">
        <v>23</v>
      </c>
      <c r="I640" s="20" t="s">
        <v>22</v>
      </c>
      <c r="J640" s="20" t="s">
        <v>22</v>
      </c>
      <c r="K640" s="20" t="s">
        <v>22</v>
      </c>
      <c r="L640" s="20" t="s">
        <v>22</v>
      </c>
      <c r="M640" s="20" t="s">
        <v>22</v>
      </c>
      <c r="N640" s="20" t="s">
        <v>22</v>
      </c>
      <c r="O640" s="20" t="s">
        <v>22</v>
      </c>
      <c r="P640" s="69" t="str">
        <f>IF(A640="Verwijderd","Validatie is verwijderd, dus meldingstekst is niet van toepassing",IF(ISNA(VLOOKUP(C640,Sheet1!A$1:B$385,2,0)),"Meldingstekst moet aangevuld worden",VLOOKUP(C640,Sheet1!A$1:B$385,2,0)))</f>
        <v>Meldingstekst moet aangevuld worden</v>
      </c>
    </row>
    <row r="641" spans="1:16" ht="14.25" hidden="1" customHeight="1" x14ac:dyDescent="0.3">
      <c r="A641" s="38" t="s">
        <v>1166</v>
      </c>
      <c r="B641" s="38">
        <v>3</v>
      </c>
      <c r="C641" s="18" t="s">
        <v>602</v>
      </c>
      <c r="D641" s="18" t="s">
        <v>600</v>
      </c>
      <c r="E641" s="18"/>
      <c r="F641" s="18" t="s">
        <v>155</v>
      </c>
      <c r="G641" s="19" t="s">
        <v>11</v>
      </c>
      <c r="H641" s="25" t="s">
        <v>23</v>
      </c>
      <c r="I641" s="20" t="s">
        <v>22</v>
      </c>
      <c r="J641" s="20" t="s">
        <v>22</v>
      </c>
      <c r="K641" s="20" t="s">
        <v>22</v>
      </c>
      <c r="L641" s="20" t="s">
        <v>22</v>
      </c>
      <c r="M641" s="20" t="s">
        <v>22</v>
      </c>
      <c r="N641" s="20" t="s">
        <v>22</v>
      </c>
      <c r="O641" s="20" t="s">
        <v>22</v>
      </c>
      <c r="P641" s="69" t="str">
        <f>IF(A641="Verwijderd","Validatie is verwijderd, dus meldingstekst is niet van toepassing",IF(ISNA(VLOOKUP(C641,Sheet1!A$1:B$385,2,0)),"Meldingstekst moet aangevuld worden",VLOOKUP(C641,Sheet1!A$1:B$385,2,0)))</f>
        <v>Meldingstekst moet aangevuld worden</v>
      </c>
    </row>
    <row r="642" spans="1:16" ht="14.25" hidden="1" customHeight="1" x14ac:dyDescent="0.3">
      <c r="A642" s="38" t="s">
        <v>1166</v>
      </c>
      <c r="B642" s="38">
        <v>3</v>
      </c>
      <c r="C642" s="18" t="s">
        <v>603</v>
      </c>
      <c r="D642" s="18" t="s">
        <v>601</v>
      </c>
      <c r="E642" s="18"/>
      <c r="F642" s="18" t="s">
        <v>155</v>
      </c>
      <c r="G642" s="19" t="s">
        <v>11</v>
      </c>
      <c r="H642" s="25" t="s">
        <v>23</v>
      </c>
      <c r="I642" s="20" t="s">
        <v>22</v>
      </c>
      <c r="J642" s="20" t="s">
        <v>22</v>
      </c>
      <c r="K642" s="20" t="s">
        <v>22</v>
      </c>
      <c r="L642" s="20" t="s">
        <v>22</v>
      </c>
      <c r="M642" s="20" t="s">
        <v>22</v>
      </c>
      <c r="N642" s="20" t="s">
        <v>22</v>
      </c>
      <c r="O642" s="20" t="s">
        <v>22</v>
      </c>
      <c r="P642" s="69" t="str">
        <f>IF(A642="Verwijderd","Validatie is verwijderd, dus meldingstekst is niet van toepassing",IF(ISNA(VLOOKUP(C642,Sheet1!A$1:B$385,2,0)),"Meldingstekst moet aangevuld worden",VLOOKUP(C642,Sheet1!A$1:B$385,2,0)))</f>
        <v>Meldingstekst moet aangevuld worden</v>
      </c>
    </row>
    <row r="643" spans="1:16" ht="14.25" customHeight="1" x14ac:dyDescent="0.3">
      <c r="A643" s="74" t="s">
        <v>1166</v>
      </c>
      <c r="B643" s="79">
        <v>8</v>
      </c>
      <c r="C643" s="80" t="s">
        <v>1260</v>
      </c>
      <c r="D643" s="18" t="s">
        <v>1261</v>
      </c>
      <c r="E643" s="18"/>
      <c r="F643" s="18" t="s">
        <v>459</v>
      </c>
      <c r="G643" s="19" t="s">
        <v>11</v>
      </c>
      <c r="H643" s="25" t="s">
        <v>22</v>
      </c>
      <c r="I643" s="20" t="s">
        <v>22</v>
      </c>
      <c r="J643" s="20" t="s">
        <v>22</v>
      </c>
      <c r="K643" s="20" t="s">
        <v>22</v>
      </c>
      <c r="L643" s="20" t="s">
        <v>22</v>
      </c>
      <c r="M643" s="20" t="s">
        <v>22</v>
      </c>
      <c r="N643" s="20" t="s">
        <v>22</v>
      </c>
      <c r="O643" s="20" t="s">
        <v>22</v>
      </c>
      <c r="P643" s="69" t="str">
        <f>IF(A643="Verwijderd","Validatie is verwijderd, dus meldingstekst is niet van toepassing",IF(ISNA(VLOOKUP(C643,Sheet1!A$1:B$385,2,0)),"Meldingstekst moet aangevuld worden",VLOOKUP(C643,Sheet1!A$1:B$385,2,0)))</f>
        <v>De combinatie van DoelID &lt;DoelID&gt; en WorkIDRegeling &lt;WorkIDRegeling&gt; in het manifest-ow OW verwijst niet naar een bestaande combinatie in OP</v>
      </c>
    </row>
    <row r="644" spans="1:16" ht="14.25" hidden="1" customHeight="1" x14ac:dyDescent="0.3">
      <c r="A644" s="38" t="s">
        <v>1166</v>
      </c>
      <c r="B644" s="38">
        <v>8</v>
      </c>
      <c r="C644" s="18" t="s">
        <v>385</v>
      </c>
      <c r="D644" s="18" t="s">
        <v>386</v>
      </c>
      <c r="E644" s="18"/>
      <c r="F644" s="18" t="s">
        <v>459</v>
      </c>
      <c r="G644" s="19" t="s">
        <v>11</v>
      </c>
      <c r="H644" s="25" t="s">
        <v>23</v>
      </c>
      <c r="I644" s="20" t="s">
        <v>22</v>
      </c>
      <c r="J644" s="20" t="s">
        <v>22</v>
      </c>
      <c r="K644" s="20" t="s">
        <v>22</v>
      </c>
      <c r="L644" s="20" t="s">
        <v>22</v>
      </c>
      <c r="M644" s="20" t="s">
        <v>22</v>
      </c>
      <c r="N644" s="20" t="s">
        <v>499</v>
      </c>
      <c r="O644" s="20" t="s">
        <v>499</v>
      </c>
      <c r="P644" s="69" t="str">
        <f>IF(A644="Verwijderd","Validatie is verwijderd, dus meldingstekst is niet van toepassing",IF(ISNA(VLOOKUP(C644,Sheet1!A$1:B$385,2,0)),"Meldingstekst moet aangevuld worden",VLOOKUP(C644,Sheet1!A$1:B$385,2,0)))</f>
        <v>Meldingstekst moet aangevuld worden</v>
      </c>
    </row>
    <row r="645" spans="1:16" ht="14.25" hidden="1" customHeight="1" x14ac:dyDescent="0.3">
      <c r="A645" s="38" t="s">
        <v>1166</v>
      </c>
      <c r="B645" s="38">
        <v>8</v>
      </c>
      <c r="C645" s="18" t="s">
        <v>387</v>
      </c>
      <c r="D645" s="18" t="s">
        <v>388</v>
      </c>
      <c r="E645" s="18"/>
      <c r="F645" s="18" t="s">
        <v>459</v>
      </c>
      <c r="G645" s="19" t="s">
        <v>11</v>
      </c>
      <c r="H645" s="25" t="s">
        <v>23</v>
      </c>
      <c r="I645" s="20" t="s">
        <v>22</v>
      </c>
      <c r="J645" s="20" t="s">
        <v>22</v>
      </c>
      <c r="K645" s="20" t="s">
        <v>22</v>
      </c>
      <c r="L645" s="20" t="s">
        <v>22</v>
      </c>
      <c r="M645" s="20" t="s">
        <v>22</v>
      </c>
      <c r="N645" s="20" t="s">
        <v>499</v>
      </c>
      <c r="O645" s="20" t="s">
        <v>499</v>
      </c>
      <c r="P645" s="69" t="str">
        <f>IF(A645="Verwijderd","Validatie is verwijderd, dus meldingstekst is niet van toepassing",IF(ISNA(VLOOKUP(C645,Sheet1!A$1:B$385,2,0)),"Meldingstekst moet aangevuld worden",VLOOKUP(C645,Sheet1!A$1:B$385,2,0)))</f>
        <v>Meldingstekst moet aangevuld worden</v>
      </c>
    </row>
    <row r="646" spans="1:16" ht="14.25" hidden="1" customHeight="1" x14ac:dyDescent="0.3">
      <c r="A646" s="38" t="s">
        <v>1166</v>
      </c>
      <c r="B646" s="38">
        <v>8</v>
      </c>
      <c r="C646" s="18" t="s">
        <v>389</v>
      </c>
      <c r="D646" s="18" t="s">
        <v>390</v>
      </c>
      <c r="E646" s="18"/>
      <c r="F646" s="18" t="s">
        <v>459</v>
      </c>
      <c r="G646" s="19" t="s">
        <v>11</v>
      </c>
      <c r="H646" s="25" t="s">
        <v>23</v>
      </c>
      <c r="I646" s="20" t="s">
        <v>22</v>
      </c>
      <c r="J646" s="20" t="s">
        <v>22</v>
      </c>
      <c r="K646" s="20" t="s">
        <v>22</v>
      </c>
      <c r="L646" s="20" t="s">
        <v>22</v>
      </c>
      <c r="M646" s="20" t="s">
        <v>22</v>
      </c>
      <c r="N646" s="20" t="s">
        <v>499</v>
      </c>
      <c r="O646" s="20" t="s">
        <v>499</v>
      </c>
      <c r="P646" s="69" t="str">
        <f>IF(A646="Verwijderd","Validatie is verwijderd, dus meldingstekst is niet van toepassing",IF(ISNA(VLOOKUP(C646,Sheet1!A$1:B$385,2,0)),"Meldingstekst moet aangevuld worden",VLOOKUP(C646,Sheet1!A$1:B$385,2,0)))</f>
        <v>Meldingstekst moet aangevuld worden</v>
      </c>
    </row>
    <row r="647" spans="1:16" ht="14.25" hidden="1" customHeight="1" x14ac:dyDescent="0.3">
      <c r="A647" s="38" t="s">
        <v>1166</v>
      </c>
      <c r="B647" s="38">
        <v>8</v>
      </c>
      <c r="C647" s="18" t="s">
        <v>391</v>
      </c>
      <c r="D647" s="18" t="s">
        <v>392</v>
      </c>
      <c r="E647" s="18"/>
      <c r="F647" s="18" t="s">
        <v>459</v>
      </c>
      <c r="G647" s="19" t="s">
        <v>11</v>
      </c>
      <c r="H647" s="25" t="s">
        <v>23</v>
      </c>
      <c r="I647" s="20" t="s">
        <v>22</v>
      </c>
      <c r="J647" s="20" t="s">
        <v>22</v>
      </c>
      <c r="K647" s="20" t="s">
        <v>22</v>
      </c>
      <c r="L647" s="20" t="s">
        <v>22</v>
      </c>
      <c r="M647" s="20" t="s">
        <v>22</v>
      </c>
      <c r="N647" s="20" t="s">
        <v>499</v>
      </c>
      <c r="O647" s="20" t="s">
        <v>499</v>
      </c>
      <c r="P647" s="69" t="str">
        <f>IF(A647="Verwijderd","Validatie is verwijderd, dus meldingstekst is niet van toepassing",IF(ISNA(VLOOKUP(C647,Sheet1!A$1:B$385,2,0)),"Meldingstekst moet aangevuld worden",VLOOKUP(C647,Sheet1!A$1:B$385,2,0)))</f>
        <v>Meldingstekst moet aangevuld worden</v>
      </c>
    </row>
    <row r="648" spans="1:16" ht="14.25" hidden="1" customHeight="1" x14ac:dyDescent="0.3">
      <c r="A648" s="38" t="s">
        <v>1166</v>
      </c>
      <c r="B648" s="38">
        <v>8</v>
      </c>
      <c r="C648" s="18" t="s">
        <v>393</v>
      </c>
      <c r="D648" s="18" t="s">
        <v>394</v>
      </c>
      <c r="E648" s="18"/>
      <c r="F648" s="18" t="s">
        <v>459</v>
      </c>
      <c r="G648" s="19" t="s">
        <v>11</v>
      </c>
      <c r="H648" s="25" t="s">
        <v>23</v>
      </c>
      <c r="I648" s="20" t="s">
        <v>22</v>
      </c>
      <c r="J648" s="20" t="s">
        <v>22</v>
      </c>
      <c r="K648" s="20" t="s">
        <v>22</v>
      </c>
      <c r="L648" s="20" t="s">
        <v>22</v>
      </c>
      <c r="M648" s="20" t="s">
        <v>22</v>
      </c>
      <c r="N648" s="20" t="s">
        <v>499</v>
      </c>
      <c r="O648" s="20" t="s">
        <v>499</v>
      </c>
      <c r="P648" s="69" t="str">
        <f>IF(A648="Verwijderd","Validatie is verwijderd, dus meldingstekst is niet van toepassing",IF(ISNA(VLOOKUP(C648,Sheet1!A$1:B$385,2,0)),"Meldingstekst moet aangevuld worden",VLOOKUP(C648,Sheet1!A$1:B$385,2,0)))</f>
        <v>Meldingstekst moet aangevuld worden</v>
      </c>
    </row>
    <row r="649" spans="1:16" ht="14.25" hidden="1" customHeight="1" x14ac:dyDescent="0.3">
      <c r="A649" s="38" t="s">
        <v>1166</v>
      </c>
      <c r="B649" s="38">
        <v>8</v>
      </c>
      <c r="C649" s="18" t="s">
        <v>395</v>
      </c>
      <c r="D649" s="18" t="s">
        <v>396</v>
      </c>
      <c r="E649" s="18"/>
      <c r="F649" s="18" t="s">
        <v>459</v>
      </c>
      <c r="G649" s="19" t="s">
        <v>11</v>
      </c>
      <c r="H649" s="25" t="s">
        <v>23</v>
      </c>
      <c r="I649" s="20" t="s">
        <v>22</v>
      </c>
      <c r="J649" s="20" t="s">
        <v>22</v>
      </c>
      <c r="K649" s="20" t="s">
        <v>22</v>
      </c>
      <c r="L649" s="20" t="s">
        <v>22</v>
      </c>
      <c r="M649" s="20" t="s">
        <v>22</v>
      </c>
      <c r="N649" s="20" t="s">
        <v>499</v>
      </c>
      <c r="O649" s="20" t="s">
        <v>499</v>
      </c>
      <c r="P649" s="69" t="str">
        <f>IF(A649="Verwijderd","Validatie is verwijderd, dus meldingstekst is niet van toepassing",IF(ISNA(VLOOKUP(C649,Sheet1!A$1:B$385,2,0)),"Meldingstekst moet aangevuld worden",VLOOKUP(C649,Sheet1!A$1:B$385,2,0)))</f>
        <v>Meldingstekst moet aangevuld worden</v>
      </c>
    </row>
    <row r="650" spans="1:16" ht="14.25" hidden="1" customHeight="1" x14ac:dyDescent="0.3">
      <c r="A650" s="38" t="s">
        <v>1166</v>
      </c>
      <c r="B650" s="38">
        <v>8</v>
      </c>
      <c r="C650" s="18" t="s">
        <v>397</v>
      </c>
      <c r="D650" s="18" t="s">
        <v>398</v>
      </c>
      <c r="E650" s="18"/>
      <c r="F650" s="18" t="s">
        <v>459</v>
      </c>
      <c r="G650" s="19" t="s">
        <v>11</v>
      </c>
      <c r="H650" s="25" t="s">
        <v>23</v>
      </c>
      <c r="I650" s="20" t="s">
        <v>22</v>
      </c>
      <c r="J650" s="20" t="s">
        <v>22</v>
      </c>
      <c r="K650" s="20" t="s">
        <v>22</v>
      </c>
      <c r="L650" s="20" t="s">
        <v>22</v>
      </c>
      <c r="M650" s="20" t="s">
        <v>22</v>
      </c>
      <c r="N650" s="20" t="s">
        <v>499</v>
      </c>
      <c r="O650" s="20" t="s">
        <v>499</v>
      </c>
      <c r="P650" s="69" t="str">
        <f>IF(A650="Verwijderd","Validatie is verwijderd, dus meldingstekst is niet van toepassing",IF(ISNA(VLOOKUP(C650,Sheet1!A$1:B$385,2,0)),"Meldingstekst moet aangevuld worden",VLOOKUP(C650,Sheet1!A$1:B$385,2,0)))</f>
        <v>Meldingstekst moet aangevuld worden</v>
      </c>
    </row>
    <row r="651" spans="1:16" ht="14.25" hidden="1" customHeight="1" x14ac:dyDescent="0.3">
      <c r="A651" s="38" t="s">
        <v>1166</v>
      </c>
      <c r="B651" s="38">
        <v>8</v>
      </c>
      <c r="C651" s="18" t="s">
        <v>399</v>
      </c>
      <c r="D651" s="18" t="s">
        <v>400</v>
      </c>
      <c r="E651" s="18"/>
      <c r="F651" s="18" t="s">
        <v>459</v>
      </c>
      <c r="G651" s="19" t="s">
        <v>11</v>
      </c>
      <c r="H651" s="25" t="s">
        <v>23</v>
      </c>
      <c r="I651" s="20" t="s">
        <v>22</v>
      </c>
      <c r="J651" s="20" t="s">
        <v>22</v>
      </c>
      <c r="K651" s="20" t="s">
        <v>22</v>
      </c>
      <c r="L651" s="20" t="s">
        <v>22</v>
      </c>
      <c r="M651" s="20" t="s">
        <v>22</v>
      </c>
      <c r="N651" s="20" t="s">
        <v>499</v>
      </c>
      <c r="O651" s="20" t="s">
        <v>499</v>
      </c>
      <c r="P651" s="69" t="str">
        <f>IF(A651="Verwijderd","Validatie is verwijderd, dus meldingstekst is niet van toepassing",IF(ISNA(VLOOKUP(C651,Sheet1!A$1:B$385,2,0)),"Meldingstekst moet aangevuld worden",VLOOKUP(C651,Sheet1!A$1:B$385,2,0)))</f>
        <v>Meldingstekst moet aangevuld worden</v>
      </c>
    </row>
    <row r="652" spans="1:16" ht="14.25" hidden="1" customHeight="1" x14ac:dyDescent="0.3">
      <c r="A652" s="38" t="s">
        <v>1166</v>
      </c>
      <c r="B652" s="38">
        <v>8</v>
      </c>
      <c r="C652" s="18" t="s">
        <v>401</v>
      </c>
      <c r="D652" s="18" t="s">
        <v>402</v>
      </c>
      <c r="E652" s="18"/>
      <c r="F652" s="18" t="s">
        <v>459</v>
      </c>
      <c r="G652" s="19" t="s">
        <v>11</v>
      </c>
      <c r="H652" s="25" t="s">
        <v>23</v>
      </c>
      <c r="I652" s="20" t="s">
        <v>22</v>
      </c>
      <c r="J652" s="20" t="s">
        <v>22</v>
      </c>
      <c r="K652" s="20" t="s">
        <v>22</v>
      </c>
      <c r="L652" s="20" t="s">
        <v>22</v>
      </c>
      <c r="M652" s="20" t="s">
        <v>22</v>
      </c>
      <c r="N652" s="20" t="s">
        <v>499</v>
      </c>
      <c r="O652" s="20" t="s">
        <v>499</v>
      </c>
      <c r="P652" s="69" t="str">
        <f>IF(A652="Verwijderd","Validatie is verwijderd, dus meldingstekst is niet van toepassing",IF(ISNA(VLOOKUP(C652,Sheet1!A$1:B$385,2,0)),"Meldingstekst moet aangevuld worden",VLOOKUP(C652,Sheet1!A$1:B$385,2,0)))</f>
        <v>Meldingstekst moet aangevuld worden</v>
      </c>
    </row>
    <row r="653" spans="1:16" ht="14.25" hidden="1" customHeight="1" x14ac:dyDescent="0.3">
      <c r="A653" s="38" t="s">
        <v>1166</v>
      </c>
      <c r="B653" s="38">
        <v>8</v>
      </c>
      <c r="C653" s="18" t="s">
        <v>403</v>
      </c>
      <c r="D653" s="18" t="s">
        <v>404</v>
      </c>
      <c r="E653" s="18"/>
      <c r="F653" s="18" t="s">
        <v>459</v>
      </c>
      <c r="G653" s="19" t="s">
        <v>11</v>
      </c>
      <c r="H653" s="25" t="s">
        <v>23</v>
      </c>
      <c r="I653" s="20" t="s">
        <v>22</v>
      </c>
      <c r="J653" s="20" t="s">
        <v>22</v>
      </c>
      <c r="K653" s="20" t="s">
        <v>22</v>
      </c>
      <c r="L653" s="20" t="s">
        <v>22</v>
      </c>
      <c r="M653" s="20" t="s">
        <v>22</v>
      </c>
      <c r="N653" s="20" t="s">
        <v>22</v>
      </c>
      <c r="O653" s="20" t="s">
        <v>22</v>
      </c>
      <c r="P653" s="69" t="str">
        <f>IF(A653="Verwijderd","Validatie is verwijderd, dus meldingstekst is niet van toepassing",IF(ISNA(VLOOKUP(C653,Sheet1!A$1:B$385,2,0)),"Meldingstekst moet aangevuld worden",VLOOKUP(C653,Sheet1!A$1:B$385,2,0)))</f>
        <v>Meldingstekst moet aangevuld worden</v>
      </c>
    </row>
    <row r="654" spans="1:16" ht="14.25" hidden="1" customHeight="1" x14ac:dyDescent="0.3">
      <c r="A654" s="38" t="s">
        <v>1166</v>
      </c>
      <c r="B654" s="38">
        <v>8</v>
      </c>
      <c r="C654" s="18" t="s">
        <v>405</v>
      </c>
      <c r="D654" s="18" t="s">
        <v>406</v>
      </c>
      <c r="E654" s="18"/>
      <c r="F654" s="18" t="s">
        <v>459</v>
      </c>
      <c r="G654" s="19" t="s">
        <v>11</v>
      </c>
      <c r="H654" s="25" t="s">
        <v>23</v>
      </c>
      <c r="I654" s="20" t="s">
        <v>22</v>
      </c>
      <c r="J654" s="20" t="s">
        <v>22</v>
      </c>
      <c r="K654" s="20" t="s">
        <v>22</v>
      </c>
      <c r="L654" s="20" t="s">
        <v>22</v>
      </c>
      <c r="M654" s="20" t="s">
        <v>22</v>
      </c>
      <c r="N654" s="20" t="s">
        <v>22</v>
      </c>
      <c r="O654" s="20" t="s">
        <v>22</v>
      </c>
      <c r="P654" s="69" t="str">
        <f>IF(A654="Verwijderd","Validatie is verwijderd, dus meldingstekst is niet van toepassing",IF(ISNA(VLOOKUP(C654,Sheet1!A$1:B$385,2,0)),"Meldingstekst moet aangevuld worden",VLOOKUP(C654,Sheet1!A$1:B$385,2,0)))</f>
        <v>Meldingstekst moet aangevuld worden</v>
      </c>
    </row>
    <row r="655" spans="1:16" ht="14.25" hidden="1" customHeight="1" x14ac:dyDescent="0.3">
      <c r="A655" s="38" t="s">
        <v>1166</v>
      </c>
      <c r="B655" s="38">
        <v>8</v>
      </c>
      <c r="C655" s="18" t="s">
        <v>407</v>
      </c>
      <c r="D655" s="18" t="s">
        <v>408</v>
      </c>
      <c r="E655" s="18"/>
      <c r="F655" s="18" t="s">
        <v>459</v>
      </c>
      <c r="G655" s="19" t="s">
        <v>11</v>
      </c>
      <c r="H655" s="25" t="s">
        <v>23</v>
      </c>
      <c r="I655" s="20" t="s">
        <v>22</v>
      </c>
      <c r="J655" s="20" t="s">
        <v>22</v>
      </c>
      <c r="K655" s="20" t="s">
        <v>22</v>
      </c>
      <c r="L655" s="20" t="s">
        <v>22</v>
      </c>
      <c r="M655" s="20" t="s">
        <v>22</v>
      </c>
      <c r="N655" s="20" t="s">
        <v>22</v>
      </c>
      <c r="O655" s="20" t="s">
        <v>22</v>
      </c>
      <c r="P655" s="69" t="str">
        <f>IF(A655="Verwijderd","Validatie is verwijderd, dus meldingstekst is niet van toepassing",IF(ISNA(VLOOKUP(C655,Sheet1!A$1:B$385,2,0)),"Meldingstekst moet aangevuld worden",VLOOKUP(C655,Sheet1!A$1:B$385,2,0)))</f>
        <v>Meldingstekst moet aangevuld worden</v>
      </c>
    </row>
    <row r="656" spans="1:16" ht="14.25" hidden="1" customHeight="1" x14ac:dyDescent="0.3">
      <c r="A656" s="38" t="s">
        <v>1166</v>
      </c>
      <c r="B656" s="38">
        <v>8</v>
      </c>
      <c r="C656" s="18" t="s">
        <v>409</v>
      </c>
      <c r="D656" s="18" t="s">
        <v>410</v>
      </c>
      <c r="E656" s="18"/>
      <c r="F656" s="18" t="s">
        <v>459</v>
      </c>
      <c r="G656" s="19" t="s">
        <v>11</v>
      </c>
      <c r="H656" s="25" t="s">
        <v>23</v>
      </c>
      <c r="I656" s="20" t="s">
        <v>22</v>
      </c>
      <c r="J656" s="20" t="s">
        <v>22</v>
      </c>
      <c r="K656" s="20" t="s">
        <v>22</v>
      </c>
      <c r="L656" s="20" t="s">
        <v>22</v>
      </c>
      <c r="M656" s="20" t="s">
        <v>22</v>
      </c>
      <c r="N656" s="20" t="s">
        <v>22</v>
      </c>
      <c r="O656" s="20" t="s">
        <v>22</v>
      </c>
      <c r="P656" s="69" t="str">
        <f>IF(A656="Verwijderd","Validatie is verwijderd, dus meldingstekst is niet van toepassing",IF(ISNA(VLOOKUP(C656,Sheet1!A$1:B$385,2,0)),"Meldingstekst moet aangevuld worden",VLOOKUP(C656,Sheet1!A$1:B$385,2,0)))</f>
        <v>Meldingstekst moet aangevuld worden</v>
      </c>
    </row>
    <row r="657" spans="1:16" ht="14.25" hidden="1" customHeight="1" x14ac:dyDescent="0.3">
      <c r="A657" s="38" t="s">
        <v>1166</v>
      </c>
      <c r="B657" s="38">
        <v>8</v>
      </c>
      <c r="C657" s="18" t="s">
        <v>411</v>
      </c>
      <c r="D657" s="18" t="s">
        <v>412</v>
      </c>
      <c r="E657" s="18"/>
      <c r="F657" s="18" t="s">
        <v>459</v>
      </c>
      <c r="G657" s="19" t="s">
        <v>11</v>
      </c>
      <c r="H657" s="25" t="s">
        <v>23</v>
      </c>
      <c r="I657" s="20" t="s">
        <v>499</v>
      </c>
      <c r="J657" s="20" t="s">
        <v>499</v>
      </c>
      <c r="K657" s="20" t="s">
        <v>499</v>
      </c>
      <c r="L657" s="20" t="s">
        <v>499</v>
      </c>
      <c r="M657" s="20" t="s">
        <v>499</v>
      </c>
      <c r="N657" s="20" t="s">
        <v>22</v>
      </c>
      <c r="O657" s="20" t="s">
        <v>22</v>
      </c>
      <c r="P657" s="69" t="str">
        <f>IF(A657="Verwijderd","Validatie is verwijderd, dus meldingstekst is niet van toepassing",IF(ISNA(VLOOKUP(C657,Sheet1!A$1:B$385,2,0)),"Meldingstekst moet aangevuld worden",VLOOKUP(C657,Sheet1!A$1:B$385,2,0)))</f>
        <v>Meldingstekst moet aangevuld worden</v>
      </c>
    </row>
    <row r="658" spans="1:16" ht="14.25" hidden="1" customHeight="1" x14ac:dyDescent="0.3">
      <c r="A658" s="38" t="s">
        <v>1166</v>
      </c>
      <c r="B658" s="38">
        <v>8</v>
      </c>
      <c r="C658" s="18" t="s">
        <v>413</v>
      </c>
      <c r="D658" s="18" t="s">
        <v>414</v>
      </c>
      <c r="E658" s="18"/>
      <c r="F658" s="18" t="s">
        <v>459</v>
      </c>
      <c r="G658" s="19" t="s">
        <v>11</v>
      </c>
      <c r="H658" s="25" t="s">
        <v>23</v>
      </c>
      <c r="I658" s="20" t="s">
        <v>22</v>
      </c>
      <c r="J658" s="20" t="s">
        <v>22</v>
      </c>
      <c r="K658" s="20" t="s">
        <v>22</v>
      </c>
      <c r="L658" s="20" t="s">
        <v>22</v>
      </c>
      <c r="M658" s="20" t="s">
        <v>22</v>
      </c>
      <c r="N658" s="20" t="s">
        <v>22</v>
      </c>
      <c r="O658" s="20" t="s">
        <v>22</v>
      </c>
      <c r="P658" s="69" t="str">
        <f>IF(A658="Verwijderd","Validatie is verwijderd, dus meldingstekst is niet van toepassing",IF(ISNA(VLOOKUP(C658,Sheet1!A$1:B$385,2,0)),"Meldingstekst moet aangevuld worden",VLOOKUP(C658,Sheet1!A$1:B$385,2,0)))</f>
        <v>Meldingstekst moet aangevuld worden</v>
      </c>
    </row>
    <row r="659" spans="1:16" ht="14.25" hidden="1" customHeight="1" x14ac:dyDescent="0.3">
      <c r="A659" s="38" t="s">
        <v>1166</v>
      </c>
      <c r="B659" s="38">
        <v>8</v>
      </c>
      <c r="C659" s="18" t="s">
        <v>415</v>
      </c>
      <c r="D659" s="18" t="s">
        <v>416</v>
      </c>
      <c r="E659" s="18"/>
      <c r="F659" s="18" t="s">
        <v>459</v>
      </c>
      <c r="G659" s="19" t="s">
        <v>11</v>
      </c>
      <c r="H659" s="25" t="s">
        <v>23</v>
      </c>
      <c r="I659" s="20" t="s">
        <v>22</v>
      </c>
      <c r="J659" s="20" t="s">
        <v>22</v>
      </c>
      <c r="K659" s="20" t="s">
        <v>22</v>
      </c>
      <c r="L659" s="20" t="s">
        <v>22</v>
      </c>
      <c r="M659" s="20" t="s">
        <v>22</v>
      </c>
      <c r="N659" s="20" t="s">
        <v>22</v>
      </c>
      <c r="O659" s="20" t="s">
        <v>22</v>
      </c>
      <c r="P659" s="69" t="str">
        <f>IF(A659="Verwijderd","Validatie is verwijderd, dus meldingstekst is niet van toepassing",IF(ISNA(VLOOKUP(C659,Sheet1!A$1:B$385,2,0)),"Meldingstekst moet aangevuld worden",VLOOKUP(C659,Sheet1!A$1:B$385,2,0)))</f>
        <v>Meldingstekst moet aangevuld worden</v>
      </c>
    </row>
    <row r="660" spans="1:16" ht="14.25" hidden="1" customHeight="1" x14ac:dyDescent="0.3">
      <c r="A660" s="38" t="s">
        <v>1168</v>
      </c>
      <c r="B660" s="38">
        <v>8</v>
      </c>
      <c r="C660" s="18" t="s">
        <v>417</v>
      </c>
      <c r="D660" s="18" t="s">
        <v>1243</v>
      </c>
      <c r="E660" s="18"/>
      <c r="F660" s="18" t="s">
        <v>459</v>
      </c>
      <c r="G660" s="19" t="s">
        <v>11</v>
      </c>
      <c r="H660" s="25" t="s">
        <v>23</v>
      </c>
      <c r="I660" s="20" t="s">
        <v>499</v>
      </c>
      <c r="J660" s="20" t="s">
        <v>499</v>
      </c>
      <c r="K660" s="20" t="s">
        <v>499</v>
      </c>
      <c r="L660" s="20" t="s">
        <v>499</v>
      </c>
      <c r="M660" s="20" t="s">
        <v>499</v>
      </c>
      <c r="N660" s="20" t="s">
        <v>22</v>
      </c>
      <c r="O660" s="20" t="s">
        <v>22</v>
      </c>
      <c r="P660" s="69" t="str">
        <f>IF(A660="Verwijderd","Validatie is verwijderd, dus meldingstekst is niet van toepassing",IF(ISNA(VLOOKUP(C660,Sheet1!A$1:B$385,2,0)),"Meldingstekst moet aangevuld worden",VLOOKUP(C660,Sheet1!A$1:B$385,2,0)))</f>
        <v>Meldingstekst moet aangevuld worden</v>
      </c>
    </row>
    <row r="661" spans="1:16" ht="14.25" hidden="1" customHeight="1" x14ac:dyDescent="0.3">
      <c r="A661" s="38" t="s">
        <v>1166</v>
      </c>
      <c r="B661" s="38">
        <v>8</v>
      </c>
      <c r="C661" s="18" t="s">
        <v>418</v>
      </c>
      <c r="D661" s="18" t="s">
        <v>419</v>
      </c>
      <c r="E661" s="18"/>
      <c r="F661" s="18" t="s">
        <v>459</v>
      </c>
      <c r="G661" s="19" t="s">
        <v>11</v>
      </c>
      <c r="H661" s="25" t="s">
        <v>23</v>
      </c>
      <c r="I661" s="20" t="s">
        <v>22</v>
      </c>
      <c r="J661" s="20" t="s">
        <v>22</v>
      </c>
      <c r="K661" s="20" t="s">
        <v>22</v>
      </c>
      <c r="L661" s="20" t="s">
        <v>22</v>
      </c>
      <c r="M661" s="20" t="s">
        <v>22</v>
      </c>
      <c r="N661" s="20" t="s">
        <v>499</v>
      </c>
      <c r="O661" s="20" t="s">
        <v>499</v>
      </c>
      <c r="P661" s="69" t="str">
        <f>IF(A661="Verwijderd","Validatie is verwijderd, dus meldingstekst is niet van toepassing",IF(ISNA(VLOOKUP(C661,Sheet1!A$1:B$385,2,0)),"Meldingstekst moet aangevuld worden",VLOOKUP(C661,Sheet1!A$1:B$385,2,0)))</f>
        <v>Meldingstekst moet aangevuld worden</v>
      </c>
    </row>
    <row r="662" spans="1:16" ht="14.25" hidden="1" customHeight="1" x14ac:dyDescent="0.3">
      <c r="A662" s="38" t="s">
        <v>1166</v>
      </c>
      <c r="B662" s="38">
        <v>8</v>
      </c>
      <c r="C662" s="18" t="s">
        <v>420</v>
      </c>
      <c r="D662" s="18" t="s">
        <v>421</v>
      </c>
      <c r="E662" s="18"/>
      <c r="F662" s="18" t="s">
        <v>459</v>
      </c>
      <c r="G662" s="19" t="s">
        <v>11</v>
      </c>
      <c r="H662" s="25" t="s">
        <v>23</v>
      </c>
      <c r="I662" s="20" t="s">
        <v>22</v>
      </c>
      <c r="J662" s="20" t="s">
        <v>22</v>
      </c>
      <c r="K662" s="20" t="s">
        <v>22</v>
      </c>
      <c r="L662" s="20" t="s">
        <v>22</v>
      </c>
      <c r="M662" s="20" t="s">
        <v>22</v>
      </c>
      <c r="N662" s="20" t="s">
        <v>499</v>
      </c>
      <c r="O662" s="20" t="s">
        <v>499</v>
      </c>
      <c r="P662" s="69" t="str">
        <f>IF(A662="Verwijderd","Validatie is verwijderd, dus meldingstekst is niet van toepassing",IF(ISNA(VLOOKUP(C662,Sheet1!A$1:B$385,2,0)),"Meldingstekst moet aangevuld worden",VLOOKUP(C662,Sheet1!A$1:B$385,2,0)))</f>
        <v>Meldingstekst moet aangevuld worden</v>
      </c>
    </row>
    <row r="663" spans="1:16" ht="14.25" hidden="1" customHeight="1" x14ac:dyDescent="0.3">
      <c r="A663" s="38" t="s">
        <v>1166</v>
      </c>
      <c r="B663" s="38">
        <v>8</v>
      </c>
      <c r="C663" s="18" t="s">
        <v>422</v>
      </c>
      <c r="D663" s="18" t="s">
        <v>423</v>
      </c>
      <c r="E663" s="18"/>
      <c r="F663" s="18" t="s">
        <v>459</v>
      </c>
      <c r="G663" s="19" t="s">
        <v>11</v>
      </c>
      <c r="H663" s="25" t="s">
        <v>23</v>
      </c>
      <c r="I663" s="20" t="s">
        <v>22</v>
      </c>
      <c r="J663" s="20" t="s">
        <v>22</v>
      </c>
      <c r="K663" s="20" t="s">
        <v>22</v>
      </c>
      <c r="L663" s="20" t="s">
        <v>22</v>
      </c>
      <c r="M663" s="20" t="s">
        <v>22</v>
      </c>
      <c r="N663" s="20" t="s">
        <v>499</v>
      </c>
      <c r="O663" s="20" t="s">
        <v>499</v>
      </c>
      <c r="P663" s="69" t="str">
        <f>IF(A663="Verwijderd","Validatie is verwijderd, dus meldingstekst is niet van toepassing",IF(ISNA(VLOOKUP(C663,Sheet1!A$1:B$385,2,0)),"Meldingstekst moet aangevuld worden",VLOOKUP(C663,Sheet1!A$1:B$385,2,0)))</f>
        <v>Meldingstekst moet aangevuld worden</v>
      </c>
    </row>
    <row r="664" spans="1:16" ht="14.25" hidden="1" customHeight="1" x14ac:dyDescent="0.3">
      <c r="A664" s="38" t="s">
        <v>1166</v>
      </c>
      <c r="B664" s="38">
        <v>8</v>
      </c>
      <c r="C664" s="18" t="s">
        <v>424</v>
      </c>
      <c r="D664" s="18" t="s">
        <v>425</v>
      </c>
      <c r="E664" s="18"/>
      <c r="F664" s="18" t="s">
        <v>459</v>
      </c>
      <c r="G664" s="19" t="s">
        <v>11</v>
      </c>
      <c r="H664" s="25" t="s">
        <v>23</v>
      </c>
      <c r="I664" s="20" t="s">
        <v>22</v>
      </c>
      <c r="J664" s="20" t="s">
        <v>22</v>
      </c>
      <c r="K664" s="20" t="s">
        <v>22</v>
      </c>
      <c r="L664" s="20" t="s">
        <v>22</v>
      </c>
      <c r="M664" s="20" t="s">
        <v>22</v>
      </c>
      <c r="N664" s="20" t="s">
        <v>499</v>
      </c>
      <c r="O664" s="20" t="s">
        <v>499</v>
      </c>
      <c r="P664" s="69" t="str">
        <f>IF(A664="Verwijderd","Validatie is verwijderd, dus meldingstekst is niet van toepassing",IF(ISNA(VLOOKUP(C664,Sheet1!A$1:B$385,2,0)),"Meldingstekst moet aangevuld worden",VLOOKUP(C664,Sheet1!A$1:B$385,2,0)))</f>
        <v>Meldingstekst moet aangevuld worden</v>
      </c>
    </row>
    <row r="665" spans="1:16" ht="14.25" hidden="1" customHeight="1" x14ac:dyDescent="0.3">
      <c r="A665" s="38" t="s">
        <v>1166</v>
      </c>
      <c r="B665" s="38">
        <v>8</v>
      </c>
      <c r="C665" s="18" t="s">
        <v>426</v>
      </c>
      <c r="D665" s="18" t="s">
        <v>427</v>
      </c>
      <c r="E665" s="18"/>
      <c r="F665" s="18" t="s">
        <v>459</v>
      </c>
      <c r="G665" s="19" t="s">
        <v>11</v>
      </c>
      <c r="H665" s="25" t="s">
        <v>23</v>
      </c>
      <c r="I665" s="20" t="s">
        <v>22</v>
      </c>
      <c r="J665" s="20" t="s">
        <v>22</v>
      </c>
      <c r="K665" s="20" t="s">
        <v>22</v>
      </c>
      <c r="L665" s="20" t="s">
        <v>22</v>
      </c>
      <c r="M665" s="20" t="s">
        <v>22</v>
      </c>
      <c r="N665" s="20" t="s">
        <v>499</v>
      </c>
      <c r="O665" s="20" t="s">
        <v>499</v>
      </c>
      <c r="P665" s="69" t="str">
        <f>IF(A665="Verwijderd","Validatie is verwijderd, dus meldingstekst is niet van toepassing",IF(ISNA(VLOOKUP(C665,Sheet1!A$1:B$385,2,0)),"Meldingstekst moet aangevuld worden",VLOOKUP(C665,Sheet1!A$1:B$385,2,0)))</f>
        <v>Meldingstekst moet aangevuld worden</v>
      </c>
    </row>
    <row r="666" spans="1:16" ht="14.25" hidden="1" customHeight="1" x14ac:dyDescent="0.3">
      <c r="A666" s="38" t="s">
        <v>1166</v>
      </c>
      <c r="B666" s="38">
        <v>8</v>
      </c>
      <c r="C666" s="18" t="s">
        <v>428</v>
      </c>
      <c r="D666" s="18" t="s">
        <v>429</v>
      </c>
      <c r="E666" s="18"/>
      <c r="F666" s="18" t="s">
        <v>500</v>
      </c>
      <c r="G666" s="19" t="s">
        <v>156</v>
      </c>
      <c r="H666" s="25" t="s">
        <v>23</v>
      </c>
      <c r="I666" s="20" t="s">
        <v>22</v>
      </c>
      <c r="J666" s="20" t="s">
        <v>22</v>
      </c>
      <c r="K666" s="20" t="s">
        <v>22</v>
      </c>
      <c r="L666" s="20" t="s">
        <v>22</v>
      </c>
      <c r="M666" s="20" t="s">
        <v>22</v>
      </c>
      <c r="N666" s="20" t="s">
        <v>22</v>
      </c>
      <c r="O666" s="20" t="s">
        <v>22</v>
      </c>
      <c r="P666" s="69" t="str">
        <f>IF(A666="Verwijderd","Validatie is verwijderd, dus meldingstekst is niet van toepassing",IF(ISNA(VLOOKUP(C666,Sheet1!A$1:B$385,2,0)),"Meldingstekst moet aangevuld worden",VLOOKUP(C666,Sheet1!A$1:B$385,2,0)))</f>
        <v>Meldingstekst moet aangevuld worden</v>
      </c>
    </row>
    <row r="667" spans="1:16" ht="14.25" hidden="1" customHeight="1" x14ac:dyDescent="0.3">
      <c r="A667" s="38" t="s">
        <v>1166</v>
      </c>
      <c r="B667" s="38">
        <v>8</v>
      </c>
      <c r="C667" s="18" t="s">
        <v>430</v>
      </c>
      <c r="D667" s="18" t="s">
        <v>431</v>
      </c>
      <c r="E667" s="18"/>
      <c r="F667" s="18" t="s">
        <v>500</v>
      </c>
      <c r="G667" s="19" t="s">
        <v>11</v>
      </c>
      <c r="H667" s="25" t="s">
        <v>23</v>
      </c>
      <c r="I667" s="20" t="s">
        <v>22</v>
      </c>
      <c r="J667" s="20" t="s">
        <v>22</v>
      </c>
      <c r="K667" s="20" t="s">
        <v>22</v>
      </c>
      <c r="L667" s="20" t="s">
        <v>22</v>
      </c>
      <c r="M667" s="20" t="s">
        <v>22</v>
      </c>
      <c r="N667" s="20" t="s">
        <v>22</v>
      </c>
      <c r="O667" s="20" t="s">
        <v>22</v>
      </c>
      <c r="P667" s="69" t="str">
        <f>IF(A667="Verwijderd","Validatie is verwijderd, dus meldingstekst is niet van toepassing",IF(ISNA(VLOOKUP(C667,Sheet1!A$1:B$385,2,0)),"Meldingstekst moet aangevuld worden",VLOOKUP(C667,Sheet1!A$1:B$385,2,0)))</f>
        <v>Meldingstekst moet aangevuld worden</v>
      </c>
    </row>
    <row r="668" spans="1:16" ht="14.25" hidden="1" customHeight="1" x14ac:dyDescent="0.3">
      <c r="A668" s="38" t="s">
        <v>1166</v>
      </c>
      <c r="B668" s="38">
        <v>8</v>
      </c>
      <c r="C668" s="18" t="s">
        <v>432</v>
      </c>
      <c r="D668" s="18" t="s">
        <v>433</v>
      </c>
      <c r="E668" s="18"/>
      <c r="F668" s="18" t="s">
        <v>500</v>
      </c>
      <c r="G668" s="19" t="s">
        <v>11</v>
      </c>
      <c r="H668" s="25" t="s">
        <v>23</v>
      </c>
      <c r="I668" s="20" t="s">
        <v>22</v>
      </c>
      <c r="J668" s="20" t="s">
        <v>22</v>
      </c>
      <c r="K668" s="20" t="s">
        <v>22</v>
      </c>
      <c r="L668" s="20" t="s">
        <v>22</v>
      </c>
      <c r="M668" s="20" t="s">
        <v>22</v>
      </c>
      <c r="N668" s="20" t="s">
        <v>22</v>
      </c>
      <c r="O668" s="20" t="s">
        <v>22</v>
      </c>
      <c r="P668" s="69" t="str">
        <f>IF(A668="Verwijderd","Validatie is verwijderd, dus meldingstekst is niet van toepassing",IF(ISNA(VLOOKUP(C668,Sheet1!A$1:B$385,2,0)),"Meldingstekst moet aangevuld worden",VLOOKUP(C668,Sheet1!A$1:B$385,2,0)))</f>
        <v>Meldingstekst moet aangevuld worden</v>
      </c>
    </row>
    <row r="669" spans="1:16" ht="14.25" hidden="1" customHeight="1" x14ac:dyDescent="0.3">
      <c r="A669" s="38" t="s">
        <v>1166</v>
      </c>
      <c r="B669" s="38">
        <v>8</v>
      </c>
      <c r="C669" s="18" t="s">
        <v>434</v>
      </c>
      <c r="D669" s="18" t="s">
        <v>435</v>
      </c>
      <c r="E669" s="18"/>
      <c r="F669" s="18" t="s">
        <v>459</v>
      </c>
      <c r="G669" s="19" t="s">
        <v>11</v>
      </c>
      <c r="H669" s="25" t="s">
        <v>23</v>
      </c>
      <c r="I669" s="20" t="s">
        <v>22</v>
      </c>
      <c r="J669" s="20" t="s">
        <v>22</v>
      </c>
      <c r="K669" s="20" t="s">
        <v>22</v>
      </c>
      <c r="L669" s="20" t="s">
        <v>22</v>
      </c>
      <c r="M669" s="20" t="s">
        <v>22</v>
      </c>
      <c r="N669" s="20" t="s">
        <v>22</v>
      </c>
      <c r="O669" s="20" t="s">
        <v>22</v>
      </c>
      <c r="P669" s="69" t="str">
        <f>IF(A669="Verwijderd","Validatie is verwijderd, dus meldingstekst is niet van toepassing",IF(ISNA(VLOOKUP(C669,Sheet1!A$1:B$385,2,0)),"Meldingstekst moet aangevuld worden",VLOOKUP(C669,Sheet1!A$1:B$385,2,0)))</f>
        <v>Meldingstekst moet aangevuld worden</v>
      </c>
    </row>
    <row r="670" spans="1:16" ht="14.25" hidden="1" customHeight="1" x14ac:dyDescent="0.3">
      <c r="A670" s="38" t="s">
        <v>1166</v>
      </c>
      <c r="B670" s="38">
        <v>8</v>
      </c>
      <c r="C670" s="18" t="s">
        <v>436</v>
      </c>
      <c r="D670" s="18" t="s">
        <v>437</v>
      </c>
      <c r="E670" s="18"/>
      <c r="F670" s="18" t="s">
        <v>459</v>
      </c>
      <c r="G670" s="19" t="s">
        <v>11</v>
      </c>
      <c r="H670" s="25" t="s">
        <v>23</v>
      </c>
      <c r="I670" s="20" t="s">
        <v>22</v>
      </c>
      <c r="J670" s="20" t="s">
        <v>22</v>
      </c>
      <c r="K670" s="20" t="s">
        <v>22</v>
      </c>
      <c r="L670" s="20" t="s">
        <v>22</v>
      </c>
      <c r="M670" s="20" t="s">
        <v>22</v>
      </c>
      <c r="N670" s="20" t="s">
        <v>22</v>
      </c>
      <c r="O670" s="20" t="s">
        <v>22</v>
      </c>
      <c r="P670" s="69" t="str">
        <f>IF(A670="Verwijderd","Validatie is verwijderd, dus meldingstekst is niet van toepassing",IF(ISNA(VLOOKUP(C670,Sheet1!A$1:B$385,2,0)),"Meldingstekst moet aangevuld worden",VLOOKUP(C670,Sheet1!A$1:B$385,2,0)))</f>
        <v>Meldingstekst moet aangevuld worden</v>
      </c>
    </row>
    <row r="671" spans="1:16" ht="14.25" hidden="1" customHeight="1" x14ac:dyDescent="0.3">
      <c r="A671" s="38" t="s">
        <v>1166</v>
      </c>
      <c r="B671" s="38">
        <v>8</v>
      </c>
      <c r="C671" s="18" t="s">
        <v>438</v>
      </c>
      <c r="D671" s="18" t="s">
        <v>439</v>
      </c>
      <c r="E671" s="18"/>
      <c r="F671" s="18" t="s">
        <v>459</v>
      </c>
      <c r="G671" s="19" t="s">
        <v>11</v>
      </c>
      <c r="H671" s="25" t="s">
        <v>23</v>
      </c>
      <c r="I671" s="20" t="s">
        <v>22</v>
      </c>
      <c r="J671" s="20" t="s">
        <v>22</v>
      </c>
      <c r="K671" s="20" t="s">
        <v>22</v>
      </c>
      <c r="L671" s="20" t="s">
        <v>22</v>
      </c>
      <c r="M671" s="20" t="s">
        <v>22</v>
      </c>
      <c r="N671" s="20" t="s">
        <v>22</v>
      </c>
      <c r="O671" s="20" t="s">
        <v>22</v>
      </c>
      <c r="P671" s="69" t="str">
        <f>IF(A671="Verwijderd","Validatie is verwijderd, dus meldingstekst is niet van toepassing",IF(ISNA(VLOOKUP(C671,Sheet1!A$1:B$385,2,0)),"Meldingstekst moet aangevuld worden",VLOOKUP(C671,Sheet1!A$1:B$385,2,0)))</f>
        <v>Meldingstekst moet aangevuld worden</v>
      </c>
    </row>
    <row r="672" spans="1:16" ht="14.25" hidden="1" customHeight="1" x14ac:dyDescent="0.3">
      <c r="A672" s="38" t="s">
        <v>1166</v>
      </c>
      <c r="B672" s="38">
        <v>8</v>
      </c>
      <c r="C672" s="18" t="s">
        <v>440</v>
      </c>
      <c r="D672" s="18" t="s">
        <v>441</v>
      </c>
      <c r="E672" s="18"/>
      <c r="F672" s="18" t="s">
        <v>459</v>
      </c>
      <c r="G672" s="19" t="s">
        <v>11</v>
      </c>
      <c r="H672" s="25" t="s">
        <v>23</v>
      </c>
      <c r="I672" s="20" t="s">
        <v>22</v>
      </c>
      <c r="J672" s="20" t="s">
        <v>22</v>
      </c>
      <c r="K672" s="20" t="s">
        <v>22</v>
      </c>
      <c r="L672" s="20" t="s">
        <v>22</v>
      </c>
      <c r="M672" s="20" t="s">
        <v>22</v>
      </c>
      <c r="N672" s="20" t="s">
        <v>22</v>
      </c>
      <c r="O672" s="20" t="s">
        <v>22</v>
      </c>
      <c r="P672" s="69" t="str">
        <f>IF(A672="Verwijderd","Validatie is verwijderd, dus meldingstekst is niet van toepassing",IF(ISNA(VLOOKUP(C672,Sheet1!A$1:B$385,2,0)),"Meldingstekst moet aangevuld worden",VLOOKUP(C672,Sheet1!A$1:B$385,2,0)))</f>
        <v>Meldingstekst moet aangevuld worden</v>
      </c>
    </row>
    <row r="673" spans="1:16" ht="14.25" hidden="1" customHeight="1" x14ac:dyDescent="0.3">
      <c r="A673" s="38" t="s">
        <v>1166</v>
      </c>
      <c r="B673" s="38">
        <v>8</v>
      </c>
      <c r="C673" s="18" t="s">
        <v>442</v>
      </c>
      <c r="D673" s="18" t="s">
        <v>443</v>
      </c>
      <c r="E673" s="18"/>
      <c r="F673" s="18" t="s">
        <v>459</v>
      </c>
      <c r="G673" s="19" t="s">
        <v>11</v>
      </c>
      <c r="H673" s="23" t="s">
        <v>23</v>
      </c>
      <c r="I673" s="20" t="s">
        <v>22</v>
      </c>
      <c r="J673" s="20" t="s">
        <v>22</v>
      </c>
      <c r="K673" s="20" t="s">
        <v>22</v>
      </c>
      <c r="L673" s="20" t="s">
        <v>22</v>
      </c>
      <c r="M673" s="20" t="s">
        <v>22</v>
      </c>
      <c r="N673" s="13" t="s">
        <v>22</v>
      </c>
      <c r="O673" s="13" t="s">
        <v>22</v>
      </c>
      <c r="P673" s="69" t="str">
        <f>IF(A673="Verwijderd","Validatie is verwijderd, dus meldingstekst is niet van toepassing",IF(ISNA(VLOOKUP(C673,Sheet1!A$1:B$385,2,0)),"Meldingstekst moet aangevuld worden",VLOOKUP(C673,Sheet1!A$1:B$385,2,0)))</f>
        <v>Meldingstekst moet aangevuld worden</v>
      </c>
    </row>
  </sheetData>
  <autoFilter ref="A1:P673" xr:uid="{7496DEDB-8FBA-48D6-A790-36A5258F7B6F}">
    <filterColumn colId="0">
      <filters>
        <filter val="Gewijzigd"/>
        <filter val="Niet gewijzigd"/>
        <filter val="Nieuw"/>
      </filters>
    </filterColumn>
    <filterColumn colId="7">
      <filters>
        <filter val="Ja"/>
      </filters>
    </filterColumn>
  </autoFilter>
  <phoneticPr fontId="5" type="noConversion"/>
  <conditionalFormatting sqref="G338:G342 C114:C118 G400:G411 G325:G336 G204 G272:G274 G270 G268 G262:G263 G226:G228 G222:G223 G217:G219 G206:G208 G294:H294 F453 I403:O411 H325:O342 F447:O448 N471:O478 B44:C56 B60:C65 B96:C98 B134:C141 N116:O119 H134:H141 N134:O141 B77:C84 N200:O200 H200 N44:O52 N54:O56 N60:O66 N77:O83 N91:O93 N96:O98 H54:H56 H60:H66 H77:H83 H91:H93 H96:H98 N580:O595 B69:C71 H69:H71 N69:O71 B112:C113 H111:H119 N111:O114 B151:C156 B86:C93 H87:H89 N87:O89 C120:E120 B147:C148 N147:O148 H147:H148 I158:O171 N151:O171 H151:H171 H204:O209 N454:O457 H508:H517 N507:O517 G211:O213 G215 G230:G233 H215:O233 H260:O263 G260 H121:H125 N121:O125 C130:E131 G373:G376 G349:H352 I349:O369 H373:H378 H388:H411 N599:O642 I373:O381 I388:O399 H42:H52 H40 A2:A6 B73:C73 N73:O73 H73 B1:P1 A143:B144 A200:B253 A258:B263 A265:B517 H265:O279 G265:G266 N644:O673 A40:B40 A28:A39 N8:O22 H8:H22 A519:B673 A518 N519:O578 H519:H673 A8:C27 A42:B65 A67:B71 A73:B93 A95:B110 A112:B121 A123:B127 A129:B141 A147:B156 A160:B169 A171:B174 C157 A158:B158 C119:D119 C122:E122 C121:D121 C126:E126 C123:D125 C129:D129">
    <cfRule type="containsText" dxfId="298" priority="454" operator="containsText" text="&lt;?&gt;">
      <formula>NOT(ISERROR(SEARCH("&lt;?&gt;",A1)))</formula>
    </cfRule>
  </conditionalFormatting>
  <conditionalFormatting sqref="B300:B308 B204:B209 B211:B253">
    <cfRule type="containsText" dxfId="297" priority="549" operator="containsText" text="&lt;?&gt;">
      <formula>NOT(ISERROR(SEARCH("&lt;?&gt;",B204)))</formula>
    </cfRule>
  </conditionalFormatting>
  <conditionalFormatting sqref="G397:G399">
    <cfRule type="containsText" dxfId="296" priority="539" operator="containsText" text="&lt;?&gt;">
      <formula>NOT(ISERROR(SEARCH("&lt;?&gt;",G397)))</formula>
    </cfRule>
  </conditionalFormatting>
  <conditionalFormatting sqref="I293:O293">
    <cfRule type="containsText" dxfId="295" priority="547" operator="containsText" text="&lt;?&gt;">
      <formula>NOT(ISERROR(SEARCH("&lt;?&gt;",I293)))</formula>
    </cfRule>
  </conditionalFormatting>
  <conditionalFormatting sqref="N447:O448">
    <cfRule type="containsText" dxfId="294" priority="538" operator="containsText" text="&lt;?&gt;">
      <formula>NOT(ISERROR(SEARCH("&lt;?&gt;",N447)))</formula>
    </cfRule>
  </conditionalFormatting>
  <conditionalFormatting sqref="I448:M448">
    <cfRule type="containsText" dxfId="293" priority="537" operator="containsText" text="&lt;?&gt;">
      <formula>NOT(ISERROR(SEARCH("&lt;?&gt;",I448)))</formula>
    </cfRule>
  </conditionalFormatting>
  <conditionalFormatting sqref="H448:M448">
    <cfRule type="containsText" dxfId="292" priority="536" operator="containsText" text="&lt;?&gt;">
      <formula>NOT(ISERROR(SEARCH("&lt;?&gt;",H448)))</formula>
    </cfRule>
  </conditionalFormatting>
  <conditionalFormatting sqref="N448:O448">
    <cfRule type="containsText" dxfId="291" priority="534" operator="containsText" text="&lt;?&gt;">
      <formula>NOT(ISERROR(SEARCH("&lt;?&gt;",N448)))</formula>
    </cfRule>
  </conditionalFormatting>
  <conditionalFormatting sqref="I447:M447">
    <cfRule type="containsText" dxfId="290" priority="533" operator="containsText" text="&lt;?&gt;">
      <formula>NOT(ISERROR(SEARCH("&lt;?&gt;",I447)))</formula>
    </cfRule>
  </conditionalFormatting>
  <conditionalFormatting sqref="H447:M447">
    <cfRule type="containsText" dxfId="289" priority="532" operator="containsText" text="&lt;?&gt;">
      <formula>NOT(ISERROR(SEARCH("&lt;?&gt;",H447)))</formula>
    </cfRule>
  </conditionalFormatting>
  <conditionalFormatting sqref="N447:O447">
    <cfRule type="containsText" dxfId="288" priority="530" operator="containsText" text="&lt;?&gt;">
      <formula>NOT(ISERROR(SEARCH("&lt;?&gt;",N447)))</formula>
    </cfRule>
  </conditionalFormatting>
  <conditionalFormatting sqref="G337">
    <cfRule type="containsText" dxfId="287" priority="529" operator="containsText" text="&lt;?&gt;">
      <formula>NOT(ISERROR(SEARCH("&lt;?&gt;",G337)))</formula>
    </cfRule>
  </conditionalFormatting>
  <conditionalFormatting sqref="G377:G381 G388:G396">
    <cfRule type="containsText" dxfId="286" priority="528" operator="containsText" text="&lt;?&gt;">
      <formula>NOT(ISERROR(SEARCH("&lt;?&gt;",G377)))</formula>
    </cfRule>
  </conditionalFormatting>
  <conditionalFormatting sqref="I400:O401">
    <cfRule type="containsText" dxfId="285" priority="527" operator="containsText" text="&lt;?&gt;">
      <formula>NOT(ISERROR(SEARCH("&lt;?&gt;",I400)))</formula>
    </cfRule>
  </conditionalFormatting>
  <conditionalFormatting sqref="N458">
    <cfRule type="containsText" dxfId="284" priority="496" operator="containsText" text="&lt;?&gt;">
      <formula>NOT(ISERROR(SEARCH("&lt;?&gt;",N458)))</formula>
    </cfRule>
  </conditionalFormatting>
  <conditionalFormatting sqref="I453:O453">
    <cfRule type="containsText" dxfId="283" priority="522" operator="containsText" text="&lt;?&gt;">
      <formula>NOT(ISERROR(SEARCH("&lt;?&gt;",I453)))</formula>
    </cfRule>
  </conditionalFormatting>
  <conditionalFormatting sqref="O470">
    <cfRule type="containsText" dxfId="282" priority="482" operator="containsText" text="&lt;?&gt;">
      <formula>NOT(ISERROR(SEARCH("&lt;?&gt;",O470)))</formula>
    </cfRule>
  </conditionalFormatting>
  <conditionalFormatting sqref="I402:O402">
    <cfRule type="containsText" dxfId="281" priority="465" operator="containsText" text="&lt;?&gt;">
      <formula>NOT(ISERROR(SEARCH("&lt;?&gt;",I402)))</formula>
    </cfRule>
  </conditionalFormatting>
  <conditionalFormatting sqref="B469">
    <cfRule type="containsText" dxfId="280" priority="513" operator="containsText" text="&lt;?&gt;">
      <formula>NOT(ISERROR(SEARCH("&lt;?&gt;",B469)))</formula>
    </cfRule>
  </conditionalFormatting>
  <conditionalFormatting sqref="N470">
    <cfRule type="containsText" dxfId="279" priority="484" operator="containsText" text="&lt;?&gt;">
      <formula>NOT(ISERROR(SEARCH("&lt;?&gt;",N470)))</formula>
    </cfRule>
  </conditionalFormatting>
  <conditionalFormatting sqref="H459">
    <cfRule type="containsText" dxfId="278" priority="499" operator="containsText" text="&lt;?&gt;">
      <formula>NOT(ISERROR(SEARCH("&lt;?&gt;",H459)))</formula>
    </cfRule>
  </conditionalFormatting>
  <conditionalFormatting sqref="N469">
    <cfRule type="containsText" dxfId="277" priority="488" operator="containsText" text="&lt;?&gt;">
      <formula>NOT(ISERROR(SEARCH("&lt;?&gt;",N469)))</formula>
    </cfRule>
  </conditionalFormatting>
  <conditionalFormatting sqref="O458">
    <cfRule type="containsText" dxfId="276" priority="494" operator="containsText" text="&lt;?&gt;">
      <formula>NOT(ISERROR(SEARCH("&lt;?&gt;",O458)))</formula>
    </cfRule>
  </conditionalFormatting>
  <conditionalFormatting sqref="B458:B468">
    <cfRule type="containsText" dxfId="275" priority="512" operator="containsText" text="&lt;?&gt;">
      <formula>NOT(ISERROR(SEARCH("&lt;?&gt;",B458)))</formula>
    </cfRule>
  </conditionalFormatting>
  <conditionalFormatting sqref="O469">
    <cfRule type="containsText" dxfId="274" priority="486" operator="containsText" text="&lt;?&gt;">
      <formula>NOT(ISERROR(SEARCH("&lt;?&gt;",O469)))</formula>
    </cfRule>
  </conditionalFormatting>
  <conditionalFormatting sqref="N459">
    <cfRule type="containsText" dxfId="273" priority="492" operator="containsText" text="&lt;?&gt;">
      <formula>NOT(ISERROR(SEARCH("&lt;?&gt;",N459)))</formula>
    </cfRule>
  </conditionalFormatting>
  <conditionalFormatting sqref="O459">
    <cfRule type="containsText" dxfId="272" priority="490" operator="containsText" text="&lt;?&gt;">
      <formula>NOT(ISERROR(SEARCH("&lt;?&gt;",O459)))</formula>
    </cfRule>
  </conditionalFormatting>
  <conditionalFormatting sqref="Q345:Y348">
    <cfRule type="containsText" dxfId="271" priority="453" operator="containsText" text="&lt;?&gt;">
      <formula>NOT(ISERROR(SEARCH("&lt;?&gt;",Q345)))</formula>
    </cfRule>
  </conditionalFormatting>
  <conditionalFormatting sqref="F345:G345 F347:G348">
    <cfRule type="containsText" dxfId="270" priority="452" operator="containsText" text="&lt;?&gt;">
      <formula>NOT(ISERROR(SEARCH("&lt;?&gt;",F345)))</formula>
    </cfRule>
  </conditionalFormatting>
  <conditionalFormatting sqref="I347:I348">
    <cfRule type="containsText" dxfId="269" priority="451" operator="containsText" text="&lt;?&gt;">
      <formula>NOT(ISERROR(SEARCH("&lt;?&gt;",I347)))</formula>
    </cfRule>
  </conditionalFormatting>
  <conditionalFormatting sqref="J345 J347:J348">
    <cfRule type="containsText" dxfId="268" priority="450" operator="containsText" text="&lt;?&gt;">
      <formula>NOT(ISERROR(SEARCH("&lt;?&gt;",J345)))</formula>
    </cfRule>
  </conditionalFormatting>
  <conditionalFormatting sqref="K345 K347:K348">
    <cfRule type="containsText" dxfId="267" priority="449" operator="containsText" text="&lt;?&gt;">
      <formula>NOT(ISERROR(SEARCH("&lt;?&gt;",K345)))</formula>
    </cfRule>
  </conditionalFormatting>
  <conditionalFormatting sqref="L345 L347:L348">
    <cfRule type="containsText" dxfId="266" priority="448" operator="containsText" text="&lt;?&gt;">
      <formula>NOT(ISERROR(SEARCH("&lt;?&gt;",L345)))</formula>
    </cfRule>
  </conditionalFormatting>
  <conditionalFormatting sqref="M345 M347:M348">
    <cfRule type="containsText" dxfId="265" priority="447" operator="containsText" text="&lt;?&gt;">
      <formula>NOT(ISERROR(SEARCH("&lt;?&gt;",M345)))</formula>
    </cfRule>
  </conditionalFormatting>
  <conditionalFormatting sqref="N345 N347:N348">
    <cfRule type="containsText" dxfId="264" priority="446" operator="containsText" text="&lt;?&gt;">
      <formula>NOT(ISERROR(SEARCH("&lt;?&gt;",N345)))</formula>
    </cfRule>
  </conditionalFormatting>
  <conditionalFormatting sqref="O345 O347:O348">
    <cfRule type="containsText" dxfId="263" priority="445" operator="containsText" text="&lt;?&gt;">
      <formula>NOT(ISERROR(SEARCH("&lt;?&gt;",O345)))</formula>
    </cfRule>
  </conditionalFormatting>
  <conditionalFormatting sqref="Q412:Y412">
    <cfRule type="containsText" dxfId="262" priority="444" operator="containsText" text="&lt;?&gt;">
      <formula>NOT(ISERROR(SEARCH("&lt;?&gt;",Q412)))</formula>
    </cfRule>
  </conditionalFormatting>
  <conditionalFormatting sqref="G412">
    <cfRule type="containsText" dxfId="261" priority="443" operator="containsText" text="&lt;?&gt;">
      <formula>NOT(ISERROR(SEARCH("&lt;?&gt;",G412)))</formula>
    </cfRule>
  </conditionalFormatting>
  <conditionalFormatting sqref="J412">
    <cfRule type="containsText" dxfId="260" priority="441" operator="containsText" text="&lt;?&gt;">
      <formula>NOT(ISERROR(SEARCH("&lt;?&gt;",J412)))</formula>
    </cfRule>
  </conditionalFormatting>
  <conditionalFormatting sqref="K412">
    <cfRule type="containsText" dxfId="259" priority="440" operator="containsText" text="&lt;?&gt;">
      <formula>NOT(ISERROR(SEARCH("&lt;?&gt;",K412)))</formula>
    </cfRule>
  </conditionalFormatting>
  <conditionalFormatting sqref="L412">
    <cfRule type="containsText" dxfId="258" priority="439" operator="containsText" text="&lt;?&gt;">
      <formula>NOT(ISERROR(SEARCH("&lt;?&gt;",L412)))</formula>
    </cfRule>
  </conditionalFormatting>
  <conditionalFormatting sqref="M412">
    <cfRule type="containsText" dxfId="257" priority="438" operator="containsText" text="&lt;?&gt;">
      <formula>NOT(ISERROR(SEARCH("&lt;?&gt;",M412)))</formula>
    </cfRule>
  </conditionalFormatting>
  <conditionalFormatting sqref="N412">
    <cfRule type="containsText" dxfId="256" priority="437" operator="containsText" text="&lt;?&gt;">
      <formula>NOT(ISERROR(SEARCH("&lt;?&gt;",N412)))</formula>
    </cfRule>
  </conditionalFormatting>
  <conditionalFormatting sqref="O412">
    <cfRule type="containsText" dxfId="255" priority="436" operator="containsText" text="&lt;?&gt;">
      <formula>NOT(ISERROR(SEARCH("&lt;?&gt;",O412)))</formula>
    </cfRule>
  </conditionalFormatting>
  <conditionalFormatting sqref="B508:B516">
    <cfRule type="containsText" dxfId="254" priority="434" operator="containsText" text="&lt;?&gt;">
      <formula>NOT(ISERROR(SEARCH("&lt;?&gt;",B508)))</formula>
    </cfRule>
  </conditionalFormatting>
  <conditionalFormatting sqref="B517">
    <cfRule type="containsText" dxfId="253" priority="413" operator="containsText" text="&lt;?&gt;">
      <formula>NOT(ISERROR(SEARCH("&lt;?&gt;",B517)))</formula>
    </cfRule>
  </conditionalFormatting>
  <conditionalFormatting sqref="B114:B117">
    <cfRule type="containsText" dxfId="252" priority="401" operator="containsText" text="&lt;?&gt;">
      <formula>NOT(ISERROR(SEARCH("&lt;?&gt;",B114)))</formula>
    </cfRule>
  </conditionalFormatting>
  <conditionalFormatting sqref="B309 B299">
    <cfRule type="containsText" dxfId="251" priority="402" operator="containsText" text="&lt;?&gt;">
      <formula>NOT(ISERROR(SEARCH("&lt;?&gt;",B299)))</formula>
    </cfRule>
  </conditionalFormatting>
  <conditionalFormatting sqref="B470:B478">
    <cfRule type="containsText" dxfId="250" priority="399" operator="containsText" text="&lt;?&gt;">
      <formula>NOT(ISERROR(SEARCH("&lt;?&gt;",B470)))</formula>
    </cfRule>
  </conditionalFormatting>
  <conditionalFormatting sqref="B310:B324">
    <cfRule type="containsText" dxfId="249" priority="400" operator="containsText" text="&lt;?&gt;">
      <formula>NOT(ISERROR(SEARCH("&lt;?&gt;",B310)))</formula>
    </cfRule>
  </conditionalFormatting>
  <conditionalFormatting sqref="B519">
    <cfRule type="containsText" dxfId="248" priority="398" operator="containsText" text="&lt;?&gt;">
      <formula>NOT(ISERROR(SEARCH("&lt;?&gt;",B519)))</formula>
    </cfRule>
  </conditionalFormatting>
  <conditionalFormatting sqref="B453">
    <cfRule type="containsText" dxfId="247" priority="396" operator="containsText" text="&lt;?&gt;">
      <formula>NOT(ISERROR(SEARCH("&lt;?&gt;",B453)))</formula>
    </cfRule>
  </conditionalFormatting>
  <conditionalFormatting sqref="B452">
    <cfRule type="containsText" dxfId="246" priority="395" operator="containsText" text="&lt;?&gt;">
      <formula>NOT(ISERROR(SEARCH("&lt;?&gt;",B452)))</formula>
    </cfRule>
  </conditionalFormatting>
  <conditionalFormatting sqref="B325:B451">
    <cfRule type="containsText" dxfId="245" priority="394" operator="containsText" text="&lt;?&gt;">
      <formula>NOT(ISERROR(SEARCH("&lt;?&gt;",B325)))</formula>
    </cfRule>
  </conditionalFormatting>
  <conditionalFormatting sqref="H507">
    <cfRule type="containsText" dxfId="244" priority="374" operator="containsText" text="&lt;?&gt;">
      <formula>NOT(ISERROR(SEARCH("&lt;?&gt;",H507)))</formula>
    </cfRule>
  </conditionalFormatting>
  <conditionalFormatting sqref="C40 C42:C43">
    <cfRule type="containsText" dxfId="243" priority="369" operator="containsText" text="&lt;?&gt;">
      <formula>NOT(ISERROR(SEARCH("&lt;?&gt;",C40)))</formula>
    </cfRule>
  </conditionalFormatting>
  <conditionalFormatting sqref="F412">
    <cfRule type="containsText" dxfId="242" priority="367" operator="containsText" text="&lt;?&gt;">
      <formula>NOT(ISERROR(SEARCH("&lt;?&gt;",F412)))</formula>
    </cfRule>
  </conditionalFormatting>
  <conditionalFormatting sqref="N115:O115">
    <cfRule type="containsText" dxfId="241" priority="360" operator="containsText" text="&lt;?&gt;">
      <formula>NOT(ISERROR(SEARCH("&lt;?&gt;",N115)))</formula>
    </cfRule>
  </conditionalFormatting>
  <conditionalFormatting sqref="C74:E74">
    <cfRule type="containsText" dxfId="240" priority="355" operator="containsText" text="&lt;?&gt;">
      <formula>NOT(ISERROR(SEARCH("&lt;?&gt;",C74)))</formula>
    </cfRule>
  </conditionalFormatting>
  <conditionalFormatting sqref="C95:E95">
    <cfRule type="containsText" dxfId="239" priority="353" operator="containsText" text="&lt;?&gt;">
      <formula>NOT(ISERROR(SEARCH("&lt;?&gt;",C95)))</formula>
    </cfRule>
  </conditionalFormatting>
  <conditionalFormatting sqref="C132:E133">
    <cfRule type="containsText" dxfId="238" priority="328" operator="containsText" text="&lt;?&gt;">
      <formula>NOT(ISERROR(SEARCH("&lt;?&gt;",C132)))</formula>
    </cfRule>
  </conditionalFormatting>
  <conditionalFormatting sqref="H129:H133 N129:O133">
    <cfRule type="containsText" dxfId="237" priority="327" operator="containsText" text="&lt;?&gt;">
      <formula>NOT(ISERROR(SEARCH("&lt;?&gt;",H129)))</formula>
    </cfRule>
  </conditionalFormatting>
  <conditionalFormatting sqref="B172:B174">
    <cfRule type="containsText" dxfId="236" priority="326" operator="containsText" text="&lt;?&gt;">
      <formula>NOT(ISERROR(SEARCH("&lt;?&gt;",B172)))</formula>
    </cfRule>
  </conditionalFormatting>
  <conditionalFormatting sqref="H172:H173">
    <cfRule type="containsText" dxfId="235" priority="325" operator="containsText" text="&lt;?&gt;">
      <formula>NOT(ISERROR(SEARCH("&lt;?&gt;",H172)))</formula>
    </cfRule>
  </conditionalFormatting>
  <conditionalFormatting sqref="I172:O173">
    <cfRule type="containsText" dxfId="234" priority="324" operator="containsText" text="&lt;?&gt;">
      <formula>NOT(ISERROR(SEARCH("&lt;?&gt;",I172)))</formula>
    </cfRule>
  </conditionalFormatting>
  <conditionalFormatting sqref="N449:O452 N441:O446 N423:O430 N95:O95 N90:O90 N74:O74 N57:O59 N53:O53 N40:O40 N42:O43">
    <cfRule type="containsText" dxfId="233" priority="322" operator="containsText" text="&lt;?&gt;">
      <formula>NOT(ISERROR(SEARCH("&lt;?&gt;",N40)))</formula>
    </cfRule>
  </conditionalFormatting>
  <conditionalFormatting sqref="N68:O68 H68">
    <cfRule type="containsText" dxfId="232" priority="317" operator="containsText" text="&lt;?&gt;">
      <formula>NOT(ISERROR(SEARCH("&lt;?&gt;",H68)))</formula>
    </cfRule>
  </conditionalFormatting>
  <conditionalFormatting sqref="B67:B68">
    <cfRule type="containsText" dxfId="231" priority="319" operator="containsText" text="&lt;?&gt;">
      <formula>NOT(ISERROR(SEARCH("&lt;?&gt;",B67)))</formula>
    </cfRule>
  </conditionalFormatting>
  <conditionalFormatting sqref="N67:O67 H67">
    <cfRule type="containsText" dxfId="230" priority="318" operator="containsText" text="&lt;?&gt;">
      <formula>NOT(ISERROR(SEARCH("&lt;?&gt;",H67)))</formula>
    </cfRule>
  </conditionalFormatting>
  <conditionalFormatting sqref="B75:B76">
    <cfRule type="containsText" dxfId="229" priority="313" operator="containsText" text="&lt;?&gt;">
      <formula>NOT(ISERROR(SEARCH("&lt;?&gt;",B75)))</formula>
    </cfRule>
  </conditionalFormatting>
  <conditionalFormatting sqref="N75:O75">
    <cfRule type="containsText" dxfId="228" priority="315" operator="containsText" text="&lt;?&gt;">
      <formula>NOT(ISERROR(SEARCH("&lt;?&gt;",N75)))</formula>
    </cfRule>
  </conditionalFormatting>
  <conditionalFormatting sqref="N76:O76">
    <cfRule type="containsText" dxfId="227" priority="314" operator="containsText" text="&lt;?&gt;">
      <formula>NOT(ISERROR(SEARCH("&lt;?&gt;",N76)))</formula>
    </cfRule>
  </conditionalFormatting>
  <conditionalFormatting sqref="B99:E110">
    <cfRule type="containsText" dxfId="226" priority="310" operator="containsText" text="&lt;?&gt;">
      <formula>NOT(ISERROR(SEARCH("&lt;?&gt;",B99)))</formula>
    </cfRule>
  </conditionalFormatting>
  <conditionalFormatting sqref="N99:O110 H99:H110">
    <cfRule type="containsText" dxfId="225" priority="311" operator="containsText" text="&lt;?&gt;">
      <formula>NOT(ISERROR(SEARCH("&lt;?&gt;",H99)))</formula>
    </cfRule>
  </conditionalFormatting>
  <conditionalFormatting sqref="N86:O86 H86">
    <cfRule type="containsText" dxfId="224" priority="296" operator="containsText" text="&lt;?&gt;">
      <formula>NOT(ISERROR(SEARCH("&lt;?&gt;",H86)))</formula>
    </cfRule>
  </conditionalFormatting>
  <conditionalFormatting sqref="N85:O85 H85">
    <cfRule type="containsText" dxfId="223" priority="295" operator="containsText" text="&lt;?&gt;">
      <formula>NOT(ISERROR(SEARCH("&lt;?&gt;",H85)))</formula>
    </cfRule>
  </conditionalFormatting>
  <conditionalFormatting sqref="H210:O210">
    <cfRule type="containsText" dxfId="222" priority="303" operator="containsText" text="&lt;?&gt;">
      <formula>NOT(ISERROR(SEARCH("&lt;?&gt;",H210)))</formula>
    </cfRule>
  </conditionalFormatting>
  <conditionalFormatting sqref="B149:B150">
    <cfRule type="containsText" dxfId="221" priority="305" operator="containsText" text="&lt;?&gt;">
      <formula>NOT(ISERROR(SEARCH("&lt;?&gt;",B149)))</formula>
    </cfRule>
  </conditionalFormatting>
  <conditionalFormatting sqref="H149:H150 N149:O150">
    <cfRule type="containsText" dxfId="220" priority="304" operator="containsText" text="&lt;?&gt;">
      <formula>NOT(ISERROR(SEARCH("&lt;?&gt;",H149)))</formula>
    </cfRule>
  </conditionalFormatting>
  <conditionalFormatting sqref="B85">
    <cfRule type="containsText" dxfId="219" priority="297" operator="containsText" text="&lt;?&gt;">
      <formula>NOT(ISERROR(SEARCH("&lt;?&gt;",B85)))</formula>
    </cfRule>
  </conditionalFormatting>
  <conditionalFormatting sqref="H126 N126:O126">
    <cfRule type="containsText" dxfId="218" priority="294" operator="containsText" text="&lt;?&gt;">
      <formula>NOT(ISERROR(SEARCH("&lt;?&gt;",H126)))</formula>
    </cfRule>
  </conditionalFormatting>
  <conditionalFormatting sqref="B143:B144">
    <cfRule type="containsText" dxfId="217" priority="291" operator="containsText" text="&lt;?&gt;">
      <formula>NOT(ISERROR(SEARCH("&lt;?&gt;",B143)))</formula>
    </cfRule>
  </conditionalFormatting>
  <conditionalFormatting sqref="H143:H144 N143:O144">
    <cfRule type="containsText" dxfId="216" priority="290" operator="containsText" text="&lt;?&gt;">
      <formula>NOT(ISERROR(SEARCH("&lt;?&gt;",H143)))</formula>
    </cfRule>
  </conditionalFormatting>
  <conditionalFormatting sqref="B201:B203">
    <cfRule type="containsText" dxfId="215" priority="241" operator="containsText" text="&lt;?&gt;">
      <formula>NOT(ISERROR(SEARCH("&lt;?&gt;",B201)))</formula>
    </cfRule>
  </conditionalFormatting>
  <conditionalFormatting sqref="N201:O203 H201:H203">
    <cfRule type="containsText" dxfId="214" priority="240" operator="containsText" text="&lt;?&gt;">
      <formula>NOT(ISERROR(SEARCH("&lt;?&gt;",H201)))</formula>
    </cfRule>
  </conditionalFormatting>
  <conditionalFormatting sqref="B258:B261">
    <cfRule type="containsText" dxfId="213" priority="230" operator="containsText" text="&lt;?&gt;">
      <formula>NOT(ISERROR(SEARCH("&lt;?&gt;",B258)))</formula>
    </cfRule>
  </conditionalFormatting>
  <conditionalFormatting sqref="B520:B549">
    <cfRule type="containsText" dxfId="212" priority="227" operator="containsText" text="&lt;?&gt;">
      <formula>NOT(ISERROR(SEARCH("&lt;?&gt;",B520)))</formula>
    </cfRule>
  </conditionalFormatting>
  <conditionalFormatting sqref="H84">
    <cfRule type="containsText" dxfId="211" priority="225" operator="containsText" text="&lt;?&gt;">
      <formula>NOT(ISERROR(SEARCH("&lt;?&gt;",H84)))</formula>
    </cfRule>
  </conditionalFormatting>
  <conditionalFormatting sqref="I174:O174">
    <cfRule type="containsText" dxfId="210" priority="221" operator="containsText" text="&lt;?&gt;">
      <formula>NOT(ISERROR(SEARCH("&lt;?&gt;",I174)))</formula>
    </cfRule>
  </conditionalFormatting>
  <conditionalFormatting sqref="G214:O214">
    <cfRule type="containsText" dxfId="209" priority="219" operator="containsText" text="&lt;?&gt;">
      <formula>NOT(ISERROR(SEARCH("&lt;?&gt;",G214)))</formula>
    </cfRule>
  </conditionalFormatting>
  <conditionalFormatting sqref="H174">
    <cfRule type="containsText" dxfId="208" priority="222" operator="containsText" text="&lt;?&gt;">
      <formula>NOT(ISERROR(SEARCH("&lt;?&gt;",H174)))</formula>
    </cfRule>
  </conditionalFormatting>
  <conditionalFormatting sqref="G234:O252 G258:O259">
    <cfRule type="containsText" dxfId="207" priority="216" operator="containsText" text="&lt;?&gt;">
      <formula>NOT(ISERROR(SEARCH("&lt;?&gt;",G234)))</formula>
    </cfRule>
  </conditionalFormatting>
  <conditionalFormatting sqref="N120:O120 H120">
    <cfRule type="containsText" dxfId="206" priority="215" operator="containsText" text="&lt;?&gt;">
      <formula>NOT(ISERROR(SEARCH("&lt;?&gt;",H120)))</formula>
    </cfRule>
  </conditionalFormatting>
  <conditionalFormatting sqref="B127:E127">
    <cfRule type="containsText" dxfId="205" priority="214" operator="containsText" text="&lt;?&gt;">
      <formula>NOT(ISERROR(SEARCH("&lt;?&gt;",B127)))</formula>
    </cfRule>
  </conditionalFormatting>
  <conditionalFormatting sqref="H127 N127:O127">
    <cfRule type="containsText" dxfId="204" priority="213" operator="containsText" text="&lt;?&gt;">
      <formula>NOT(ISERROR(SEARCH("&lt;?&gt;",H127)))</formula>
    </cfRule>
  </conditionalFormatting>
  <conditionalFormatting sqref="G253:O253">
    <cfRule type="containsText" dxfId="203" priority="212" operator="containsText" text="&lt;?&gt;">
      <formula>NOT(ISERROR(SEARCH("&lt;?&gt;",G253)))</formula>
    </cfRule>
  </conditionalFormatting>
  <conditionalFormatting sqref="A1">
    <cfRule type="containsText" dxfId="202" priority="211" operator="containsText" text="&lt;?&gt;">
      <formula>NOT(ISERROR(SEARCH("&lt;?&gt;",A1)))</formula>
    </cfRule>
  </conditionalFormatting>
  <conditionalFormatting sqref="H345">
    <cfRule type="containsText" dxfId="201" priority="209" operator="containsText" text="&lt;?&gt;">
      <formula>NOT(ISERROR(SEARCH("&lt;?&gt;",H345)))</formula>
    </cfRule>
  </conditionalFormatting>
  <conditionalFormatting sqref="I345">
    <cfRule type="containsText" dxfId="200" priority="208" operator="containsText" text="&lt;?&gt;">
      <formula>NOT(ISERROR(SEARCH("&lt;?&gt;",I345)))</formula>
    </cfRule>
  </conditionalFormatting>
  <conditionalFormatting sqref="G343">
    <cfRule type="containsText" dxfId="199" priority="207" operator="containsText" text="&lt;?&gt;">
      <formula>NOT(ISERROR(SEARCH("&lt;?&gt;",G343)))</formula>
    </cfRule>
  </conditionalFormatting>
  <conditionalFormatting sqref="G353:G369">
    <cfRule type="containsText" dxfId="198" priority="206" operator="containsText" text="&lt;?&gt;">
      <formula>NOT(ISERROR(SEARCH("&lt;?&gt;",G353)))</formula>
    </cfRule>
  </conditionalFormatting>
  <conditionalFormatting sqref="J343">
    <cfRule type="containsText" dxfId="197" priority="205" operator="containsText" text="&lt;?&gt;">
      <formula>NOT(ISERROR(SEARCH("&lt;?&gt;",J343)))</formula>
    </cfRule>
  </conditionalFormatting>
  <conditionalFormatting sqref="K343">
    <cfRule type="containsText" dxfId="196" priority="204" operator="containsText" text="&lt;?&gt;">
      <formula>NOT(ISERROR(SEARCH("&lt;?&gt;",K343)))</formula>
    </cfRule>
  </conditionalFormatting>
  <conditionalFormatting sqref="L343">
    <cfRule type="containsText" dxfId="195" priority="203" operator="containsText" text="&lt;?&gt;">
      <formula>NOT(ISERROR(SEARCH("&lt;?&gt;",L343)))</formula>
    </cfRule>
  </conditionalFormatting>
  <conditionalFormatting sqref="M343">
    <cfRule type="containsText" dxfId="194" priority="202" operator="containsText" text="&lt;?&gt;">
      <formula>NOT(ISERROR(SEARCH("&lt;?&gt;",M343)))</formula>
    </cfRule>
  </conditionalFormatting>
  <conditionalFormatting sqref="N343">
    <cfRule type="containsText" dxfId="193" priority="201" operator="containsText" text="&lt;?&gt;">
      <formula>NOT(ISERROR(SEARCH("&lt;?&gt;",N343)))</formula>
    </cfRule>
  </conditionalFormatting>
  <conditionalFormatting sqref="O343">
    <cfRule type="containsText" dxfId="192" priority="200" operator="containsText" text="&lt;?&gt;">
      <formula>NOT(ISERROR(SEARCH("&lt;?&gt;",O343)))</formula>
    </cfRule>
  </conditionalFormatting>
  <conditionalFormatting sqref="I343">
    <cfRule type="containsText" dxfId="191" priority="199" operator="containsText" text="&lt;?&gt;">
      <formula>NOT(ISERROR(SEARCH("&lt;?&gt;",I343)))</formula>
    </cfRule>
  </conditionalFormatting>
  <conditionalFormatting sqref="H23:H27 N23:O27">
    <cfRule type="containsText" dxfId="190" priority="195" operator="containsText" text="&lt;?&gt;">
      <formula>NOT(ISERROR(SEARCH("&lt;?&gt;",H23)))</formula>
    </cfRule>
  </conditionalFormatting>
  <conditionalFormatting sqref="H460:H468">
    <cfRule type="containsText" dxfId="189" priority="194" operator="containsText" text="&lt;?&gt;">
      <formula>NOT(ISERROR(SEARCH("&lt;?&gt;",H460)))</formula>
    </cfRule>
  </conditionalFormatting>
  <conditionalFormatting sqref="N460:N468">
    <cfRule type="containsText" dxfId="188" priority="193" operator="containsText" text="&lt;?&gt;">
      <formula>NOT(ISERROR(SEARCH("&lt;?&gt;",N460)))</formula>
    </cfRule>
  </conditionalFormatting>
  <conditionalFormatting sqref="O460:O468">
    <cfRule type="containsText" dxfId="187" priority="192" operator="containsText" text="&lt;?&gt;">
      <formula>NOT(ISERROR(SEARCH("&lt;?&gt;",O460)))</formula>
    </cfRule>
  </conditionalFormatting>
  <conditionalFormatting sqref="N596:O596">
    <cfRule type="containsText" dxfId="186" priority="191" operator="containsText" text="&lt;?&gt;">
      <formula>NOT(ISERROR(SEARCH("&lt;?&gt;",N596)))</formula>
    </cfRule>
  </conditionalFormatting>
  <conditionalFormatting sqref="N597:O597">
    <cfRule type="containsText" dxfId="185" priority="190" operator="containsText" text="&lt;?&gt;">
      <formula>NOT(ISERROR(SEARCH("&lt;?&gt;",N597)))</formula>
    </cfRule>
  </conditionalFormatting>
  <conditionalFormatting sqref="G344">
    <cfRule type="containsText" dxfId="184" priority="189" operator="containsText" text="&lt;?&gt;">
      <formula>NOT(ISERROR(SEARCH("&lt;?&gt;",G344)))</formula>
    </cfRule>
  </conditionalFormatting>
  <conditionalFormatting sqref="J344">
    <cfRule type="containsText" dxfId="183" priority="188" operator="containsText" text="&lt;?&gt;">
      <formula>NOT(ISERROR(SEARCH("&lt;?&gt;",J344)))</formula>
    </cfRule>
  </conditionalFormatting>
  <conditionalFormatting sqref="K344">
    <cfRule type="containsText" dxfId="182" priority="187" operator="containsText" text="&lt;?&gt;">
      <formula>NOT(ISERROR(SEARCH("&lt;?&gt;",K344)))</formula>
    </cfRule>
  </conditionalFormatting>
  <conditionalFormatting sqref="L344">
    <cfRule type="containsText" dxfId="181" priority="186" operator="containsText" text="&lt;?&gt;">
      <formula>NOT(ISERROR(SEARCH("&lt;?&gt;",L344)))</formula>
    </cfRule>
  </conditionalFormatting>
  <conditionalFormatting sqref="M344">
    <cfRule type="containsText" dxfId="180" priority="185" operator="containsText" text="&lt;?&gt;">
      <formula>NOT(ISERROR(SEARCH("&lt;?&gt;",M344)))</formula>
    </cfRule>
  </conditionalFormatting>
  <conditionalFormatting sqref="N344">
    <cfRule type="containsText" dxfId="179" priority="184" operator="containsText" text="&lt;?&gt;">
      <formula>NOT(ISERROR(SEARCH("&lt;?&gt;",N344)))</formula>
    </cfRule>
  </conditionalFormatting>
  <conditionalFormatting sqref="O344">
    <cfRule type="containsText" dxfId="178" priority="183" operator="containsText" text="&lt;?&gt;">
      <formula>NOT(ISERROR(SEARCH("&lt;?&gt;",O344)))</formula>
    </cfRule>
  </conditionalFormatting>
  <conditionalFormatting sqref="I344">
    <cfRule type="containsText" dxfId="177" priority="182" operator="containsText" text="&lt;?&gt;">
      <formula>NOT(ISERROR(SEARCH("&lt;?&gt;",I344)))</formula>
    </cfRule>
  </conditionalFormatting>
  <conditionalFormatting sqref="F346:G346">
    <cfRule type="containsText" dxfId="176" priority="181" operator="containsText" text="&lt;?&gt;">
      <formula>NOT(ISERROR(SEARCH("&lt;?&gt;",F346)))</formula>
    </cfRule>
  </conditionalFormatting>
  <conditionalFormatting sqref="J346">
    <cfRule type="containsText" dxfId="175" priority="180" operator="containsText" text="&lt;?&gt;">
      <formula>NOT(ISERROR(SEARCH("&lt;?&gt;",J346)))</formula>
    </cfRule>
  </conditionalFormatting>
  <conditionalFormatting sqref="K346">
    <cfRule type="containsText" dxfId="174" priority="179" operator="containsText" text="&lt;?&gt;">
      <formula>NOT(ISERROR(SEARCH("&lt;?&gt;",K346)))</formula>
    </cfRule>
  </conditionalFormatting>
  <conditionalFormatting sqref="L346">
    <cfRule type="containsText" dxfId="173" priority="178" operator="containsText" text="&lt;?&gt;">
      <formula>NOT(ISERROR(SEARCH("&lt;?&gt;",L346)))</formula>
    </cfRule>
  </conditionalFormatting>
  <conditionalFormatting sqref="M346">
    <cfRule type="containsText" dxfId="172" priority="177" operator="containsText" text="&lt;?&gt;">
      <formula>NOT(ISERROR(SEARCH("&lt;?&gt;",M346)))</formula>
    </cfRule>
  </conditionalFormatting>
  <conditionalFormatting sqref="N346">
    <cfRule type="containsText" dxfId="171" priority="176" operator="containsText" text="&lt;?&gt;">
      <formula>NOT(ISERROR(SEARCH("&lt;?&gt;",N346)))</formula>
    </cfRule>
  </conditionalFormatting>
  <conditionalFormatting sqref="O346">
    <cfRule type="containsText" dxfId="170" priority="175" operator="containsText" text="&lt;?&gt;">
      <formula>NOT(ISERROR(SEARCH("&lt;?&gt;",O346)))</formula>
    </cfRule>
  </conditionalFormatting>
  <conditionalFormatting sqref="H346">
    <cfRule type="containsText" dxfId="169" priority="174" operator="containsText" text="&lt;?&gt;">
      <formula>NOT(ISERROR(SEARCH("&lt;?&gt;",H346)))</formula>
    </cfRule>
  </conditionalFormatting>
  <conditionalFormatting sqref="I346">
    <cfRule type="containsText" dxfId="168" priority="173" operator="containsText" text="&lt;?&gt;">
      <formula>NOT(ISERROR(SEARCH("&lt;?&gt;",I346)))</formula>
    </cfRule>
  </conditionalFormatting>
  <conditionalFormatting sqref="I370:O370">
    <cfRule type="containsText" dxfId="167" priority="172" operator="containsText" text="&lt;?&gt;">
      <formula>NOT(ISERROR(SEARCH("&lt;?&gt;",I370)))</formula>
    </cfRule>
  </conditionalFormatting>
  <conditionalFormatting sqref="G370">
    <cfRule type="containsText" dxfId="166" priority="171" operator="containsText" text="&lt;?&gt;">
      <formula>NOT(ISERROR(SEARCH("&lt;?&gt;",G370)))</formula>
    </cfRule>
  </conditionalFormatting>
  <conditionalFormatting sqref="I371:O371">
    <cfRule type="containsText" dxfId="165" priority="170" operator="containsText" text="&lt;?&gt;">
      <formula>NOT(ISERROR(SEARCH("&lt;?&gt;",I371)))</formula>
    </cfRule>
  </conditionalFormatting>
  <conditionalFormatting sqref="G371">
    <cfRule type="containsText" dxfId="164" priority="169" operator="containsText" text="&lt;?&gt;">
      <formula>NOT(ISERROR(SEARCH("&lt;?&gt;",G371)))</formula>
    </cfRule>
  </conditionalFormatting>
  <conditionalFormatting sqref="I372:O372">
    <cfRule type="containsText" dxfId="163" priority="168" operator="containsText" text="&lt;?&gt;">
      <formula>NOT(ISERROR(SEARCH("&lt;?&gt;",I372)))</formula>
    </cfRule>
  </conditionalFormatting>
  <conditionalFormatting sqref="G372">
    <cfRule type="containsText" dxfId="162" priority="167" operator="containsText" text="&lt;?&gt;">
      <formula>NOT(ISERROR(SEARCH("&lt;?&gt;",G372)))</formula>
    </cfRule>
  </conditionalFormatting>
  <conditionalFormatting sqref="I382:O382">
    <cfRule type="containsText" dxfId="161" priority="165" operator="containsText" text="&lt;?&gt;">
      <formula>NOT(ISERROR(SEARCH("&lt;?&gt;",I382)))</formula>
    </cfRule>
  </conditionalFormatting>
  <conditionalFormatting sqref="G382">
    <cfRule type="containsText" dxfId="160" priority="166" operator="containsText" text="&lt;?&gt;">
      <formula>NOT(ISERROR(SEARCH("&lt;?&gt;",G382)))</formula>
    </cfRule>
  </conditionalFormatting>
  <conditionalFormatting sqref="I383:O387">
    <cfRule type="containsText" dxfId="159" priority="163" operator="containsText" text="&lt;?&gt;">
      <formula>NOT(ISERROR(SEARCH("&lt;?&gt;",I383)))</formula>
    </cfRule>
  </conditionalFormatting>
  <conditionalFormatting sqref="G383:G387">
    <cfRule type="containsText" dxfId="158" priority="164" operator="containsText" text="&lt;?&gt;">
      <formula>NOT(ISERROR(SEARCH("&lt;?&gt;",G383)))</formula>
    </cfRule>
  </conditionalFormatting>
  <conditionalFormatting sqref="N41:O41 H41 A41:C41">
    <cfRule type="containsText" dxfId="157" priority="162" operator="containsText" text="&lt;?&gt;">
      <formula>NOT(ISERROR(SEARCH("&lt;?&gt;",A41)))</formula>
    </cfRule>
  </conditionalFormatting>
  <conditionalFormatting sqref="A142 C142:O142">
    <cfRule type="containsText" dxfId="156" priority="157" operator="containsText" text="&lt;?&gt;">
      <formula>NOT(ISERROR(SEARCH("&lt;?&gt;",A142)))</formula>
    </cfRule>
  </conditionalFormatting>
  <conditionalFormatting sqref="A128 C128:O128">
    <cfRule type="containsText" dxfId="155" priority="158" operator="containsText" text="&lt;?&gt;">
      <formula>NOT(ISERROR(SEARCH("&lt;?&gt;",A128)))</formula>
    </cfRule>
  </conditionalFormatting>
  <conditionalFormatting sqref="C145:O146">
    <cfRule type="containsText" dxfId="154" priority="156" operator="containsText" text="&lt;?&gt;">
      <formula>NOT(ISERROR(SEARCH("&lt;?&gt;",C145)))</formula>
    </cfRule>
  </conditionalFormatting>
  <conditionalFormatting sqref="A175:A179 C175:O179">
    <cfRule type="containsText" dxfId="153" priority="155" operator="containsText" text="&lt;?&gt;">
      <formula>NOT(ISERROR(SEARCH("&lt;?&gt;",A175)))</formula>
    </cfRule>
  </conditionalFormatting>
  <conditionalFormatting sqref="A180:A199 C180:O199">
    <cfRule type="containsText" dxfId="152" priority="154" operator="containsText" text="&lt;?&gt;">
      <formula>NOT(ISERROR(SEARCH("&lt;?&gt;",A180)))</formula>
    </cfRule>
  </conditionalFormatting>
  <conditionalFormatting sqref="A254:O257">
    <cfRule type="containsText" dxfId="151" priority="153" operator="containsText" text="&lt;?&gt;">
      <formula>NOT(ISERROR(SEARCH("&lt;?&gt;",A254)))</formula>
    </cfRule>
  </conditionalFormatting>
  <conditionalFormatting sqref="N643:O643">
    <cfRule type="containsText" dxfId="150" priority="104" operator="containsText" text="&lt;?&gt;">
      <formula>NOT(ISERROR(SEARCH("&lt;?&gt;",N643)))</formula>
    </cfRule>
  </conditionalFormatting>
  <conditionalFormatting sqref="A264 I264:O264 C264:G264">
    <cfRule type="containsText" dxfId="149" priority="151" operator="containsText" text="&lt;?&gt;">
      <formula>NOT(ISERROR(SEARCH("&lt;?&gt;",A264)))</formula>
    </cfRule>
  </conditionalFormatting>
  <conditionalFormatting sqref="H450">
    <cfRule type="containsText" dxfId="148" priority="149" operator="containsText" text="&lt;?&gt;">
      <formula>NOT(ISERROR(SEARCH("&lt;?&gt;",H450)))</formula>
    </cfRule>
  </conditionalFormatting>
  <conditionalFormatting sqref="H450">
    <cfRule type="containsText" dxfId="147" priority="150" operator="containsText" text="&lt;?&gt;">
      <formula>NOT(ISERROR(SEARCH("&lt;?&gt;",H450)))</formula>
    </cfRule>
  </conditionalFormatting>
  <conditionalFormatting sqref="H451">
    <cfRule type="containsText" dxfId="146" priority="147" operator="containsText" text="&lt;?&gt;">
      <formula>NOT(ISERROR(SEARCH("&lt;?&gt;",H451)))</formula>
    </cfRule>
  </conditionalFormatting>
  <conditionalFormatting sqref="H451">
    <cfRule type="containsText" dxfId="145" priority="148" operator="containsText" text="&lt;?&gt;">
      <formula>NOT(ISERROR(SEARCH("&lt;?&gt;",H451)))</formula>
    </cfRule>
  </conditionalFormatting>
  <conditionalFormatting sqref="H452">
    <cfRule type="containsText" dxfId="144" priority="145" operator="containsText" text="&lt;?&gt;">
      <formula>NOT(ISERROR(SEARCH("&lt;?&gt;",H452)))</formula>
    </cfRule>
  </conditionalFormatting>
  <conditionalFormatting sqref="H452">
    <cfRule type="containsText" dxfId="143" priority="146" operator="containsText" text="&lt;?&gt;">
      <formula>NOT(ISERROR(SEARCH("&lt;?&gt;",H452)))</formula>
    </cfRule>
  </conditionalFormatting>
  <conditionalFormatting sqref="H453">
    <cfRule type="containsText" dxfId="142" priority="143" operator="containsText" text="&lt;?&gt;">
      <formula>NOT(ISERROR(SEARCH("&lt;?&gt;",H453)))</formula>
    </cfRule>
  </conditionalFormatting>
  <conditionalFormatting sqref="H453">
    <cfRule type="containsText" dxfId="141" priority="144" operator="containsText" text="&lt;?&gt;">
      <formula>NOT(ISERROR(SEARCH("&lt;?&gt;",H453)))</formula>
    </cfRule>
  </conditionalFormatting>
  <conditionalFormatting sqref="H454">
    <cfRule type="containsText" dxfId="140" priority="141" operator="containsText" text="&lt;?&gt;">
      <formula>NOT(ISERROR(SEARCH("&lt;?&gt;",H454)))</formula>
    </cfRule>
  </conditionalFormatting>
  <conditionalFormatting sqref="H454">
    <cfRule type="containsText" dxfId="139" priority="142" operator="containsText" text="&lt;?&gt;">
      <formula>NOT(ISERROR(SEARCH("&lt;?&gt;",H454)))</formula>
    </cfRule>
  </conditionalFormatting>
  <conditionalFormatting sqref="H455">
    <cfRule type="containsText" dxfId="138" priority="139" operator="containsText" text="&lt;?&gt;">
      <formula>NOT(ISERROR(SEARCH("&lt;?&gt;",H455)))</formula>
    </cfRule>
  </conditionalFormatting>
  <conditionalFormatting sqref="H455">
    <cfRule type="containsText" dxfId="137" priority="140" operator="containsText" text="&lt;?&gt;">
      <formula>NOT(ISERROR(SEARCH("&lt;?&gt;",H455)))</formula>
    </cfRule>
  </conditionalFormatting>
  <conditionalFormatting sqref="H456">
    <cfRule type="containsText" dxfId="136" priority="137" operator="containsText" text="&lt;?&gt;">
      <formula>NOT(ISERROR(SEARCH("&lt;?&gt;",H456)))</formula>
    </cfRule>
  </conditionalFormatting>
  <conditionalFormatting sqref="H456">
    <cfRule type="containsText" dxfId="135" priority="138" operator="containsText" text="&lt;?&gt;">
      <formula>NOT(ISERROR(SEARCH("&lt;?&gt;",H456)))</formula>
    </cfRule>
  </conditionalFormatting>
  <conditionalFormatting sqref="H457">
    <cfRule type="containsText" dxfId="134" priority="135" operator="containsText" text="&lt;?&gt;">
      <formula>NOT(ISERROR(SEARCH("&lt;?&gt;",H457)))</formula>
    </cfRule>
  </conditionalFormatting>
  <conditionalFormatting sqref="H457">
    <cfRule type="containsText" dxfId="133" priority="136" operator="containsText" text="&lt;?&gt;">
      <formula>NOT(ISERROR(SEARCH("&lt;?&gt;",H457)))</formula>
    </cfRule>
  </conditionalFormatting>
  <conditionalFormatting sqref="H458">
    <cfRule type="containsText" dxfId="132" priority="133" operator="containsText" text="&lt;?&gt;">
      <formula>NOT(ISERROR(SEARCH("&lt;?&gt;",H458)))</formula>
    </cfRule>
  </conditionalFormatting>
  <conditionalFormatting sqref="H458">
    <cfRule type="containsText" dxfId="131" priority="134" operator="containsText" text="&lt;?&gt;">
      <formula>NOT(ISERROR(SEARCH("&lt;?&gt;",H458)))</formula>
    </cfRule>
  </conditionalFormatting>
  <conditionalFormatting sqref="H469">
    <cfRule type="containsText" dxfId="130" priority="131" operator="containsText" text="&lt;?&gt;">
      <formula>NOT(ISERROR(SEARCH("&lt;?&gt;",H469)))</formula>
    </cfRule>
  </conditionalFormatting>
  <conditionalFormatting sqref="H469">
    <cfRule type="containsText" dxfId="129" priority="132" operator="containsText" text="&lt;?&gt;">
      <formula>NOT(ISERROR(SEARCH("&lt;?&gt;",H469)))</formula>
    </cfRule>
  </conditionalFormatting>
  <conditionalFormatting sqref="H470">
    <cfRule type="containsText" dxfId="128" priority="129" operator="containsText" text="&lt;?&gt;">
      <formula>NOT(ISERROR(SEARCH("&lt;?&gt;",H470)))</formula>
    </cfRule>
  </conditionalFormatting>
  <conditionalFormatting sqref="H470">
    <cfRule type="containsText" dxfId="127" priority="130" operator="containsText" text="&lt;?&gt;">
      <formula>NOT(ISERROR(SEARCH("&lt;?&gt;",H470)))</formula>
    </cfRule>
  </conditionalFormatting>
  <conditionalFormatting sqref="H471">
    <cfRule type="containsText" dxfId="126" priority="127" operator="containsText" text="&lt;?&gt;">
      <formula>NOT(ISERROR(SEARCH("&lt;?&gt;",H471)))</formula>
    </cfRule>
  </conditionalFormatting>
  <conditionalFormatting sqref="H471">
    <cfRule type="containsText" dxfId="125" priority="128" operator="containsText" text="&lt;?&gt;">
      <formula>NOT(ISERROR(SEARCH("&lt;?&gt;",H471)))</formula>
    </cfRule>
  </conditionalFormatting>
  <conditionalFormatting sqref="H472">
    <cfRule type="containsText" dxfId="124" priority="125" operator="containsText" text="&lt;?&gt;">
      <formula>NOT(ISERROR(SEARCH("&lt;?&gt;",H472)))</formula>
    </cfRule>
  </conditionalFormatting>
  <conditionalFormatting sqref="H472">
    <cfRule type="containsText" dxfId="123" priority="126" operator="containsText" text="&lt;?&gt;">
      <formula>NOT(ISERROR(SEARCH("&lt;?&gt;",H472)))</formula>
    </cfRule>
  </conditionalFormatting>
  <conditionalFormatting sqref="H473">
    <cfRule type="containsText" dxfId="122" priority="123" operator="containsText" text="&lt;?&gt;">
      <formula>NOT(ISERROR(SEARCH("&lt;?&gt;",H473)))</formula>
    </cfRule>
  </conditionalFormatting>
  <conditionalFormatting sqref="H473">
    <cfRule type="containsText" dxfId="121" priority="124" operator="containsText" text="&lt;?&gt;">
      <formula>NOT(ISERROR(SEARCH("&lt;?&gt;",H473)))</formula>
    </cfRule>
  </conditionalFormatting>
  <conditionalFormatting sqref="H474">
    <cfRule type="containsText" dxfId="120" priority="121" operator="containsText" text="&lt;?&gt;">
      <formula>NOT(ISERROR(SEARCH("&lt;?&gt;",H474)))</formula>
    </cfRule>
  </conditionalFormatting>
  <conditionalFormatting sqref="H474">
    <cfRule type="containsText" dxfId="119" priority="122" operator="containsText" text="&lt;?&gt;">
      <formula>NOT(ISERROR(SEARCH("&lt;?&gt;",H474)))</formula>
    </cfRule>
  </conditionalFormatting>
  <conditionalFormatting sqref="H475">
    <cfRule type="containsText" dxfId="118" priority="119" operator="containsText" text="&lt;?&gt;">
      <formula>NOT(ISERROR(SEARCH("&lt;?&gt;",H475)))</formula>
    </cfRule>
  </conditionalFormatting>
  <conditionalFormatting sqref="H475">
    <cfRule type="containsText" dxfId="117" priority="120" operator="containsText" text="&lt;?&gt;">
      <formula>NOT(ISERROR(SEARCH("&lt;?&gt;",H475)))</formula>
    </cfRule>
  </conditionalFormatting>
  <conditionalFormatting sqref="H476">
    <cfRule type="containsText" dxfId="116" priority="117" operator="containsText" text="&lt;?&gt;">
      <formula>NOT(ISERROR(SEARCH("&lt;?&gt;",H476)))</formula>
    </cfRule>
  </conditionalFormatting>
  <conditionalFormatting sqref="H476">
    <cfRule type="containsText" dxfId="115" priority="118" operator="containsText" text="&lt;?&gt;">
      <formula>NOT(ISERROR(SEARCH("&lt;?&gt;",H476)))</formula>
    </cfRule>
  </conditionalFormatting>
  <conditionalFormatting sqref="H477">
    <cfRule type="containsText" dxfId="114" priority="115" operator="containsText" text="&lt;?&gt;">
      <formula>NOT(ISERROR(SEARCH("&lt;?&gt;",H477)))</formula>
    </cfRule>
  </conditionalFormatting>
  <conditionalFormatting sqref="H477">
    <cfRule type="containsText" dxfId="113" priority="116" operator="containsText" text="&lt;?&gt;">
      <formula>NOT(ISERROR(SEARCH("&lt;?&gt;",H477)))</formula>
    </cfRule>
  </conditionalFormatting>
  <conditionalFormatting sqref="H478">
    <cfRule type="containsText" dxfId="112" priority="113" operator="containsText" text="&lt;?&gt;">
      <formula>NOT(ISERROR(SEARCH("&lt;?&gt;",H478)))</formula>
    </cfRule>
  </conditionalFormatting>
  <conditionalFormatting sqref="H478">
    <cfRule type="containsText" dxfId="111" priority="114" operator="containsText" text="&lt;?&gt;">
      <formula>NOT(ISERROR(SEARCH("&lt;?&gt;",H478)))</formula>
    </cfRule>
  </conditionalFormatting>
  <conditionalFormatting sqref="H479">
    <cfRule type="containsText" dxfId="110" priority="111" operator="containsText" text="&lt;?&gt;">
      <formula>NOT(ISERROR(SEARCH("&lt;?&gt;",H479)))</formula>
    </cfRule>
  </conditionalFormatting>
  <conditionalFormatting sqref="H479">
    <cfRule type="containsText" dxfId="109" priority="112" operator="containsText" text="&lt;?&gt;">
      <formula>NOT(ISERROR(SEARCH("&lt;?&gt;",H479)))</formula>
    </cfRule>
  </conditionalFormatting>
  <conditionalFormatting sqref="H480">
    <cfRule type="containsText" dxfId="108" priority="109" operator="containsText" text="&lt;?&gt;">
      <formula>NOT(ISERROR(SEARCH("&lt;?&gt;",H480)))</formula>
    </cfRule>
  </conditionalFormatting>
  <conditionalFormatting sqref="H480">
    <cfRule type="containsText" dxfId="107" priority="110" operator="containsText" text="&lt;?&gt;">
      <formula>NOT(ISERROR(SEARCH("&lt;?&gt;",H480)))</formula>
    </cfRule>
  </conditionalFormatting>
  <conditionalFormatting sqref="H481">
    <cfRule type="containsText" dxfId="106" priority="107" operator="containsText" text="&lt;?&gt;">
      <formula>NOT(ISERROR(SEARCH("&lt;?&gt;",H481)))</formula>
    </cfRule>
  </conditionalFormatting>
  <conditionalFormatting sqref="H481">
    <cfRule type="containsText" dxfId="105" priority="108" operator="containsText" text="&lt;?&gt;">
      <formula>NOT(ISERROR(SEARCH("&lt;?&gt;",H481)))</formula>
    </cfRule>
  </conditionalFormatting>
  <conditionalFormatting sqref="H482">
    <cfRule type="containsText" dxfId="104" priority="105" operator="containsText" text="&lt;?&gt;">
      <formula>NOT(ISERROR(SEARCH("&lt;?&gt;",H482)))</formula>
    </cfRule>
  </conditionalFormatting>
  <conditionalFormatting sqref="H482">
    <cfRule type="containsText" dxfId="103" priority="106" operator="containsText" text="&lt;?&gt;">
      <formula>NOT(ISERROR(SEARCH("&lt;?&gt;",H482)))</formula>
    </cfRule>
  </conditionalFormatting>
  <conditionalFormatting sqref="H34:H39 H28:H31 B28:C39 N28:O39">
    <cfRule type="containsText" dxfId="102" priority="102" operator="containsText" text="&lt;?&gt;">
      <formula>NOT(ISERROR(SEARCH("&lt;?&gt;",B28)))</formula>
    </cfRule>
  </conditionalFormatting>
  <conditionalFormatting sqref="H32:H33">
    <cfRule type="containsText" dxfId="101" priority="103" operator="containsText" text="&lt;?&gt;">
      <formula>NOT(ISERROR(SEARCH("&lt;?&gt;",H32)))</formula>
    </cfRule>
  </conditionalFormatting>
  <conditionalFormatting sqref="H7 N7:O7 A7:C7">
    <cfRule type="containsText" dxfId="100" priority="99" operator="containsText" text="&lt;?&gt;">
      <formula>NOT(ISERROR(SEARCH("&lt;?&gt;",A7)))</formula>
    </cfRule>
  </conditionalFormatting>
  <conditionalFormatting sqref="P2:P93 P95:P673">
    <cfRule type="containsText" dxfId="99" priority="97" operator="containsText" text="&lt;?&gt;">
      <formula>NOT(ISERROR(SEARCH("&lt;?&gt;",P2)))</formula>
    </cfRule>
  </conditionalFormatting>
  <conditionalFormatting sqref="H2:H6 B2:C6 N2:O6">
    <cfRule type="containsText" dxfId="98" priority="98" operator="containsText" text="&lt;?&gt;">
      <formula>NOT(ISERROR(SEARCH("&lt;?&gt;",B2)))</formula>
    </cfRule>
  </conditionalFormatting>
  <conditionalFormatting sqref="H264">
    <cfRule type="containsText" dxfId="97" priority="96" operator="containsText" text="&lt;?&gt;">
      <formula>NOT(ISERROR(SEARCH("&lt;?&gt;",H264)))</formula>
    </cfRule>
  </conditionalFormatting>
  <conditionalFormatting sqref="A94:H94 P94">
    <cfRule type="containsText" dxfId="96" priority="95" operator="containsText" text="&lt;?&gt;">
      <formula>NOT(ISERROR(SEARCH("&lt;?&gt;",A94)))</formula>
    </cfRule>
  </conditionalFormatting>
  <conditionalFormatting sqref="B264">
    <cfRule type="containsText" dxfId="95" priority="94" operator="containsText" text="&lt;?&gt;">
      <formula>NOT(ISERROR(SEARCH("&lt;?&gt;",B264)))</formula>
    </cfRule>
  </conditionalFormatting>
  <conditionalFormatting sqref="B518">
    <cfRule type="containsText" dxfId="94" priority="93" operator="containsText" text="&lt;?&gt;">
      <formula>NOT(ISERROR(SEARCH("&lt;?&gt;",B518)))</formula>
    </cfRule>
  </conditionalFormatting>
  <conditionalFormatting sqref="N518:O518 H518">
    <cfRule type="containsText" dxfId="93" priority="92" operator="containsText" text="&lt;?&gt;">
      <formula>NOT(ISERROR(SEARCH("&lt;?&gt;",H518)))</formula>
    </cfRule>
  </conditionalFormatting>
  <conditionalFormatting sqref="B175:B199">
    <cfRule type="containsText" dxfId="92" priority="89" operator="containsText" text="&lt;?&gt;">
      <formula>NOT(ISERROR(SEARCH("&lt;?&gt;",B175)))</formula>
    </cfRule>
  </conditionalFormatting>
  <conditionalFormatting sqref="B175:B199">
    <cfRule type="containsText" dxfId="91" priority="90" operator="containsText" text="&lt;?&gt;">
      <formula>NOT(ISERROR(SEARCH("&lt;?&gt;",B175)))</formula>
    </cfRule>
  </conditionalFormatting>
  <conditionalFormatting sqref="A66:B66">
    <cfRule type="containsText" dxfId="90" priority="88" operator="containsText" text="&lt;?&gt;">
      <formula>NOT(ISERROR(SEARCH("&lt;?&gt;",A66)))</formula>
    </cfRule>
  </conditionalFormatting>
  <conditionalFormatting sqref="A111:B111">
    <cfRule type="containsText" dxfId="89" priority="87" operator="containsText" text="&lt;?&gt;">
      <formula>NOT(ISERROR(SEARCH("&lt;?&gt;",A111)))</formula>
    </cfRule>
  </conditionalFormatting>
  <conditionalFormatting sqref="B111:C111">
    <cfRule type="containsText" dxfId="88" priority="86" operator="containsText" text="&lt;?&gt;">
      <formula>NOT(ISERROR(SEARCH("&lt;?&gt;",B111)))</formula>
    </cfRule>
  </conditionalFormatting>
  <conditionalFormatting sqref="B112">
    <cfRule type="containsText" dxfId="87" priority="85" operator="containsText" text="&lt;?&gt;">
      <formula>NOT(ISERROR(SEARCH("&lt;?&gt;",B112)))</formula>
    </cfRule>
  </conditionalFormatting>
  <conditionalFormatting sqref="B113">
    <cfRule type="containsText" dxfId="86" priority="84" operator="containsText" text="&lt;?&gt;">
      <formula>NOT(ISERROR(SEARCH("&lt;?&gt;",B113)))</formula>
    </cfRule>
  </conditionalFormatting>
  <conditionalFormatting sqref="B115">
    <cfRule type="containsText" dxfId="85" priority="83" operator="containsText" text="&lt;?&gt;">
      <formula>NOT(ISERROR(SEARCH("&lt;?&gt;",B115)))</formula>
    </cfRule>
  </conditionalFormatting>
  <conditionalFormatting sqref="B116">
    <cfRule type="containsText" dxfId="84" priority="82" operator="containsText" text="&lt;?&gt;">
      <formula>NOT(ISERROR(SEARCH("&lt;?&gt;",B116)))</formula>
    </cfRule>
  </conditionalFormatting>
  <conditionalFormatting sqref="B117">
    <cfRule type="containsText" dxfId="83" priority="81" operator="containsText" text="&lt;?&gt;">
      <formula>NOT(ISERROR(SEARCH("&lt;?&gt;",B117)))</formula>
    </cfRule>
  </conditionalFormatting>
  <conditionalFormatting sqref="B118">
    <cfRule type="containsText" dxfId="82" priority="80" operator="containsText" text="&lt;?&gt;">
      <formula>NOT(ISERROR(SEARCH("&lt;?&gt;",B118)))</formula>
    </cfRule>
  </conditionalFormatting>
  <conditionalFormatting sqref="B118">
    <cfRule type="containsText" dxfId="81" priority="79" operator="containsText" text="&lt;?&gt;">
      <formula>NOT(ISERROR(SEARCH("&lt;?&gt;",B118)))</formula>
    </cfRule>
  </conditionalFormatting>
  <conditionalFormatting sqref="A122:B122">
    <cfRule type="containsText" dxfId="80" priority="78" operator="containsText" text="&lt;?&gt;">
      <formula>NOT(ISERROR(SEARCH("&lt;?&gt;",A122)))</formula>
    </cfRule>
  </conditionalFormatting>
  <conditionalFormatting sqref="B122">
    <cfRule type="containsText" dxfId="79" priority="77" operator="containsText" text="&lt;?&gt;">
      <formula>NOT(ISERROR(SEARCH("&lt;?&gt;",B122)))</formula>
    </cfRule>
  </conditionalFormatting>
  <conditionalFormatting sqref="B125">
    <cfRule type="containsText" dxfId="78" priority="76" operator="containsText" text="&lt;?&gt;">
      <formula>NOT(ISERROR(SEARCH("&lt;?&gt;",B125)))</formula>
    </cfRule>
  </conditionalFormatting>
  <conditionalFormatting sqref="B125">
    <cfRule type="containsText" dxfId="77" priority="75" operator="containsText" text="&lt;?&gt;">
      <formula>NOT(ISERROR(SEARCH("&lt;?&gt;",B125)))</formula>
    </cfRule>
  </conditionalFormatting>
  <conditionalFormatting sqref="B127">
    <cfRule type="containsText" dxfId="76" priority="74" operator="containsText" text="&lt;?&gt;">
      <formula>NOT(ISERROR(SEARCH("&lt;?&gt;",B127)))</formula>
    </cfRule>
  </conditionalFormatting>
  <conditionalFormatting sqref="B127">
    <cfRule type="containsText" dxfId="75" priority="73" operator="containsText" text="&lt;?&gt;">
      <formula>NOT(ISERROR(SEARCH("&lt;?&gt;",B127)))</formula>
    </cfRule>
  </conditionalFormatting>
  <conditionalFormatting sqref="B128">
    <cfRule type="containsText" dxfId="74" priority="72" operator="containsText" text="&lt;?&gt;">
      <formula>NOT(ISERROR(SEARCH("&lt;?&gt;",B128)))</formula>
    </cfRule>
  </conditionalFormatting>
  <conditionalFormatting sqref="B128">
    <cfRule type="containsText" dxfId="73" priority="71" operator="containsText" text="&lt;?&gt;">
      <formula>NOT(ISERROR(SEARCH("&lt;?&gt;",B128)))</formula>
    </cfRule>
  </conditionalFormatting>
  <conditionalFormatting sqref="B128">
    <cfRule type="containsText" dxfId="72" priority="70" operator="containsText" text="&lt;?&gt;">
      <formula>NOT(ISERROR(SEARCH("&lt;?&gt;",B128)))</formula>
    </cfRule>
  </conditionalFormatting>
  <conditionalFormatting sqref="B128">
    <cfRule type="containsText" dxfId="71" priority="69" operator="containsText" text="&lt;?&gt;">
      <formula>NOT(ISERROR(SEARCH("&lt;?&gt;",B128)))</formula>
    </cfRule>
  </conditionalFormatting>
  <conditionalFormatting sqref="B129">
    <cfRule type="containsText" dxfId="70" priority="68" operator="containsText" text="&lt;?&gt;">
      <formula>NOT(ISERROR(SEARCH("&lt;?&gt;",B129)))</formula>
    </cfRule>
  </conditionalFormatting>
  <conditionalFormatting sqref="B129">
    <cfRule type="containsText" dxfId="69" priority="67" operator="containsText" text="&lt;?&gt;">
      <formula>NOT(ISERROR(SEARCH("&lt;?&gt;",B129)))</formula>
    </cfRule>
  </conditionalFormatting>
  <conditionalFormatting sqref="B129">
    <cfRule type="containsText" dxfId="68" priority="66" operator="containsText" text="&lt;?&gt;">
      <formula>NOT(ISERROR(SEARCH("&lt;?&gt;",B129)))</formula>
    </cfRule>
  </conditionalFormatting>
  <conditionalFormatting sqref="B132">
    <cfRule type="containsText" dxfId="67" priority="65" operator="containsText" text="&lt;?&gt;">
      <formula>NOT(ISERROR(SEARCH("&lt;?&gt;",B132)))</formula>
    </cfRule>
  </conditionalFormatting>
  <conditionalFormatting sqref="B132">
    <cfRule type="containsText" dxfId="66" priority="64" operator="containsText" text="&lt;?&gt;">
      <formula>NOT(ISERROR(SEARCH("&lt;?&gt;",B132)))</formula>
    </cfRule>
  </conditionalFormatting>
  <conditionalFormatting sqref="B132">
    <cfRule type="containsText" dxfId="65" priority="63" operator="containsText" text="&lt;?&gt;">
      <formula>NOT(ISERROR(SEARCH("&lt;?&gt;",B132)))</formula>
    </cfRule>
  </conditionalFormatting>
  <conditionalFormatting sqref="B133">
    <cfRule type="containsText" dxfId="64" priority="62" operator="containsText" text="&lt;?&gt;">
      <formula>NOT(ISERROR(SEARCH("&lt;?&gt;",B133)))</formula>
    </cfRule>
  </conditionalFormatting>
  <conditionalFormatting sqref="B133">
    <cfRule type="containsText" dxfId="63" priority="61" operator="containsText" text="&lt;?&gt;">
      <formula>NOT(ISERROR(SEARCH("&lt;?&gt;",B133)))</formula>
    </cfRule>
  </conditionalFormatting>
  <conditionalFormatting sqref="B133">
    <cfRule type="containsText" dxfId="62" priority="60" operator="containsText" text="&lt;?&gt;">
      <formula>NOT(ISERROR(SEARCH("&lt;?&gt;",B133)))</formula>
    </cfRule>
  </conditionalFormatting>
  <conditionalFormatting sqref="B134">
    <cfRule type="containsText" dxfId="61" priority="59" operator="containsText" text="&lt;?&gt;">
      <formula>NOT(ISERROR(SEARCH("&lt;?&gt;",B134)))</formula>
    </cfRule>
  </conditionalFormatting>
  <conditionalFormatting sqref="B134">
    <cfRule type="containsText" dxfId="60" priority="58" operator="containsText" text="&lt;?&gt;">
      <formula>NOT(ISERROR(SEARCH("&lt;?&gt;",B134)))</formula>
    </cfRule>
  </conditionalFormatting>
  <conditionalFormatting sqref="B134">
    <cfRule type="containsText" dxfId="59" priority="57" operator="containsText" text="&lt;?&gt;">
      <formula>NOT(ISERROR(SEARCH("&lt;?&gt;",B134)))</formula>
    </cfRule>
  </conditionalFormatting>
  <conditionalFormatting sqref="B135">
    <cfRule type="containsText" dxfId="58" priority="56" operator="containsText" text="&lt;?&gt;">
      <formula>NOT(ISERROR(SEARCH("&lt;?&gt;",B135)))</formula>
    </cfRule>
  </conditionalFormatting>
  <conditionalFormatting sqref="B135">
    <cfRule type="containsText" dxfId="57" priority="55" operator="containsText" text="&lt;?&gt;">
      <formula>NOT(ISERROR(SEARCH("&lt;?&gt;",B135)))</formula>
    </cfRule>
  </conditionalFormatting>
  <conditionalFormatting sqref="B135">
    <cfRule type="containsText" dxfId="56" priority="54" operator="containsText" text="&lt;?&gt;">
      <formula>NOT(ISERROR(SEARCH("&lt;?&gt;",B135)))</formula>
    </cfRule>
  </conditionalFormatting>
  <conditionalFormatting sqref="B137">
    <cfRule type="containsText" dxfId="55" priority="53" operator="containsText" text="&lt;?&gt;">
      <formula>NOT(ISERROR(SEARCH("&lt;?&gt;",B137)))</formula>
    </cfRule>
  </conditionalFormatting>
  <conditionalFormatting sqref="B137">
    <cfRule type="containsText" dxfId="54" priority="52" operator="containsText" text="&lt;?&gt;">
      <formula>NOT(ISERROR(SEARCH("&lt;?&gt;",B137)))</formula>
    </cfRule>
  </conditionalFormatting>
  <conditionalFormatting sqref="B137">
    <cfRule type="containsText" dxfId="53" priority="51" operator="containsText" text="&lt;?&gt;">
      <formula>NOT(ISERROR(SEARCH("&lt;?&gt;",B137)))</formula>
    </cfRule>
  </conditionalFormatting>
  <conditionalFormatting sqref="B138">
    <cfRule type="containsText" dxfId="52" priority="50" operator="containsText" text="&lt;?&gt;">
      <formula>NOT(ISERROR(SEARCH("&lt;?&gt;",B138)))</formula>
    </cfRule>
  </conditionalFormatting>
  <conditionalFormatting sqref="B138">
    <cfRule type="containsText" dxfId="51" priority="49" operator="containsText" text="&lt;?&gt;">
      <formula>NOT(ISERROR(SEARCH("&lt;?&gt;",B138)))</formula>
    </cfRule>
  </conditionalFormatting>
  <conditionalFormatting sqref="B138">
    <cfRule type="containsText" dxfId="50" priority="48" operator="containsText" text="&lt;?&gt;">
      <formula>NOT(ISERROR(SEARCH("&lt;?&gt;",B138)))</formula>
    </cfRule>
  </conditionalFormatting>
  <conditionalFormatting sqref="B139">
    <cfRule type="containsText" dxfId="49" priority="47" operator="containsText" text="&lt;?&gt;">
      <formula>NOT(ISERROR(SEARCH("&lt;?&gt;",B139)))</formula>
    </cfRule>
  </conditionalFormatting>
  <conditionalFormatting sqref="B139">
    <cfRule type="containsText" dxfId="48" priority="46" operator="containsText" text="&lt;?&gt;">
      <formula>NOT(ISERROR(SEARCH("&lt;?&gt;",B139)))</formula>
    </cfRule>
  </conditionalFormatting>
  <conditionalFormatting sqref="B139">
    <cfRule type="containsText" dxfId="47" priority="45" operator="containsText" text="&lt;?&gt;">
      <formula>NOT(ISERROR(SEARCH("&lt;?&gt;",B139)))</formula>
    </cfRule>
  </conditionalFormatting>
  <conditionalFormatting sqref="B140">
    <cfRule type="containsText" dxfId="46" priority="44" operator="containsText" text="&lt;?&gt;">
      <formula>NOT(ISERROR(SEARCH("&lt;?&gt;",B140)))</formula>
    </cfRule>
  </conditionalFormatting>
  <conditionalFormatting sqref="B140">
    <cfRule type="containsText" dxfId="45" priority="43" operator="containsText" text="&lt;?&gt;">
      <formula>NOT(ISERROR(SEARCH("&lt;?&gt;",B140)))</formula>
    </cfRule>
  </conditionalFormatting>
  <conditionalFormatting sqref="B140">
    <cfRule type="containsText" dxfId="44" priority="42" operator="containsText" text="&lt;?&gt;">
      <formula>NOT(ISERROR(SEARCH("&lt;?&gt;",B140)))</formula>
    </cfRule>
  </conditionalFormatting>
  <conditionalFormatting sqref="B141">
    <cfRule type="containsText" dxfId="43" priority="41" operator="containsText" text="&lt;?&gt;">
      <formula>NOT(ISERROR(SEARCH("&lt;?&gt;",B141)))</formula>
    </cfRule>
  </conditionalFormatting>
  <conditionalFormatting sqref="B141">
    <cfRule type="containsText" dxfId="42" priority="40" operator="containsText" text="&lt;?&gt;">
      <formula>NOT(ISERROR(SEARCH("&lt;?&gt;",B141)))</formula>
    </cfRule>
  </conditionalFormatting>
  <conditionalFormatting sqref="B141">
    <cfRule type="containsText" dxfId="41" priority="39" operator="containsText" text="&lt;?&gt;">
      <formula>NOT(ISERROR(SEARCH("&lt;?&gt;",B141)))</formula>
    </cfRule>
  </conditionalFormatting>
  <conditionalFormatting sqref="B142">
    <cfRule type="containsText" dxfId="40" priority="38" operator="containsText" text="&lt;?&gt;">
      <formula>NOT(ISERROR(SEARCH("&lt;?&gt;",B142)))</formula>
    </cfRule>
  </conditionalFormatting>
  <conditionalFormatting sqref="B142">
    <cfRule type="containsText" dxfId="39" priority="37" operator="containsText" text="&lt;?&gt;">
      <formula>NOT(ISERROR(SEARCH("&lt;?&gt;",B142)))</formula>
    </cfRule>
  </conditionalFormatting>
  <conditionalFormatting sqref="B142">
    <cfRule type="containsText" dxfId="38" priority="36" operator="containsText" text="&lt;?&gt;">
      <formula>NOT(ISERROR(SEARCH("&lt;?&gt;",B142)))</formula>
    </cfRule>
  </conditionalFormatting>
  <conditionalFormatting sqref="B142">
    <cfRule type="containsText" dxfId="37" priority="35" operator="containsText" text="&lt;?&gt;">
      <formula>NOT(ISERROR(SEARCH("&lt;?&gt;",B142)))</formula>
    </cfRule>
  </conditionalFormatting>
  <conditionalFormatting sqref="A145">
    <cfRule type="containsText" dxfId="36" priority="34" operator="containsText" text="&lt;?&gt;">
      <formula>NOT(ISERROR(SEARCH("&lt;?&gt;",A145)))</formula>
    </cfRule>
  </conditionalFormatting>
  <conditionalFormatting sqref="B145">
    <cfRule type="containsText" dxfId="35" priority="33" operator="containsText" text="&lt;?&gt;">
      <formula>NOT(ISERROR(SEARCH("&lt;?&gt;",B145)))</formula>
    </cfRule>
  </conditionalFormatting>
  <conditionalFormatting sqref="B145">
    <cfRule type="containsText" dxfId="34" priority="32" operator="containsText" text="&lt;?&gt;">
      <formula>NOT(ISERROR(SEARCH("&lt;?&gt;",B145)))</formula>
    </cfRule>
  </conditionalFormatting>
  <conditionalFormatting sqref="B145">
    <cfRule type="containsText" dxfId="33" priority="31" operator="containsText" text="&lt;?&gt;">
      <formula>NOT(ISERROR(SEARCH("&lt;?&gt;",B145)))</formula>
    </cfRule>
  </conditionalFormatting>
  <conditionalFormatting sqref="B145">
    <cfRule type="containsText" dxfId="32" priority="30" operator="containsText" text="&lt;?&gt;">
      <formula>NOT(ISERROR(SEARCH("&lt;?&gt;",B145)))</formula>
    </cfRule>
  </conditionalFormatting>
  <conditionalFormatting sqref="A146">
    <cfRule type="containsText" dxfId="31" priority="29" operator="containsText" text="&lt;?&gt;">
      <formula>NOT(ISERROR(SEARCH("&lt;?&gt;",A146)))</formula>
    </cfRule>
  </conditionalFormatting>
  <conditionalFormatting sqref="B146">
    <cfRule type="containsText" dxfId="30" priority="28" operator="containsText" text="&lt;?&gt;">
      <formula>NOT(ISERROR(SEARCH("&lt;?&gt;",B146)))</formula>
    </cfRule>
  </conditionalFormatting>
  <conditionalFormatting sqref="B146">
    <cfRule type="containsText" dxfId="29" priority="27" operator="containsText" text="&lt;?&gt;">
      <formula>NOT(ISERROR(SEARCH("&lt;?&gt;",B146)))</formula>
    </cfRule>
  </conditionalFormatting>
  <conditionalFormatting sqref="B146">
    <cfRule type="containsText" dxfId="28" priority="26" operator="containsText" text="&lt;?&gt;">
      <formula>NOT(ISERROR(SEARCH("&lt;?&gt;",B146)))</formula>
    </cfRule>
  </conditionalFormatting>
  <conditionalFormatting sqref="B146">
    <cfRule type="containsText" dxfId="27" priority="25" operator="containsText" text="&lt;?&gt;">
      <formula>NOT(ISERROR(SEARCH("&lt;?&gt;",B146)))</formula>
    </cfRule>
  </conditionalFormatting>
  <conditionalFormatting sqref="B147">
    <cfRule type="containsText" dxfId="26" priority="24" operator="containsText" text="&lt;?&gt;">
      <formula>NOT(ISERROR(SEARCH("&lt;?&gt;",B147)))</formula>
    </cfRule>
  </conditionalFormatting>
  <conditionalFormatting sqref="B147">
    <cfRule type="containsText" dxfId="25" priority="23" operator="containsText" text="&lt;?&gt;">
      <formula>NOT(ISERROR(SEARCH("&lt;?&gt;",B147)))</formula>
    </cfRule>
  </conditionalFormatting>
  <conditionalFormatting sqref="B147">
    <cfRule type="containsText" dxfId="24" priority="22" operator="containsText" text="&lt;?&gt;">
      <formula>NOT(ISERROR(SEARCH("&lt;?&gt;",B147)))</formula>
    </cfRule>
  </conditionalFormatting>
  <conditionalFormatting sqref="B148">
    <cfRule type="containsText" dxfId="23" priority="21" operator="containsText" text="&lt;?&gt;">
      <formula>NOT(ISERROR(SEARCH("&lt;?&gt;",B148)))</formula>
    </cfRule>
  </conditionalFormatting>
  <conditionalFormatting sqref="B148">
    <cfRule type="containsText" dxfId="22" priority="20" operator="containsText" text="&lt;?&gt;">
      <formula>NOT(ISERROR(SEARCH("&lt;?&gt;",B148)))</formula>
    </cfRule>
  </conditionalFormatting>
  <conditionalFormatting sqref="B148">
    <cfRule type="containsText" dxfId="21" priority="19" operator="containsText" text="&lt;?&gt;">
      <formula>NOT(ISERROR(SEARCH("&lt;?&gt;",B148)))</formula>
    </cfRule>
  </conditionalFormatting>
  <conditionalFormatting sqref="A159:B159">
    <cfRule type="containsText" dxfId="20" priority="18" operator="containsText" text="&lt;?&gt;">
      <formula>NOT(ISERROR(SEARCH("&lt;?&gt;",A159)))</formula>
    </cfRule>
  </conditionalFormatting>
  <conditionalFormatting sqref="B159">
    <cfRule type="containsText" dxfId="19" priority="17" operator="containsText" text="&lt;?&gt;">
      <formula>NOT(ISERROR(SEARCH("&lt;?&gt;",B159)))</formula>
    </cfRule>
  </conditionalFormatting>
  <conditionalFormatting sqref="B163">
    <cfRule type="containsText" dxfId="18" priority="16" operator="containsText" text="&lt;?&gt;">
      <formula>NOT(ISERROR(SEARCH("&lt;?&gt;",B163)))</formula>
    </cfRule>
  </conditionalFormatting>
  <conditionalFormatting sqref="B163">
    <cfRule type="containsText" dxfId="17" priority="15" operator="containsText" text="&lt;?&gt;">
      <formula>NOT(ISERROR(SEARCH("&lt;?&gt;",B163)))</formula>
    </cfRule>
  </conditionalFormatting>
  <conditionalFormatting sqref="B163">
    <cfRule type="containsText" dxfId="16" priority="14" operator="containsText" text="&lt;?&gt;">
      <formula>NOT(ISERROR(SEARCH("&lt;?&gt;",B163)))</formula>
    </cfRule>
  </conditionalFormatting>
  <conditionalFormatting sqref="B164">
    <cfRule type="containsText" dxfId="15" priority="13" operator="containsText" text="&lt;?&gt;">
      <formula>NOT(ISERROR(SEARCH("&lt;?&gt;",B164)))</formula>
    </cfRule>
  </conditionalFormatting>
  <conditionalFormatting sqref="B164">
    <cfRule type="containsText" dxfId="14" priority="12" operator="containsText" text="&lt;?&gt;">
      <formula>NOT(ISERROR(SEARCH("&lt;?&gt;",B164)))</formula>
    </cfRule>
  </conditionalFormatting>
  <conditionalFormatting sqref="B164">
    <cfRule type="containsText" dxfId="13" priority="11" operator="containsText" text="&lt;?&gt;">
      <formula>NOT(ISERROR(SEARCH("&lt;?&gt;",B164)))</formula>
    </cfRule>
  </conditionalFormatting>
  <conditionalFormatting sqref="B167">
    <cfRule type="containsText" dxfId="12" priority="10" operator="containsText" text="&lt;?&gt;">
      <formula>NOT(ISERROR(SEARCH("&lt;?&gt;",B167)))</formula>
    </cfRule>
  </conditionalFormatting>
  <conditionalFormatting sqref="B167">
    <cfRule type="containsText" dxfId="11" priority="9" operator="containsText" text="&lt;?&gt;">
      <formula>NOT(ISERROR(SEARCH("&lt;?&gt;",B167)))</formula>
    </cfRule>
  </conditionalFormatting>
  <conditionalFormatting sqref="B167">
    <cfRule type="containsText" dxfId="10" priority="8" operator="containsText" text="&lt;?&gt;">
      <formula>NOT(ISERROR(SEARCH("&lt;?&gt;",B167)))</formula>
    </cfRule>
  </conditionalFormatting>
  <conditionalFormatting sqref="A170:B170">
    <cfRule type="containsText" dxfId="9" priority="7" operator="containsText" text="&lt;?&gt;">
      <formula>NOT(ISERROR(SEARCH("&lt;?&gt;",A170)))</formula>
    </cfRule>
  </conditionalFormatting>
  <conditionalFormatting sqref="B170">
    <cfRule type="containsText" dxfId="8" priority="6" operator="containsText" text="&lt;?&gt;">
      <formula>NOT(ISERROR(SEARCH("&lt;?&gt;",B170)))</formula>
    </cfRule>
  </conditionalFormatting>
  <conditionalFormatting sqref="B171">
    <cfRule type="containsText" dxfId="7" priority="5" operator="containsText" text="&lt;?&gt;">
      <formula>NOT(ISERROR(SEARCH("&lt;?&gt;",B171)))</formula>
    </cfRule>
  </conditionalFormatting>
  <conditionalFormatting sqref="B171">
    <cfRule type="containsText" dxfId="6" priority="4" operator="containsText" text="&lt;?&gt;">
      <formula>NOT(ISERROR(SEARCH("&lt;?&gt;",B171)))</formula>
    </cfRule>
  </conditionalFormatting>
  <conditionalFormatting sqref="B171">
    <cfRule type="containsText" dxfId="5" priority="3" operator="containsText" text="&lt;?&gt;">
      <formula>NOT(ISERROR(SEARCH("&lt;?&gt;",B171)))</formula>
    </cfRule>
  </conditionalFormatting>
  <conditionalFormatting sqref="A157:B157">
    <cfRule type="containsText" dxfId="4" priority="2" operator="containsText" text="&lt;?&gt;">
      <formula>NOT(ISERROR(SEARCH("&lt;?&gt;",A157)))</formula>
    </cfRule>
  </conditionalFormatting>
  <conditionalFormatting sqref="B157">
    <cfRule type="containsText" dxfId="3" priority="1" operator="containsText" text="&lt;?&gt;">
      <formula>NOT(ISERROR(SEARCH("&lt;?&gt;",B157)))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1441</v>
      </c>
      <c r="B1" s="59" t="s">
        <v>1274</v>
      </c>
    </row>
    <row r="2" spans="1:2" x14ac:dyDescent="0.3">
      <c r="A2" s="48" t="s">
        <v>25</v>
      </c>
      <c r="B2" s="37" t="s">
        <v>1448</v>
      </c>
    </row>
    <row r="3" spans="1:2" x14ac:dyDescent="0.3">
      <c r="A3" s="48" t="s">
        <v>26</v>
      </c>
      <c r="B3" s="37" t="s">
        <v>1448</v>
      </c>
    </row>
    <row r="4" spans="1:2" x14ac:dyDescent="0.3">
      <c r="A4" s="48" t="s">
        <v>27</v>
      </c>
      <c r="B4" s="37" t="s">
        <v>1448</v>
      </c>
    </row>
    <row r="5" spans="1:2" ht="28.8" x14ac:dyDescent="0.3">
      <c r="A5" s="48" t="s">
        <v>28</v>
      </c>
      <c r="B5" s="60" t="s">
        <v>1449</v>
      </c>
    </row>
    <row r="6" spans="1:2" ht="28.8" x14ac:dyDescent="0.3">
      <c r="A6" s="48" t="s">
        <v>29</v>
      </c>
      <c r="B6" s="60" t="s">
        <v>1450</v>
      </c>
    </row>
    <row r="7" spans="1:2" ht="43.2" x14ac:dyDescent="0.3">
      <c r="A7" s="48" t="s">
        <v>30</v>
      </c>
      <c r="B7" s="37" t="s">
        <v>1451</v>
      </c>
    </row>
    <row r="8" spans="1:2" ht="43.2" x14ac:dyDescent="0.3">
      <c r="A8" s="48" t="s">
        <v>31</v>
      </c>
      <c r="B8" s="37" t="s">
        <v>1452</v>
      </c>
    </row>
    <row r="9" spans="1:2" ht="43.2" x14ac:dyDescent="0.3">
      <c r="A9" s="48" t="s">
        <v>32</v>
      </c>
      <c r="B9" s="37" t="s">
        <v>1452</v>
      </c>
    </row>
    <row r="10" spans="1:2" ht="43.2" x14ac:dyDescent="0.3">
      <c r="A10" s="48" t="s">
        <v>33</v>
      </c>
      <c r="B10" s="37" t="s">
        <v>1453</v>
      </c>
    </row>
    <row r="11" spans="1:2" ht="43.2" x14ac:dyDescent="0.3">
      <c r="A11" s="48" t="s">
        <v>34</v>
      </c>
      <c r="B11" s="37" t="s">
        <v>1453</v>
      </c>
    </row>
    <row r="12" spans="1:2" ht="43.2" x14ac:dyDescent="0.3">
      <c r="A12" s="48" t="s">
        <v>35</v>
      </c>
      <c r="B12" s="37" t="s">
        <v>1454</v>
      </c>
    </row>
    <row r="13" spans="1:2" ht="43.2" x14ac:dyDescent="0.3">
      <c r="A13" s="48" t="s">
        <v>36</v>
      </c>
      <c r="B13" s="37" t="s">
        <v>1455</v>
      </c>
    </row>
    <row r="14" spans="1:2" x14ac:dyDescent="0.3">
      <c r="A14" s="48" t="s">
        <v>37</v>
      </c>
      <c r="B14" s="37" t="s">
        <v>1747</v>
      </c>
    </row>
    <row r="15" spans="1:2" x14ac:dyDescent="0.3">
      <c r="A15" s="48" t="s">
        <v>38</v>
      </c>
      <c r="B15" s="37" t="s">
        <v>1456</v>
      </c>
    </row>
    <row r="16" spans="1:2" ht="43.2" x14ac:dyDescent="0.3">
      <c r="A16" s="48" t="s">
        <v>39</v>
      </c>
      <c r="B16" s="37" t="s">
        <v>1457</v>
      </c>
    </row>
    <row r="17" spans="1:2" ht="43.2" x14ac:dyDescent="0.3">
      <c r="A17" s="36" t="s">
        <v>68</v>
      </c>
      <c r="B17" s="37" t="s">
        <v>1458</v>
      </c>
    </row>
    <row r="18" spans="1:2" ht="43.2" x14ac:dyDescent="0.3">
      <c r="A18" s="36" t="s">
        <v>70</v>
      </c>
      <c r="B18" s="37" t="s">
        <v>1459</v>
      </c>
    </row>
    <row r="19" spans="1:2" ht="57.6" x14ac:dyDescent="0.3">
      <c r="A19" s="36" t="s">
        <v>72</v>
      </c>
      <c r="B19" s="37" t="s">
        <v>1460</v>
      </c>
    </row>
    <row r="20" spans="1:2" ht="43.2" x14ac:dyDescent="0.3">
      <c r="A20" s="36" t="s">
        <v>74</v>
      </c>
      <c r="B20" s="37" t="s">
        <v>1461</v>
      </c>
    </row>
    <row r="21" spans="1:2" ht="43.2" x14ac:dyDescent="0.3">
      <c r="A21" s="36" t="s">
        <v>76</v>
      </c>
      <c r="B21" s="37" t="s">
        <v>1462</v>
      </c>
    </row>
    <row r="22" spans="1:2" ht="43.2" x14ac:dyDescent="0.3">
      <c r="A22" s="36" t="s">
        <v>77</v>
      </c>
      <c r="B22" s="61" t="s">
        <v>1463</v>
      </c>
    </row>
    <row r="23" spans="1:2" ht="43.2" x14ac:dyDescent="0.3">
      <c r="A23" s="36" t="s">
        <v>79</v>
      </c>
      <c r="B23" s="61" t="s">
        <v>1464</v>
      </c>
    </row>
    <row r="24" spans="1:2" ht="28.8" x14ac:dyDescent="0.3">
      <c r="A24" s="36" t="s">
        <v>1063</v>
      </c>
      <c r="B24" s="37" t="s">
        <v>1465</v>
      </c>
    </row>
    <row r="25" spans="1:2" ht="28.8" x14ac:dyDescent="0.3">
      <c r="A25" s="36" t="s">
        <v>1065</v>
      </c>
      <c r="B25" s="61" t="s">
        <v>1466</v>
      </c>
    </row>
    <row r="26" spans="1:2" ht="28.8" x14ac:dyDescent="0.3">
      <c r="A26" s="36" t="s">
        <v>479</v>
      </c>
      <c r="B26" s="62" t="s">
        <v>1467</v>
      </c>
    </row>
    <row r="27" spans="1:2" ht="43.2" x14ac:dyDescent="0.3">
      <c r="A27" s="36" t="s">
        <v>598</v>
      </c>
      <c r="B27" s="62" t="s">
        <v>1468</v>
      </c>
    </row>
    <row r="28" spans="1:2" ht="28.8" x14ac:dyDescent="0.3">
      <c r="A28" s="36" t="s">
        <v>599</v>
      </c>
      <c r="B28" s="62" t="s">
        <v>1469</v>
      </c>
    </row>
    <row r="29" spans="1:2" ht="28.8" x14ac:dyDescent="0.3">
      <c r="A29" s="27" t="s">
        <v>1272</v>
      </c>
      <c r="B29" s="29" t="s">
        <v>1275</v>
      </c>
    </row>
    <row r="30" spans="1:2" ht="129.6" x14ac:dyDescent="0.3">
      <c r="A30" s="36" t="s">
        <v>149</v>
      </c>
      <c r="B30" s="37" t="s">
        <v>1470</v>
      </c>
    </row>
    <row r="31" spans="1:2" ht="100.8" x14ac:dyDescent="0.3">
      <c r="A31" s="49" t="s">
        <v>1442</v>
      </c>
      <c r="B31" s="60" t="s">
        <v>1471</v>
      </c>
    </row>
    <row r="32" spans="1:2" x14ac:dyDescent="0.3">
      <c r="A32" s="36" t="s">
        <v>1067</v>
      </c>
      <c r="B32" s="45" t="s">
        <v>1472</v>
      </c>
    </row>
    <row r="33" spans="1:2" x14ac:dyDescent="0.3">
      <c r="A33" s="36" t="s">
        <v>1069</v>
      </c>
      <c r="B33" s="45" t="s">
        <v>1473</v>
      </c>
    </row>
    <row r="34" spans="1:2" ht="28.8" x14ac:dyDescent="0.3">
      <c r="A34" s="36" t="s">
        <v>151</v>
      </c>
      <c r="B34" s="34" t="s">
        <v>1748</v>
      </c>
    </row>
    <row r="35" spans="1:2" ht="72" x14ac:dyDescent="0.3">
      <c r="A35" s="36" t="s">
        <v>152</v>
      </c>
      <c r="B35" s="45" t="s">
        <v>1474</v>
      </c>
    </row>
    <row r="36" spans="1:2" x14ac:dyDescent="0.3">
      <c r="A36" s="36" t="s">
        <v>153</v>
      </c>
      <c r="B36" s="45" t="s">
        <v>1475</v>
      </c>
    </row>
    <row r="37" spans="1:2" x14ac:dyDescent="0.3">
      <c r="A37" s="48" t="s">
        <v>502</v>
      </c>
      <c r="B37" s="45" t="s">
        <v>1476</v>
      </c>
    </row>
    <row r="38" spans="1:2" x14ac:dyDescent="0.3">
      <c r="A38" s="36" t="s">
        <v>695</v>
      </c>
      <c r="B38" s="37" t="s">
        <v>1477</v>
      </c>
    </row>
    <row r="39" spans="1:2" x14ac:dyDescent="0.3">
      <c r="A39" s="36" t="s">
        <v>697</v>
      </c>
      <c r="B39" s="37" t="s">
        <v>1478</v>
      </c>
    </row>
    <row r="40" spans="1:2" x14ac:dyDescent="0.3">
      <c r="A40" s="36" t="s">
        <v>699</v>
      </c>
      <c r="B40" s="37" t="s">
        <v>1479</v>
      </c>
    </row>
    <row r="41" spans="1:2" ht="28.8" x14ac:dyDescent="0.3">
      <c r="A41" s="36" t="s">
        <v>1116</v>
      </c>
      <c r="B41" s="37" t="s">
        <v>1480</v>
      </c>
    </row>
    <row r="42" spans="1:2" x14ac:dyDescent="0.3">
      <c r="A42" s="36" t="s">
        <v>1071</v>
      </c>
      <c r="B42" s="37" t="s">
        <v>1747</v>
      </c>
    </row>
    <row r="43" spans="1:2" ht="28.8" x14ac:dyDescent="0.3">
      <c r="A43" s="48" t="s">
        <v>504</v>
      </c>
      <c r="B43" s="45" t="s">
        <v>1481</v>
      </c>
    </row>
    <row r="44" spans="1:2" ht="28.8" x14ac:dyDescent="0.3">
      <c r="A44" s="48" t="s">
        <v>506</v>
      </c>
      <c r="B44" s="45" t="s">
        <v>1482</v>
      </c>
    </row>
    <row r="45" spans="1:2" ht="28.8" x14ac:dyDescent="0.3">
      <c r="A45" s="48" t="s">
        <v>508</v>
      </c>
      <c r="B45" s="45" t="s">
        <v>1483</v>
      </c>
    </row>
    <row r="46" spans="1:2" ht="28.8" x14ac:dyDescent="0.3">
      <c r="A46" s="48" t="s">
        <v>510</v>
      </c>
      <c r="B46" s="45" t="s">
        <v>1484</v>
      </c>
    </row>
    <row r="47" spans="1:2" x14ac:dyDescent="0.3">
      <c r="A47" s="48" t="s">
        <v>511</v>
      </c>
      <c r="B47" s="45" t="s">
        <v>1485</v>
      </c>
    </row>
    <row r="48" spans="1:2" x14ac:dyDescent="0.3">
      <c r="A48" s="48" t="s">
        <v>512</v>
      </c>
      <c r="B48" s="45" t="s">
        <v>1486</v>
      </c>
    </row>
    <row r="49" spans="1:2" x14ac:dyDescent="0.3">
      <c r="A49" s="48" t="s">
        <v>514</v>
      </c>
      <c r="B49" s="45" t="s">
        <v>1487</v>
      </c>
    </row>
    <row r="50" spans="1:2" ht="43.2" x14ac:dyDescent="0.3">
      <c r="A50" s="48" t="s">
        <v>516</v>
      </c>
      <c r="B50" s="45" t="s">
        <v>1488</v>
      </c>
    </row>
    <row r="51" spans="1:2" ht="57.6" x14ac:dyDescent="0.3">
      <c r="A51" s="27" t="s">
        <v>1276</v>
      </c>
      <c r="B51" s="30" t="s">
        <v>1279</v>
      </c>
    </row>
    <row r="52" spans="1:2" x14ac:dyDescent="0.3">
      <c r="A52" s="36" t="s">
        <v>701</v>
      </c>
      <c r="B52" s="37" t="s">
        <v>1489</v>
      </c>
    </row>
    <row r="53" spans="1:2" ht="72" x14ac:dyDescent="0.3">
      <c r="A53" s="48" t="s">
        <v>40</v>
      </c>
      <c r="B53" s="45" t="s">
        <v>1490</v>
      </c>
    </row>
    <row r="54" spans="1:2" x14ac:dyDescent="0.3">
      <c r="A54" s="48" t="s">
        <v>41</v>
      </c>
      <c r="B54" s="37" t="s">
        <v>1491</v>
      </c>
    </row>
    <row r="55" spans="1:2" x14ac:dyDescent="0.3">
      <c r="A55" s="48" t="s">
        <v>519</v>
      </c>
      <c r="B55" s="37" t="s">
        <v>1492</v>
      </c>
    </row>
    <row r="56" spans="1:2" ht="28.8" x14ac:dyDescent="0.3">
      <c r="A56" s="48" t="s">
        <v>1072</v>
      </c>
      <c r="B56" s="37" t="s">
        <v>1493</v>
      </c>
    </row>
    <row r="57" spans="1:2" ht="43.2" x14ac:dyDescent="0.3">
      <c r="A57" s="48" t="s">
        <v>1074</v>
      </c>
      <c r="B57" s="37" t="s">
        <v>1494</v>
      </c>
    </row>
    <row r="58" spans="1:2" ht="43.2" x14ac:dyDescent="0.3">
      <c r="A58" s="48" t="s">
        <v>1076</v>
      </c>
      <c r="B58" s="37" t="s">
        <v>1495</v>
      </c>
    </row>
    <row r="59" spans="1:2" ht="43.2" x14ac:dyDescent="0.3">
      <c r="A59" s="48" t="s">
        <v>1077</v>
      </c>
      <c r="B59" s="37" t="s">
        <v>1496</v>
      </c>
    </row>
    <row r="60" spans="1:2" ht="43.2" x14ac:dyDescent="0.3">
      <c r="A60" s="48" t="s">
        <v>1079</v>
      </c>
      <c r="B60" s="37" t="s">
        <v>1497</v>
      </c>
    </row>
    <row r="61" spans="1:2" ht="43.2" x14ac:dyDescent="0.3">
      <c r="A61" s="48" t="s">
        <v>1080</v>
      </c>
      <c r="B61" s="37" t="s">
        <v>1498</v>
      </c>
    </row>
    <row r="62" spans="1:2" ht="43.2" x14ac:dyDescent="0.3">
      <c r="A62" s="48" t="s">
        <v>1082</v>
      </c>
      <c r="B62" s="37" t="s">
        <v>1499</v>
      </c>
    </row>
    <row r="63" spans="1:2" ht="144" x14ac:dyDescent="0.3">
      <c r="A63" s="48" t="s">
        <v>1084</v>
      </c>
      <c r="B63" s="37" t="s">
        <v>1500</v>
      </c>
    </row>
    <row r="64" spans="1:2" ht="43.2" x14ac:dyDescent="0.3">
      <c r="A64" s="48" t="s">
        <v>1085</v>
      </c>
      <c r="B64" s="37" t="s">
        <v>1501</v>
      </c>
    </row>
    <row r="65" spans="1:2" ht="43.2" x14ac:dyDescent="0.3">
      <c r="A65" s="48" t="s">
        <v>1087</v>
      </c>
      <c r="B65" s="37" t="s">
        <v>1502</v>
      </c>
    </row>
    <row r="66" spans="1:2" ht="28.8" x14ac:dyDescent="0.3">
      <c r="A66" s="48" t="s">
        <v>1088</v>
      </c>
      <c r="B66" s="37" t="s">
        <v>1503</v>
      </c>
    </row>
    <row r="67" spans="1:2" ht="28.8" x14ac:dyDescent="0.3">
      <c r="A67" s="48" t="s">
        <v>1090</v>
      </c>
      <c r="B67" s="37" t="s">
        <v>1504</v>
      </c>
    </row>
    <row r="68" spans="1:2" ht="28.8" x14ac:dyDescent="0.3">
      <c r="A68" s="36" t="s">
        <v>702</v>
      </c>
      <c r="B68" s="37" t="s">
        <v>1505</v>
      </c>
    </row>
    <row r="69" spans="1:2" ht="43.2" x14ac:dyDescent="0.3">
      <c r="A69" s="36" t="s">
        <v>704</v>
      </c>
      <c r="B69" s="37" t="s">
        <v>1506</v>
      </c>
    </row>
    <row r="70" spans="1:2" ht="28.8" x14ac:dyDescent="0.3">
      <c r="A70" s="36" t="s">
        <v>706</v>
      </c>
      <c r="B70" s="37" t="s">
        <v>1507</v>
      </c>
    </row>
    <row r="71" spans="1:2" ht="28.8" x14ac:dyDescent="0.3">
      <c r="A71" s="48" t="s">
        <v>521</v>
      </c>
      <c r="B71" s="37" t="s">
        <v>1508</v>
      </c>
    </row>
    <row r="72" spans="1:2" x14ac:dyDescent="0.3">
      <c r="A72" s="48" t="s">
        <v>522</v>
      </c>
      <c r="B72" s="37" t="s">
        <v>523</v>
      </c>
    </row>
    <row r="73" spans="1:2" x14ac:dyDescent="0.3">
      <c r="A73" s="48" t="s">
        <v>524</v>
      </c>
      <c r="B73" s="37" t="s">
        <v>1509</v>
      </c>
    </row>
    <row r="74" spans="1:2" x14ac:dyDescent="0.3">
      <c r="A74" s="48" t="s">
        <v>526</v>
      </c>
      <c r="B74" s="37" t="s">
        <v>1510</v>
      </c>
    </row>
    <row r="75" spans="1:2" ht="28.8" x14ac:dyDescent="0.3">
      <c r="A75" s="48" t="s">
        <v>528</v>
      </c>
      <c r="B75" s="37" t="s">
        <v>1511</v>
      </c>
    </row>
    <row r="76" spans="1:2" ht="28.8" x14ac:dyDescent="0.3">
      <c r="A76" s="48" t="s">
        <v>530</v>
      </c>
      <c r="B76" s="37" t="s">
        <v>1512</v>
      </c>
    </row>
    <row r="77" spans="1:2" ht="28.8" x14ac:dyDescent="0.3">
      <c r="A77" s="50" t="s">
        <v>1160</v>
      </c>
      <c r="B77" s="63" t="s">
        <v>1513</v>
      </c>
    </row>
    <row r="78" spans="1:2" x14ac:dyDescent="0.3">
      <c r="A78" s="48" t="s">
        <v>42</v>
      </c>
      <c r="B78" s="37" t="s">
        <v>1514</v>
      </c>
    </row>
    <row r="79" spans="1:2" ht="100.8" x14ac:dyDescent="0.3">
      <c r="A79" s="48" t="s">
        <v>43</v>
      </c>
      <c r="B79" s="37" t="s">
        <v>1515</v>
      </c>
    </row>
    <row r="80" spans="1:2" ht="28.8" x14ac:dyDescent="0.3">
      <c r="A80" s="48" t="s">
        <v>44</v>
      </c>
      <c r="B80" s="37" t="s">
        <v>1516</v>
      </c>
    </row>
    <row r="81" spans="1:2" ht="28.8" x14ac:dyDescent="0.3">
      <c r="A81" s="48" t="s">
        <v>64</v>
      </c>
      <c r="B81" s="45" t="s">
        <v>1517</v>
      </c>
    </row>
    <row r="82" spans="1:2" x14ac:dyDescent="0.3">
      <c r="A82" s="36" t="s">
        <v>86</v>
      </c>
      <c r="B82" s="37" t="s">
        <v>1491</v>
      </c>
    </row>
    <row r="83" spans="1:2" x14ac:dyDescent="0.3">
      <c r="A83" s="36" t="s">
        <v>1092</v>
      </c>
      <c r="B83" s="37" t="s">
        <v>1747</v>
      </c>
    </row>
    <row r="84" spans="1:2" x14ac:dyDescent="0.3">
      <c r="A84" s="50" t="s">
        <v>1161</v>
      </c>
      <c r="B84" s="63" t="s">
        <v>1518</v>
      </c>
    </row>
    <row r="85" spans="1:2" ht="28.8" x14ac:dyDescent="0.3">
      <c r="A85" s="31" t="s">
        <v>1280</v>
      </c>
      <c r="B85" s="32" t="s">
        <v>1282</v>
      </c>
    </row>
    <row r="86" spans="1:2" x14ac:dyDescent="0.3">
      <c r="A86" s="36" t="s">
        <v>88</v>
      </c>
      <c r="B86" s="37" t="s">
        <v>1491</v>
      </c>
    </row>
    <row r="87" spans="1:2" ht="43.2" x14ac:dyDescent="0.3">
      <c r="A87" s="36" t="s">
        <v>90</v>
      </c>
      <c r="B87" s="37" t="s">
        <v>1519</v>
      </c>
    </row>
    <row r="88" spans="1:2" ht="57.6" x14ac:dyDescent="0.3">
      <c r="A88" s="36" t="s">
        <v>91</v>
      </c>
      <c r="B88" s="37" t="s">
        <v>1520</v>
      </c>
    </row>
    <row r="89" spans="1:2" x14ac:dyDescent="0.3">
      <c r="A89" s="36" t="s">
        <v>93</v>
      </c>
      <c r="B89" s="45" t="s">
        <v>1521</v>
      </c>
    </row>
    <row r="90" spans="1:2" ht="28.8" x14ac:dyDescent="0.3">
      <c r="A90" s="36" t="s">
        <v>94</v>
      </c>
      <c r="B90" s="45" t="s">
        <v>1522</v>
      </c>
    </row>
    <row r="91" spans="1:2" ht="28.8" x14ac:dyDescent="0.3">
      <c r="A91" s="36" t="s">
        <v>96</v>
      </c>
      <c r="B91" s="45" t="s">
        <v>1523</v>
      </c>
    </row>
    <row r="92" spans="1:2" ht="28.8" x14ac:dyDescent="0.3">
      <c r="A92" s="36" t="s">
        <v>98</v>
      </c>
      <c r="B92" s="45" t="s">
        <v>1524</v>
      </c>
    </row>
    <row r="93" spans="1:2" x14ac:dyDescent="0.3">
      <c r="A93" s="36" t="s">
        <v>100</v>
      </c>
      <c r="B93" s="45" t="s">
        <v>1525</v>
      </c>
    </row>
    <row r="94" spans="1:2" x14ac:dyDescent="0.3">
      <c r="A94" s="48" t="s">
        <v>535</v>
      </c>
      <c r="B94" s="45" t="s">
        <v>1526</v>
      </c>
    </row>
    <row r="95" spans="1:2" ht="28.8" x14ac:dyDescent="0.3">
      <c r="A95" s="48" t="s">
        <v>537</v>
      </c>
      <c r="B95" s="45" t="s">
        <v>1527</v>
      </c>
    </row>
    <row r="96" spans="1:2" ht="28.8" x14ac:dyDescent="0.3">
      <c r="A96" s="48" t="s">
        <v>539</v>
      </c>
      <c r="B96" s="45" t="s">
        <v>1528</v>
      </c>
    </row>
    <row r="97" spans="1:2" ht="28.8" x14ac:dyDescent="0.3">
      <c r="A97" s="48" t="s">
        <v>541</v>
      </c>
      <c r="B97" s="45" t="s">
        <v>1529</v>
      </c>
    </row>
    <row r="98" spans="1:2" ht="28.8" x14ac:dyDescent="0.3">
      <c r="A98" s="36" t="s">
        <v>734</v>
      </c>
      <c r="B98" s="45" t="s">
        <v>1530</v>
      </c>
    </row>
    <row r="99" spans="1:2" ht="28.8" x14ac:dyDescent="0.3">
      <c r="A99" s="27" t="s">
        <v>1283</v>
      </c>
      <c r="B99" s="30" t="s">
        <v>1285</v>
      </c>
    </row>
    <row r="100" spans="1:2" x14ac:dyDescent="0.3">
      <c r="A100" s="36" t="s">
        <v>1093</v>
      </c>
      <c r="B100" s="45" t="s">
        <v>1747</v>
      </c>
    </row>
    <row r="101" spans="1:2" x14ac:dyDescent="0.3">
      <c r="A101" s="36" t="s">
        <v>1095</v>
      </c>
      <c r="B101" s="45" t="s">
        <v>1747</v>
      </c>
    </row>
    <row r="102" spans="1:2" ht="43.2" x14ac:dyDescent="0.3">
      <c r="A102" s="27" t="s">
        <v>1290</v>
      </c>
      <c r="B102" s="30" t="s">
        <v>1287</v>
      </c>
    </row>
    <row r="103" spans="1:2" ht="28.8" x14ac:dyDescent="0.3">
      <c r="A103" s="27" t="s">
        <v>1291</v>
      </c>
      <c r="B103" s="30" t="s">
        <v>1289</v>
      </c>
    </row>
    <row r="104" spans="1:2" ht="28.8" x14ac:dyDescent="0.3">
      <c r="A104" s="48" t="s">
        <v>45</v>
      </c>
      <c r="B104" s="45" t="s">
        <v>1310</v>
      </c>
    </row>
    <row r="105" spans="1:2" ht="100.8" x14ac:dyDescent="0.3">
      <c r="A105" s="48" t="s">
        <v>46</v>
      </c>
      <c r="B105" s="37" t="s">
        <v>1531</v>
      </c>
    </row>
    <row r="106" spans="1:2" ht="43.2" x14ac:dyDescent="0.3">
      <c r="A106" s="36" t="s">
        <v>1097</v>
      </c>
      <c r="B106" s="37" t="s">
        <v>1532</v>
      </c>
    </row>
    <row r="107" spans="1:2" ht="43.2" x14ac:dyDescent="0.3">
      <c r="A107" s="36" t="s">
        <v>1098</v>
      </c>
      <c r="B107" s="37" t="s">
        <v>1533</v>
      </c>
    </row>
    <row r="108" spans="1:2" ht="72" x14ac:dyDescent="0.3">
      <c r="A108" s="48" t="s">
        <v>544</v>
      </c>
      <c r="B108" s="37" t="s">
        <v>1534</v>
      </c>
    </row>
    <row r="109" spans="1:2" ht="57.6" x14ac:dyDescent="0.3">
      <c r="A109" s="36" t="s">
        <v>736</v>
      </c>
      <c r="B109" s="37" t="s">
        <v>1535</v>
      </c>
    </row>
    <row r="110" spans="1:2" x14ac:dyDescent="0.3">
      <c r="A110" s="48" t="s">
        <v>47</v>
      </c>
      <c r="B110" s="45" t="s">
        <v>1536</v>
      </c>
    </row>
    <row r="111" spans="1:2" ht="43.2" x14ac:dyDescent="0.3">
      <c r="A111" s="48" t="s">
        <v>48</v>
      </c>
      <c r="B111" s="64" t="s">
        <v>1537</v>
      </c>
    </row>
    <row r="112" spans="1:2" x14ac:dyDescent="0.3">
      <c r="A112" s="48" t="s">
        <v>49</v>
      </c>
      <c r="B112" s="37"/>
    </row>
    <row r="113" spans="1:2" x14ac:dyDescent="0.3">
      <c r="A113" s="48" t="s">
        <v>50</v>
      </c>
      <c r="B113" s="45" t="s">
        <v>1538</v>
      </c>
    </row>
    <row r="114" spans="1:2" x14ac:dyDescent="0.3">
      <c r="A114" s="48" t="s">
        <v>51</v>
      </c>
      <c r="B114" s="45" t="s">
        <v>1539</v>
      </c>
    </row>
    <row r="115" spans="1:2" x14ac:dyDescent="0.3">
      <c r="A115" s="48" t="s">
        <v>52</v>
      </c>
      <c r="B115" s="37"/>
    </row>
    <row r="116" spans="1:2" ht="28.8" x14ac:dyDescent="0.3">
      <c r="A116" s="48" t="s">
        <v>108</v>
      </c>
      <c r="B116" s="37" t="s">
        <v>1540</v>
      </c>
    </row>
    <row r="117" spans="1:2" ht="28.8" x14ac:dyDescent="0.3">
      <c r="A117" s="48" t="s">
        <v>546</v>
      </c>
      <c r="B117" s="37" t="s">
        <v>1541</v>
      </c>
    </row>
    <row r="118" spans="1:2" ht="43.2" x14ac:dyDescent="0.3">
      <c r="A118" s="36" t="s">
        <v>112</v>
      </c>
      <c r="B118" s="37" t="s">
        <v>1542</v>
      </c>
    </row>
    <row r="119" spans="1:2" ht="57.6" x14ac:dyDescent="0.3">
      <c r="A119" s="36" t="s">
        <v>114</v>
      </c>
      <c r="B119" s="37" t="s">
        <v>1543</v>
      </c>
    </row>
    <row r="120" spans="1:2" ht="115.2" x14ac:dyDescent="0.3">
      <c r="A120" s="36" t="s">
        <v>116</v>
      </c>
      <c r="B120" s="37" t="s">
        <v>1544</v>
      </c>
    </row>
    <row r="121" spans="1:2" ht="129.6" x14ac:dyDescent="0.3">
      <c r="A121" s="36" t="s">
        <v>117</v>
      </c>
      <c r="B121" s="37" t="s">
        <v>1545</v>
      </c>
    </row>
    <row r="122" spans="1:2" ht="43.2" x14ac:dyDescent="0.3">
      <c r="A122" s="36" t="s">
        <v>118</v>
      </c>
      <c r="B122" s="45" t="s">
        <v>1546</v>
      </c>
    </row>
    <row r="123" spans="1:2" x14ac:dyDescent="0.3">
      <c r="A123" s="36" t="s">
        <v>120</v>
      </c>
      <c r="B123" s="45" t="s">
        <v>1547</v>
      </c>
    </row>
    <row r="124" spans="1:2" x14ac:dyDescent="0.3">
      <c r="A124" s="36" t="s">
        <v>122</v>
      </c>
      <c r="B124" s="45" t="s">
        <v>1349</v>
      </c>
    </row>
    <row r="125" spans="1:2" ht="72" x14ac:dyDescent="0.3">
      <c r="A125" s="36" t="s">
        <v>124</v>
      </c>
      <c r="B125" s="45" t="s">
        <v>1548</v>
      </c>
    </row>
    <row r="126" spans="1:2" ht="28.8" x14ac:dyDescent="0.3">
      <c r="A126" s="36" t="s">
        <v>125</v>
      </c>
      <c r="B126" s="45" t="s">
        <v>1549</v>
      </c>
    </row>
    <row r="127" spans="1:2" ht="43.2" x14ac:dyDescent="0.3">
      <c r="A127" s="36" t="s">
        <v>738</v>
      </c>
      <c r="B127" s="45" t="s">
        <v>1550</v>
      </c>
    </row>
    <row r="128" spans="1:2" ht="28.8" x14ac:dyDescent="0.3">
      <c r="A128" s="36" t="s">
        <v>740</v>
      </c>
      <c r="B128" s="45" t="s">
        <v>1551</v>
      </c>
    </row>
    <row r="129" spans="1:2" x14ac:dyDescent="0.3">
      <c r="A129" s="36" t="s">
        <v>741</v>
      </c>
      <c r="B129" s="45" t="s">
        <v>1552</v>
      </c>
    </row>
    <row r="130" spans="1:2" ht="43.2" x14ac:dyDescent="0.3">
      <c r="A130" s="36" t="s">
        <v>743</v>
      </c>
      <c r="B130" s="45" t="s">
        <v>1553</v>
      </c>
    </row>
    <row r="131" spans="1:2" ht="28.8" x14ac:dyDescent="0.3">
      <c r="A131" s="36" t="s">
        <v>1119</v>
      </c>
      <c r="B131" s="45" t="s">
        <v>1554</v>
      </c>
    </row>
    <row r="132" spans="1:2" ht="28.8" x14ac:dyDescent="0.3">
      <c r="A132" s="27" t="s">
        <v>1293</v>
      </c>
      <c r="B132" s="30" t="s">
        <v>1295</v>
      </c>
    </row>
    <row r="133" spans="1:2" ht="28.8" x14ac:dyDescent="0.3">
      <c r="A133" s="27" t="s">
        <v>1296</v>
      </c>
      <c r="B133" s="30" t="s">
        <v>1298</v>
      </c>
    </row>
    <row r="134" spans="1:2" ht="28.8" x14ac:dyDescent="0.3">
      <c r="A134" s="33" t="s">
        <v>1299</v>
      </c>
      <c r="B134" s="30" t="s">
        <v>1301</v>
      </c>
    </row>
    <row r="135" spans="1:2" ht="43.2" x14ac:dyDescent="0.3">
      <c r="A135" s="27" t="s">
        <v>1302</v>
      </c>
      <c r="B135" s="30" t="s">
        <v>1304</v>
      </c>
    </row>
    <row r="136" spans="1:2" ht="72" x14ac:dyDescent="0.3">
      <c r="A136" s="27" t="s">
        <v>1305</v>
      </c>
      <c r="B136" s="30" t="s">
        <v>1307</v>
      </c>
    </row>
    <row r="137" spans="1:2" ht="28.8" x14ac:dyDescent="0.3">
      <c r="A137" s="27" t="s">
        <v>1308</v>
      </c>
      <c r="B137" s="30" t="s">
        <v>1310</v>
      </c>
    </row>
    <row r="138" spans="1:2" x14ac:dyDescent="0.3">
      <c r="A138" s="27" t="s">
        <v>1311</v>
      </c>
      <c r="B138" s="29" t="s">
        <v>1313</v>
      </c>
    </row>
    <row r="139" spans="1:2" ht="28.8" x14ac:dyDescent="0.3">
      <c r="A139" s="27" t="s">
        <v>1314</v>
      </c>
      <c r="B139" s="29" t="s">
        <v>1316</v>
      </c>
    </row>
    <row r="140" spans="1:2" ht="28.8" x14ac:dyDescent="0.3">
      <c r="A140" s="27" t="s">
        <v>1317</v>
      </c>
      <c r="B140" s="29" t="s">
        <v>1319</v>
      </c>
    </row>
    <row r="141" spans="1:2" x14ac:dyDescent="0.3">
      <c r="A141" s="36" t="s">
        <v>1443</v>
      </c>
      <c r="B141" s="37" t="s">
        <v>1747</v>
      </c>
    </row>
    <row r="142" spans="1:2" ht="43.2" x14ac:dyDescent="0.3">
      <c r="A142" s="27" t="s">
        <v>1320</v>
      </c>
      <c r="B142" s="29" t="s">
        <v>1322</v>
      </c>
    </row>
    <row r="143" spans="1:2" ht="43.2" x14ac:dyDescent="0.3">
      <c r="A143" s="27" t="s">
        <v>1323</v>
      </c>
      <c r="B143" s="29" t="s">
        <v>1325</v>
      </c>
    </row>
    <row r="144" spans="1:2" ht="43.2" x14ac:dyDescent="0.3">
      <c r="A144" s="27" t="s">
        <v>1326</v>
      </c>
      <c r="B144" s="29" t="s">
        <v>1328</v>
      </c>
    </row>
    <row r="145" spans="1:2" ht="28.8" x14ac:dyDescent="0.3">
      <c r="A145" s="27" t="s">
        <v>1329</v>
      </c>
      <c r="B145" s="29" t="s">
        <v>1331</v>
      </c>
    </row>
    <row r="146" spans="1:2" ht="43.2" x14ac:dyDescent="0.3">
      <c r="A146" s="27" t="s">
        <v>1332</v>
      </c>
      <c r="B146" s="29" t="s">
        <v>1334</v>
      </c>
    </row>
    <row r="147" spans="1:2" ht="43.2" x14ac:dyDescent="0.3">
      <c r="A147" s="27" t="s">
        <v>1335</v>
      </c>
      <c r="B147" s="29" t="s">
        <v>1337</v>
      </c>
    </row>
    <row r="148" spans="1:2" ht="57.6" x14ac:dyDescent="0.3">
      <c r="A148" s="27" t="s">
        <v>1338</v>
      </c>
      <c r="B148" s="29" t="s">
        <v>1340</v>
      </c>
    </row>
    <row r="149" spans="1:2" ht="43.2" x14ac:dyDescent="0.3">
      <c r="A149" s="27" t="s">
        <v>1341</v>
      </c>
      <c r="B149" s="29" t="s">
        <v>1343</v>
      </c>
    </row>
    <row r="150" spans="1:2" ht="72" x14ac:dyDescent="0.3">
      <c r="A150" s="27" t="s">
        <v>1344</v>
      </c>
      <c r="B150" s="29" t="s">
        <v>1346</v>
      </c>
    </row>
    <row r="151" spans="1:2" ht="57.6" x14ac:dyDescent="0.3">
      <c r="A151" s="36" t="s">
        <v>1444</v>
      </c>
      <c r="B151" s="45" t="s">
        <v>1555</v>
      </c>
    </row>
    <row r="152" spans="1:2" x14ac:dyDescent="0.3">
      <c r="A152" s="27" t="s">
        <v>1347</v>
      </c>
      <c r="B152" s="30" t="s">
        <v>1349</v>
      </c>
    </row>
    <row r="153" spans="1:2" ht="43.2" x14ac:dyDescent="0.3">
      <c r="A153" s="27" t="s">
        <v>1350</v>
      </c>
      <c r="B153" s="34" t="s">
        <v>1352</v>
      </c>
    </row>
    <row r="154" spans="1:2" ht="28.8" x14ac:dyDescent="0.3">
      <c r="A154" s="27" t="s">
        <v>1353</v>
      </c>
      <c r="B154" s="34" t="s">
        <v>1355</v>
      </c>
    </row>
    <row r="155" spans="1:2" ht="57.6" x14ac:dyDescent="0.3">
      <c r="A155" s="36" t="s">
        <v>1445</v>
      </c>
      <c r="B155" s="45" t="s">
        <v>1556</v>
      </c>
    </row>
    <row r="156" spans="1:2" ht="57.6" x14ac:dyDescent="0.3">
      <c r="A156" s="36" t="s">
        <v>1446</v>
      </c>
      <c r="B156" s="45" t="s">
        <v>1557</v>
      </c>
    </row>
    <row r="157" spans="1:2" ht="28.8" x14ac:dyDescent="0.3">
      <c r="A157" s="27" t="s">
        <v>1356</v>
      </c>
      <c r="B157" s="29" t="s">
        <v>1358</v>
      </c>
    </row>
    <row r="158" spans="1:2" ht="28.8" x14ac:dyDescent="0.3">
      <c r="A158" s="27" t="s">
        <v>1359</v>
      </c>
      <c r="B158" s="29" t="s">
        <v>1361</v>
      </c>
    </row>
    <row r="159" spans="1:2" ht="28.8" x14ac:dyDescent="0.3">
      <c r="A159" s="27" t="s">
        <v>1362</v>
      </c>
      <c r="B159" s="29" t="s">
        <v>1364</v>
      </c>
    </row>
    <row r="160" spans="1:2" ht="43.2" x14ac:dyDescent="0.3">
      <c r="A160" s="27" t="s">
        <v>1365</v>
      </c>
      <c r="B160" s="29" t="s">
        <v>1367</v>
      </c>
    </row>
    <row r="161" spans="1:2" ht="28.8" x14ac:dyDescent="0.3">
      <c r="A161" s="36" t="s">
        <v>744</v>
      </c>
      <c r="B161" s="45" t="s">
        <v>1558</v>
      </c>
    </row>
    <row r="162" spans="1:2" x14ac:dyDescent="0.3">
      <c r="A162" s="36" t="s">
        <v>1099</v>
      </c>
      <c r="B162" s="45" t="s">
        <v>1747</v>
      </c>
    </row>
    <row r="163" spans="1:2" x14ac:dyDescent="0.3">
      <c r="A163" s="36" t="s">
        <v>1100</v>
      </c>
      <c r="B163" s="45" t="s">
        <v>1747</v>
      </c>
    </row>
    <row r="164" spans="1:2" x14ac:dyDescent="0.3">
      <c r="A164" s="36" t="s">
        <v>1101</v>
      </c>
      <c r="B164" s="45" t="s">
        <v>1747</v>
      </c>
    </row>
    <row r="165" spans="1:2" x14ac:dyDescent="0.3">
      <c r="A165" s="48" t="s">
        <v>53</v>
      </c>
      <c r="B165" s="45" t="s">
        <v>1747</v>
      </c>
    </row>
    <row r="166" spans="1:2" ht="57.6" x14ac:dyDescent="0.3">
      <c r="A166" s="48" t="s">
        <v>54</v>
      </c>
      <c r="B166" s="45" t="s">
        <v>1559</v>
      </c>
    </row>
    <row r="167" spans="1:2" x14ac:dyDescent="0.3">
      <c r="A167" s="36" t="s">
        <v>127</v>
      </c>
      <c r="B167" s="45" t="s">
        <v>1560</v>
      </c>
    </row>
    <row r="168" spans="1:2" x14ac:dyDescent="0.3">
      <c r="A168" s="36" t="s">
        <v>129</v>
      </c>
      <c r="B168" s="45" t="s">
        <v>1561</v>
      </c>
    </row>
    <row r="169" spans="1:2" ht="28.8" x14ac:dyDescent="0.3">
      <c r="A169" s="36" t="s">
        <v>131</v>
      </c>
      <c r="B169" s="45" t="s">
        <v>1562</v>
      </c>
    </row>
    <row r="170" spans="1:2" ht="28.8" x14ac:dyDescent="0.3">
      <c r="A170" s="36" t="s">
        <v>133</v>
      </c>
      <c r="B170" s="45" t="s">
        <v>1563</v>
      </c>
    </row>
    <row r="171" spans="1:2" ht="28.8" x14ac:dyDescent="0.3">
      <c r="A171" s="36" t="s">
        <v>1102</v>
      </c>
      <c r="B171" s="45" t="s">
        <v>1564</v>
      </c>
    </row>
    <row r="172" spans="1:2" ht="86.4" x14ac:dyDescent="0.3">
      <c r="A172" s="36" t="s">
        <v>135</v>
      </c>
      <c r="B172" s="45" t="s">
        <v>1565</v>
      </c>
    </row>
    <row r="173" spans="1:2" ht="43.2" x14ac:dyDescent="0.3">
      <c r="A173" s="36" t="s">
        <v>137</v>
      </c>
      <c r="B173" s="45" t="s">
        <v>1566</v>
      </c>
    </row>
    <row r="174" spans="1:2" x14ac:dyDescent="0.3">
      <c r="A174" s="48" t="s">
        <v>552</v>
      </c>
      <c r="B174" s="45" t="s">
        <v>1567</v>
      </c>
    </row>
    <row r="175" spans="1:2" ht="28.8" x14ac:dyDescent="0.3">
      <c r="A175" s="36" t="s">
        <v>1120</v>
      </c>
      <c r="B175" s="45" t="s">
        <v>1568</v>
      </c>
    </row>
    <row r="176" spans="1:2" x14ac:dyDescent="0.3">
      <c r="A176" s="48" t="s">
        <v>55</v>
      </c>
      <c r="B176" s="37" t="s">
        <v>1569</v>
      </c>
    </row>
    <row r="177" spans="1:2" ht="28.8" x14ac:dyDescent="0.3">
      <c r="A177" s="48" t="s">
        <v>139</v>
      </c>
      <c r="B177" s="45" t="s">
        <v>1570</v>
      </c>
    </row>
    <row r="178" spans="1:2" ht="43.2" x14ac:dyDescent="0.3">
      <c r="A178" s="48" t="s">
        <v>141</v>
      </c>
      <c r="B178" s="45" t="s">
        <v>1571</v>
      </c>
    </row>
    <row r="179" spans="1:2" ht="43.2" x14ac:dyDescent="0.3">
      <c r="A179" s="48" t="s">
        <v>143</v>
      </c>
      <c r="B179" s="45" t="s">
        <v>1572</v>
      </c>
    </row>
    <row r="180" spans="1:2" ht="28.8" x14ac:dyDescent="0.3">
      <c r="A180" s="48" t="s">
        <v>145</v>
      </c>
      <c r="B180" s="45" t="s">
        <v>1573</v>
      </c>
    </row>
    <row r="181" spans="1:2" x14ac:dyDescent="0.3">
      <c r="A181" s="48" t="s">
        <v>554</v>
      </c>
      <c r="B181" s="45" t="s">
        <v>1574</v>
      </c>
    </row>
    <row r="182" spans="1:2" x14ac:dyDescent="0.3">
      <c r="A182" s="48" t="s">
        <v>556</v>
      </c>
      <c r="B182" s="45" t="s">
        <v>1575</v>
      </c>
    </row>
    <row r="183" spans="1:2" ht="28.8" x14ac:dyDescent="0.3">
      <c r="A183" s="48" t="s">
        <v>558</v>
      </c>
      <c r="B183" s="45" t="s">
        <v>1576</v>
      </c>
    </row>
    <row r="184" spans="1:2" x14ac:dyDescent="0.3">
      <c r="A184" s="48" t="s">
        <v>1060</v>
      </c>
      <c r="B184" s="37" t="s">
        <v>1577</v>
      </c>
    </row>
    <row r="185" spans="1:2" x14ac:dyDescent="0.3">
      <c r="A185" s="48" t="s">
        <v>1061</v>
      </c>
      <c r="B185" s="37" t="s">
        <v>1577</v>
      </c>
    </row>
    <row r="186" spans="1:2" x14ac:dyDescent="0.3">
      <c r="A186" s="48" t="s">
        <v>1062</v>
      </c>
      <c r="B186" s="37" t="s">
        <v>1577</v>
      </c>
    </row>
    <row r="187" spans="1:2" ht="28.8" x14ac:dyDescent="0.3">
      <c r="A187" s="36" t="s">
        <v>746</v>
      </c>
      <c r="B187" s="45" t="s">
        <v>1578</v>
      </c>
    </row>
    <row r="188" spans="1:2" ht="43.2" x14ac:dyDescent="0.3">
      <c r="A188" s="36" t="s">
        <v>748</v>
      </c>
      <c r="B188" s="45" t="s">
        <v>1579</v>
      </c>
    </row>
    <row r="189" spans="1:2" ht="28.8" x14ac:dyDescent="0.3">
      <c r="A189" s="36" t="s">
        <v>750</v>
      </c>
      <c r="B189" s="45" t="s">
        <v>1580</v>
      </c>
    </row>
    <row r="190" spans="1:2" ht="28.8" x14ac:dyDescent="0.3">
      <c r="A190" s="36" t="s">
        <v>752</v>
      </c>
      <c r="B190" s="45" t="s">
        <v>1581</v>
      </c>
    </row>
    <row r="191" spans="1:2" ht="28.8" x14ac:dyDescent="0.3">
      <c r="A191" s="36" t="s">
        <v>754</v>
      </c>
      <c r="B191" s="45" t="s">
        <v>1582</v>
      </c>
    </row>
    <row r="192" spans="1:2" ht="43.2" x14ac:dyDescent="0.3">
      <c r="A192" s="36" t="s">
        <v>756</v>
      </c>
      <c r="B192" s="45" t="s">
        <v>1583</v>
      </c>
    </row>
    <row r="193" spans="1:2" ht="28.8" x14ac:dyDescent="0.3">
      <c r="A193" s="36" t="s">
        <v>758</v>
      </c>
      <c r="B193" s="45" t="s">
        <v>1584</v>
      </c>
    </row>
    <row r="194" spans="1:2" ht="28.8" x14ac:dyDescent="0.3">
      <c r="A194" s="36" t="s">
        <v>760</v>
      </c>
      <c r="B194" s="45" t="s">
        <v>1585</v>
      </c>
    </row>
    <row r="195" spans="1:2" ht="43.2" x14ac:dyDescent="0.3">
      <c r="A195" s="36" t="s">
        <v>1122</v>
      </c>
      <c r="B195" s="45" t="s">
        <v>1586</v>
      </c>
    </row>
    <row r="196" spans="1:2" x14ac:dyDescent="0.3">
      <c r="A196" s="36" t="s">
        <v>1124</v>
      </c>
      <c r="B196" s="45" t="s">
        <v>1587</v>
      </c>
    </row>
    <row r="197" spans="1:2" ht="43.2" x14ac:dyDescent="0.3">
      <c r="A197" s="51" t="s">
        <v>1126</v>
      </c>
      <c r="B197" s="37" t="s">
        <v>1588</v>
      </c>
    </row>
    <row r="198" spans="1:2" ht="57.6" x14ac:dyDescent="0.3">
      <c r="A198" s="51" t="s">
        <v>1128</v>
      </c>
      <c r="B198" s="37" t="s">
        <v>1589</v>
      </c>
    </row>
    <row r="199" spans="1:2" ht="57.6" x14ac:dyDescent="0.3">
      <c r="A199" s="36" t="s">
        <v>1130</v>
      </c>
      <c r="B199" s="37" t="s">
        <v>1590</v>
      </c>
    </row>
    <row r="200" spans="1:2" ht="72" x14ac:dyDescent="0.3">
      <c r="A200" s="36" t="s">
        <v>1132</v>
      </c>
      <c r="B200" s="37" t="s">
        <v>1591</v>
      </c>
    </row>
    <row r="201" spans="1:2" ht="57.6" x14ac:dyDescent="0.3">
      <c r="A201" s="36" t="s">
        <v>1134</v>
      </c>
      <c r="B201" s="37" t="s">
        <v>1592</v>
      </c>
    </row>
    <row r="202" spans="1:2" ht="57.6" x14ac:dyDescent="0.3">
      <c r="A202" s="36" t="s">
        <v>1136</v>
      </c>
      <c r="B202" s="37" t="s">
        <v>1593</v>
      </c>
    </row>
    <row r="203" spans="1:2" ht="57.6" x14ac:dyDescent="0.3">
      <c r="A203" s="36" t="s">
        <v>1138</v>
      </c>
      <c r="B203" s="37" t="s">
        <v>1594</v>
      </c>
    </row>
    <row r="204" spans="1:2" ht="57.6" x14ac:dyDescent="0.3">
      <c r="A204" s="36" t="s">
        <v>1140</v>
      </c>
      <c r="B204" s="37" t="s">
        <v>1595</v>
      </c>
    </row>
    <row r="205" spans="1:2" ht="72" x14ac:dyDescent="0.3">
      <c r="A205" s="36" t="s">
        <v>1142</v>
      </c>
      <c r="B205" s="37" t="s">
        <v>1596</v>
      </c>
    </row>
    <row r="206" spans="1:2" ht="72" x14ac:dyDescent="0.3">
      <c r="A206" s="36" t="s">
        <v>1144</v>
      </c>
      <c r="B206" s="37" t="s">
        <v>1597</v>
      </c>
    </row>
    <row r="207" spans="1:2" ht="43.2" x14ac:dyDescent="0.3">
      <c r="A207" s="36" t="s">
        <v>1146</v>
      </c>
      <c r="B207" s="65" t="s">
        <v>1598</v>
      </c>
    </row>
    <row r="208" spans="1:2" ht="43.2" x14ac:dyDescent="0.3">
      <c r="A208" s="36" t="s">
        <v>1148</v>
      </c>
      <c r="B208" s="65" t="s">
        <v>1599</v>
      </c>
    </row>
    <row r="209" spans="1:2" ht="43.2" x14ac:dyDescent="0.3">
      <c r="A209" s="36" t="s">
        <v>1150</v>
      </c>
      <c r="B209" s="65" t="s">
        <v>1600</v>
      </c>
    </row>
    <row r="210" spans="1:2" ht="43.2" x14ac:dyDescent="0.3">
      <c r="A210" s="36" t="s">
        <v>1152</v>
      </c>
      <c r="B210" s="65" t="s">
        <v>1601</v>
      </c>
    </row>
    <row r="211" spans="1:2" ht="43.2" x14ac:dyDescent="0.3">
      <c r="A211" s="36" t="s">
        <v>1154</v>
      </c>
      <c r="B211" s="65" t="s">
        <v>1602</v>
      </c>
    </row>
    <row r="212" spans="1:2" ht="28.8" x14ac:dyDescent="0.3">
      <c r="A212" s="36" t="s">
        <v>1156</v>
      </c>
      <c r="B212" s="37" t="s">
        <v>1603</v>
      </c>
    </row>
    <row r="213" spans="1:2" ht="28.8" x14ac:dyDescent="0.3">
      <c r="A213" s="36" t="s">
        <v>1158</v>
      </c>
      <c r="B213" s="37" t="s">
        <v>1604</v>
      </c>
    </row>
    <row r="214" spans="1:2" ht="28.8" x14ac:dyDescent="0.3">
      <c r="A214" s="36" t="s">
        <v>1163</v>
      </c>
      <c r="B214" s="37" t="s">
        <v>1605</v>
      </c>
    </row>
    <row r="215" spans="1:2" ht="43.2" x14ac:dyDescent="0.3">
      <c r="A215" s="27" t="s">
        <v>1368</v>
      </c>
      <c r="B215" s="35" t="s">
        <v>1370</v>
      </c>
    </row>
    <row r="216" spans="1:2" ht="57.6" x14ac:dyDescent="0.3">
      <c r="A216" s="27" t="s">
        <v>1371</v>
      </c>
      <c r="B216" s="35" t="s">
        <v>1373</v>
      </c>
    </row>
    <row r="217" spans="1:2" ht="43.2" x14ac:dyDescent="0.3">
      <c r="A217" s="27" t="s">
        <v>1374</v>
      </c>
      <c r="B217" s="35" t="s">
        <v>1376</v>
      </c>
    </row>
    <row r="218" spans="1:2" ht="57.6" x14ac:dyDescent="0.3">
      <c r="A218" s="27" t="s">
        <v>1377</v>
      </c>
      <c r="B218" s="35" t="s">
        <v>1379</v>
      </c>
    </row>
    <row r="219" spans="1:2" ht="43.2" x14ac:dyDescent="0.3">
      <c r="A219" s="36" t="s">
        <v>1447</v>
      </c>
      <c r="B219" s="61" t="s">
        <v>1606</v>
      </c>
    </row>
    <row r="220" spans="1:2" x14ac:dyDescent="0.3">
      <c r="A220" s="36" t="s">
        <v>1104</v>
      </c>
      <c r="B220" s="66" t="s">
        <v>1747</v>
      </c>
    </row>
    <row r="221" spans="1:2" x14ac:dyDescent="0.3">
      <c r="A221" s="36" t="s">
        <v>1105</v>
      </c>
      <c r="B221" s="66" t="s">
        <v>1747</v>
      </c>
    </row>
    <row r="222" spans="1:2" x14ac:dyDescent="0.3">
      <c r="A222" s="52" t="s">
        <v>1113</v>
      </c>
      <c r="B222" s="67" t="s">
        <v>1491</v>
      </c>
    </row>
    <row r="223" spans="1:2" ht="28.8" x14ac:dyDescent="0.3">
      <c r="A223" s="36" t="s">
        <v>1389</v>
      </c>
      <c r="B223" s="37" t="s">
        <v>1391</v>
      </c>
    </row>
    <row r="224" spans="1:2" ht="28.8" x14ac:dyDescent="0.3">
      <c r="A224" s="36" t="s">
        <v>762</v>
      </c>
      <c r="B224" s="37" t="s">
        <v>1607</v>
      </c>
    </row>
    <row r="225" spans="1:2" x14ac:dyDescent="0.3">
      <c r="A225" s="36" t="s">
        <v>764</v>
      </c>
      <c r="B225" s="37" t="s">
        <v>765</v>
      </c>
    </row>
    <row r="226" spans="1:2" ht="72" x14ac:dyDescent="0.3">
      <c r="A226" s="53" t="s">
        <v>816</v>
      </c>
      <c r="B226" s="45" t="s">
        <v>1608</v>
      </c>
    </row>
    <row r="227" spans="1:2" ht="72" x14ac:dyDescent="0.3">
      <c r="A227" s="53" t="s">
        <v>818</v>
      </c>
      <c r="B227" s="45" t="s">
        <v>1609</v>
      </c>
    </row>
    <row r="228" spans="1:2" ht="43.2" x14ac:dyDescent="0.3">
      <c r="A228" s="53" t="s">
        <v>785</v>
      </c>
      <c r="B228" s="45" t="s">
        <v>1610</v>
      </c>
    </row>
    <row r="229" spans="1:2" ht="43.2" x14ac:dyDescent="0.3">
      <c r="A229" s="53" t="s">
        <v>772</v>
      </c>
      <c r="B229" s="45" t="s">
        <v>1611</v>
      </c>
    </row>
    <row r="230" spans="1:2" ht="43.2" x14ac:dyDescent="0.3">
      <c r="A230" s="53" t="s">
        <v>822</v>
      </c>
      <c r="B230" s="45" t="s">
        <v>1612</v>
      </c>
    </row>
    <row r="231" spans="1:2" ht="72" x14ac:dyDescent="0.3">
      <c r="A231" s="53" t="s">
        <v>824</v>
      </c>
      <c r="B231" s="45" t="s">
        <v>1613</v>
      </c>
    </row>
    <row r="232" spans="1:2" ht="43.2" x14ac:dyDescent="0.3">
      <c r="A232" s="53" t="s">
        <v>771</v>
      </c>
      <c r="B232" s="45" t="s">
        <v>1614</v>
      </c>
    </row>
    <row r="233" spans="1:2" ht="100.8" x14ac:dyDescent="0.3">
      <c r="A233" s="53" t="s">
        <v>775</v>
      </c>
      <c r="B233" s="45" t="s">
        <v>1615</v>
      </c>
    </row>
    <row r="234" spans="1:2" ht="72" x14ac:dyDescent="0.3">
      <c r="A234" s="53" t="s">
        <v>791</v>
      </c>
      <c r="B234" s="45" t="s">
        <v>1616</v>
      </c>
    </row>
    <row r="235" spans="1:2" ht="72" x14ac:dyDescent="0.3">
      <c r="A235" s="53" t="s">
        <v>776</v>
      </c>
      <c r="B235" s="45" t="s">
        <v>1617</v>
      </c>
    </row>
    <row r="236" spans="1:2" ht="57.6" x14ac:dyDescent="0.3">
      <c r="A236" s="53" t="s">
        <v>828</v>
      </c>
      <c r="B236" s="45" t="s">
        <v>1618</v>
      </c>
    </row>
    <row r="237" spans="1:2" ht="57.6" x14ac:dyDescent="0.3">
      <c r="A237" s="53" t="s">
        <v>830</v>
      </c>
      <c r="B237" s="45" t="s">
        <v>1619</v>
      </c>
    </row>
    <row r="238" spans="1:2" ht="57.6" x14ac:dyDescent="0.3">
      <c r="A238" s="53" t="s">
        <v>788</v>
      </c>
      <c r="B238" s="45" t="s">
        <v>1620</v>
      </c>
    </row>
    <row r="239" spans="1:2" ht="57.6" x14ac:dyDescent="0.3">
      <c r="A239" s="53" t="s">
        <v>787</v>
      </c>
      <c r="B239" s="45" t="s">
        <v>1621</v>
      </c>
    </row>
    <row r="240" spans="1:2" ht="72" x14ac:dyDescent="0.3">
      <c r="A240" s="53" t="s">
        <v>777</v>
      </c>
      <c r="B240" s="45" t="s">
        <v>1622</v>
      </c>
    </row>
    <row r="241" spans="1:2" ht="57.6" x14ac:dyDescent="0.3">
      <c r="A241" s="53" t="s">
        <v>778</v>
      </c>
      <c r="B241" s="45" t="s">
        <v>1623</v>
      </c>
    </row>
    <row r="242" spans="1:2" ht="43.2" x14ac:dyDescent="0.3">
      <c r="A242" s="53" t="s">
        <v>836</v>
      </c>
      <c r="B242" s="45" t="s">
        <v>1624</v>
      </c>
    </row>
    <row r="243" spans="1:2" ht="43.2" x14ac:dyDescent="0.3">
      <c r="A243" s="53" t="s">
        <v>838</v>
      </c>
      <c r="B243" s="45" t="s">
        <v>1625</v>
      </c>
    </row>
    <row r="244" spans="1:2" ht="100.8" x14ac:dyDescent="0.3">
      <c r="A244" s="53" t="s">
        <v>840</v>
      </c>
      <c r="B244" s="45" t="s">
        <v>1626</v>
      </c>
    </row>
    <row r="245" spans="1:2" ht="100.8" x14ac:dyDescent="0.3">
      <c r="A245" s="53" t="s">
        <v>842</v>
      </c>
      <c r="B245" s="45" t="s">
        <v>1627</v>
      </c>
    </row>
    <row r="246" spans="1:2" ht="57.6" x14ac:dyDescent="0.3">
      <c r="A246" s="53" t="s">
        <v>844</v>
      </c>
      <c r="B246" s="45" t="s">
        <v>1628</v>
      </c>
    </row>
    <row r="247" spans="1:2" ht="57.6" x14ac:dyDescent="0.3">
      <c r="A247" s="53" t="s">
        <v>846</v>
      </c>
      <c r="B247" s="45" t="s">
        <v>1629</v>
      </c>
    </row>
    <row r="248" spans="1:2" ht="43.2" x14ac:dyDescent="0.3">
      <c r="A248" s="53" t="s">
        <v>786</v>
      </c>
      <c r="B248" s="45" t="s">
        <v>1630</v>
      </c>
    </row>
    <row r="249" spans="1:2" ht="43.2" x14ac:dyDescent="0.3">
      <c r="A249" s="53" t="s">
        <v>849</v>
      </c>
      <c r="B249" s="45" t="s">
        <v>1631</v>
      </c>
    </row>
    <row r="250" spans="1:2" ht="43.2" x14ac:dyDescent="0.3">
      <c r="A250" s="53" t="s">
        <v>851</v>
      </c>
      <c r="B250" s="45" t="s">
        <v>1632</v>
      </c>
    </row>
    <row r="251" spans="1:2" ht="43.2" x14ac:dyDescent="0.3">
      <c r="A251" s="53" t="s">
        <v>779</v>
      </c>
      <c r="B251" s="45" t="s">
        <v>1633</v>
      </c>
    </row>
    <row r="252" spans="1:2" ht="86.4" x14ac:dyDescent="0.3">
      <c r="A252" s="53" t="s">
        <v>793</v>
      </c>
      <c r="B252" s="45" t="s">
        <v>1634</v>
      </c>
    </row>
    <row r="253" spans="1:2" ht="57.6" x14ac:dyDescent="0.3">
      <c r="A253" s="53" t="s">
        <v>854</v>
      </c>
      <c r="B253" s="45" t="s">
        <v>1635</v>
      </c>
    </row>
    <row r="254" spans="1:2" ht="72" x14ac:dyDescent="0.3">
      <c r="A254" s="53" t="s">
        <v>780</v>
      </c>
      <c r="B254" s="45" t="s">
        <v>1636</v>
      </c>
    </row>
    <row r="255" spans="1:2" ht="57.6" x14ac:dyDescent="0.3">
      <c r="A255" s="53" t="s">
        <v>781</v>
      </c>
      <c r="B255" s="45" t="s">
        <v>1637</v>
      </c>
    </row>
    <row r="256" spans="1:2" ht="57.6" x14ac:dyDescent="0.3">
      <c r="A256" s="53" t="s">
        <v>782</v>
      </c>
      <c r="B256" s="45" t="s">
        <v>1638</v>
      </c>
    </row>
    <row r="257" spans="1:2" ht="57.6" x14ac:dyDescent="0.3">
      <c r="A257" s="53" t="s">
        <v>784</v>
      </c>
      <c r="B257" s="45" t="s">
        <v>1639</v>
      </c>
    </row>
    <row r="258" spans="1:2" ht="57.6" x14ac:dyDescent="0.3">
      <c r="A258" s="53" t="s">
        <v>783</v>
      </c>
      <c r="B258" s="45" t="s">
        <v>1640</v>
      </c>
    </row>
    <row r="259" spans="1:2" ht="57.6" x14ac:dyDescent="0.3">
      <c r="A259" s="53" t="s">
        <v>773</v>
      </c>
      <c r="B259" s="45" t="s">
        <v>1641</v>
      </c>
    </row>
    <row r="260" spans="1:2" ht="43.2" x14ac:dyDescent="0.3">
      <c r="A260" s="53" t="s">
        <v>774</v>
      </c>
      <c r="B260" s="45" t="s">
        <v>1642</v>
      </c>
    </row>
    <row r="261" spans="1:2" ht="57.6" x14ac:dyDescent="0.3">
      <c r="A261" s="53" t="s">
        <v>862</v>
      </c>
      <c r="B261" s="45" t="s">
        <v>1643</v>
      </c>
    </row>
    <row r="262" spans="1:2" ht="43.2" x14ac:dyDescent="0.3">
      <c r="A262" s="53" t="s">
        <v>864</v>
      </c>
      <c r="B262" s="45" t="s">
        <v>1644</v>
      </c>
    </row>
    <row r="263" spans="1:2" ht="100.8" x14ac:dyDescent="0.3">
      <c r="A263" s="53" t="s">
        <v>789</v>
      </c>
      <c r="B263" s="45" t="s">
        <v>1645</v>
      </c>
    </row>
    <row r="264" spans="1:2" ht="72" x14ac:dyDescent="0.3">
      <c r="A264" s="53" t="s">
        <v>790</v>
      </c>
      <c r="B264" s="45" t="s">
        <v>1646</v>
      </c>
    </row>
    <row r="265" spans="1:2" ht="57.6" x14ac:dyDescent="0.3">
      <c r="A265" s="53" t="s">
        <v>797</v>
      </c>
      <c r="B265" s="45" t="s">
        <v>1647</v>
      </c>
    </row>
    <row r="266" spans="1:2" ht="72" x14ac:dyDescent="0.3">
      <c r="A266" s="53" t="s">
        <v>799</v>
      </c>
      <c r="B266" s="45" t="s">
        <v>1648</v>
      </c>
    </row>
    <row r="267" spans="1:2" ht="28.8" x14ac:dyDescent="0.3">
      <c r="A267" s="53" t="s">
        <v>815</v>
      </c>
      <c r="B267" s="45" t="s">
        <v>1649</v>
      </c>
    </row>
    <row r="268" spans="1:2" ht="57.6" x14ac:dyDescent="0.3">
      <c r="A268" s="53" t="s">
        <v>1009</v>
      </c>
      <c r="B268" s="45" t="s">
        <v>1650</v>
      </c>
    </row>
    <row r="269" spans="1:2" ht="57.6" x14ac:dyDescent="0.3">
      <c r="A269" s="53" t="s">
        <v>1011</v>
      </c>
      <c r="B269" s="45" t="s">
        <v>1651</v>
      </c>
    </row>
    <row r="270" spans="1:2" ht="28.8" x14ac:dyDescent="0.3">
      <c r="A270" s="53" t="s">
        <v>1012</v>
      </c>
      <c r="B270" s="45" t="s">
        <v>1652</v>
      </c>
    </row>
    <row r="271" spans="1:2" ht="72" x14ac:dyDescent="0.3">
      <c r="A271" s="54" t="s">
        <v>1213</v>
      </c>
      <c r="B271" s="47" t="s">
        <v>1653</v>
      </c>
    </row>
    <row r="272" spans="1:2" ht="72" x14ac:dyDescent="0.3">
      <c r="A272" s="54" t="s">
        <v>1214</v>
      </c>
      <c r="B272" s="47" t="s">
        <v>1654</v>
      </c>
    </row>
    <row r="273" spans="1:2" ht="57.6" x14ac:dyDescent="0.3">
      <c r="A273" s="54" t="s">
        <v>1215</v>
      </c>
      <c r="B273" s="47" t="s">
        <v>1655</v>
      </c>
    </row>
    <row r="274" spans="1:2" ht="43.2" x14ac:dyDescent="0.3">
      <c r="A274" s="54" t="s">
        <v>1216</v>
      </c>
      <c r="B274" s="47" t="s">
        <v>1656</v>
      </c>
    </row>
    <row r="275" spans="1:2" ht="43.2" x14ac:dyDescent="0.3">
      <c r="A275" s="54" t="s">
        <v>1217</v>
      </c>
      <c r="B275" s="47" t="s">
        <v>1656</v>
      </c>
    </row>
    <row r="276" spans="1:2" ht="28.8" x14ac:dyDescent="0.3">
      <c r="A276" s="54" t="s">
        <v>1218</v>
      </c>
      <c r="B276" s="47" t="s">
        <v>1657</v>
      </c>
    </row>
    <row r="277" spans="1:2" ht="72" x14ac:dyDescent="0.3">
      <c r="A277" s="54" t="s">
        <v>1219</v>
      </c>
      <c r="B277" s="47" t="s">
        <v>1658</v>
      </c>
    </row>
    <row r="278" spans="1:2" ht="72" x14ac:dyDescent="0.3">
      <c r="A278" s="54" t="s">
        <v>1220</v>
      </c>
      <c r="B278" s="47" t="s">
        <v>1659</v>
      </c>
    </row>
    <row r="279" spans="1:2" ht="57.6" x14ac:dyDescent="0.3">
      <c r="A279" s="54" t="s">
        <v>1221</v>
      </c>
      <c r="B279" s="47" t="s">
        <v>1660</v>
      </c>
    </row>
    <row r="280" spans="1:2" ht="28.8" x14ac:dyDescent="0.3">
      <c r="A280" s="53" t="s">
        <v>870</v>
      </c>
      <c r="B280" s="45" t="s">
        <v>1661</v>
      </c>
    </row>
    <row r="281" spans="1:2" ht="43.2" x14ac:dyDescent="0.3">
      <c r="A281" s="53" t="s">
        <v>872</v>
      </c>
      <c r="B281" s="45" t="s">
        <v>1662</v>
      </c>
    </row>
    <row r="282" spans="1:2" ht="43.2" x14ac:dyDescent="0.3">
      <c r="A282" s="53" t="s">
        <v>874</v>
      </c>
      <c r="B282" s="45" t="s">
        <v>1663</v>
      </c>
    </row>
    <row r="283" spans="1:2" ht="28.8" x14ac:dyDescent="0.3">
      <c r="A283" s="53" t="s">
        <v>876</v>
      </c>
      <c r="B283" s="45" t="s">
        <v>1664</v>
      </c>
    </row>
    <row r="284" spans="1:2" ht="43.2" x14ac:dyDescent="0.3">
      <c r="A284" s="53" t="s">
        <v>878</v>
      </c>
      <c r="B284" s="45" t="s">
        <v>1665</v>
      </c>
    </row>
    <row r="285" spans="1:2" ht="43.2" x14ac:dyDescent="0.3">
      <c r="A285" s="53" t="s">
        <v>880</v>
      </c>
      <c r="B285" s="45" t="s">
        <v>1666</v>
      </c>
    </row>
    <row r="286" spans="1:2" ht="43.2" x14ac:dyDescent="0.3">
      <c r="A286" s="53" t="s">
        <v>769</v>
      </c>
      <c r="B286" s="45" t="s">
        <v>1667</v>
      </c>
    </row>
    <row r="287" spans="1:2" ht="57.6" x14ac:dyDescent="0.3">
      <c r="A287" s="53" t="s">
        <v>881</v>
      </c>
      <c r="B287" s="45" t="s">
        <v>1668</v>
      </c>
    </row>
    <row r="288" spans="1:2" ht="57.6" x14ac:dyDescent="0.3">
      <c r="A288" s="53" t="s">
        <v>883</v>
      </c>
      <c r="B288" s="45" t="s">
        <v>1669</v>
      </c>
    </row>
    <row r="289" spans="1:2" ht="43.2" x14ac:dyDescent="0.3">
      <c r="A289" s="53" t="s">
        <v>806</v>
      </c>
      <c r="B289" s="45" t="s">
        <v>1670</v>
      </c>
    </row>
    <row r="290" spans="1:2" ht="43.2" x14ac:dyDescent="0.3">
      <c r="A290" s="53" t="s">
        <v>768</v>
      </c>
      <c r="B290" s="45" t="s">
        <v>1671</v>
      </c>
    </row>
    <row r="291" spans="1:2" ht="43.2" x14ac:dyDescent="0.3">
      <c r="A291" s="53" t="s">
        <v>886</v>
      </c>
      <c r="B291" s="45" t="s">
        <v>1672</v>
      </c>
    </row>
    <row r="292" spans="1:2" ht="43.2" x14ac:dyDescent="0.3">
      <c r="A292" s="53" t="s">
        <v>887</v>
      </c>
      <c r="B292" s="45" t="s">
        <v>1673</v>
      </c>
    </row>
    <row r="293" spans="1:2" ht="28.8" x14ac:dyDescent="0.3">
      <c r="A293" s="53" t="s">
        <v>888</v>
      </c>
      <c r="B293" s="45" t="s">
        <v>1674</v>
      </c>
    </row>
    <row r="294" spans="1:2" ht="43.2" x14ac:dyDescent="0.3">
      <c r="A294" s="53" t="s">
        <v>890</v>
      </c>
      <c r="B294" s="45" t="s">
        <v>1675</v>
      </c>
    </row>
    <row r="295" spans="1:2" ht="57.6" x14ac:dyDescent="0.3">
      <c r="A295" s="53" t="s">
        <v>892</v>
      </c>
      <c r="B295" s="45" t="s">
        <v>1676</v>
      </c>
    </row>
    <row r="296" spans="1:2" ht="43.2" x14ac:dyDescent="0.3">
      <c r="A296" s="53" t="s">
        <v>807</v>
      </c>
      <c r="B296" s="45" t="s">
        <v>1677</v>
      </c>
    </row>
    <row r="297" spans="1:2" ht="28.8" x14ac:dyDescent="0.3">
      <c r="A297" s="53" t="s">
        <v>894</v>
      </c>
      <c r="B297" s="45" t="s">
        <v>1678</v>
      </c>
    </row>
    <row r="298" spans="1:2" ht="28.8" x14ac:dyDescent="0.3">
      <c r="A298" s="53" t="s">
        <v>811</v>
      </c>
      <c r="B298" s="45" t="s">
        <v>1679</v>
      </c>
    </row>
    <row r="299" spans="1:2" ht="28.8" x14ac:dyDescent="0.3">
      <c r="A299" s="53" t="s">
        <v>896</v>
      </c>
      <c r="B299" s="45" t="s">
        <v>1680</v>
      </c>
    </row>
    <row r="300" spans="1:2" ht="43.2" x14ac:dyDescent="0.3">
      <c r="A300" s="53" t="s">
        <v>814</v>
      </c>
      <c r="B300" s="45" t="s">
        <v>1681</v>
      </c>
    </row>
    <row r="301" spans="1:2" ht="28.8" x14ac:dyDescent="0.3">
      <c r="A301" s="53" t="s">
        <v>899</v>
      </c>
      <c r="B301" s="45" t="s">
        <v>1682</v>
      </c>
    </row>
    <row r="302" spans="1:2" ht="28.8" x14ac:dyDescent="0.3">
      <c r="A302" s="53" t="s">
        <v>900</v>
      </c>
      <c r="B302" s="45" t="s">
        <v>1683</v>
      </c>
    </row>
    <row r="303" spans="1:2" ht="28.8" x14ac:dyDescent="0.3">
      <c r="A303" s="53" t="s">
        <v>901</v>
      </c>
      <c r="B303" s="45" t="s">
        <v>1684</v>
      </c>
    </row>
    <row r="304" spans="1:2" ht="28.8" x14ac:dyDescent="0.3">
      <c r="A304" s="53" t="s">
        <v>902</v>
      </c>
      <c r="B304" s="45" t="s">
        <v>1685</v>
      </c>
    </row>
    <row r="305" spans="1:2" ht="43.2" x14ac:dyDescent="0.3">
      <c r="A305" s="53" t="s">
        <v>904</v>
      </c>
      <c r="B305" s="45" t="s">
        <v>1686</v>
      </c>
    </row>
    <row r="306" spans="1:2" ht="28.8" x14ac:dyDescent="0.3">
      <c r="A306" s="53" t="s">
        <v>906</v>
      </c>
      <c r="B306" s="45" t="s">
        <v>1687</v>
      </c>
    </row>
    <row r="307" spans="1:2" ht="43.2" x14ac:dyDescent="0.3">
      <c r="A307" s="53" t="s">
        <v>907</v>
      </c>
      <c r="B307" s="45" t="s">
        <v>1688</v>
      </c>
    </row>
    <row r="308" spans="1:2" ht="28.8" x14ac:dyDescent="0.3">
      <c r="A308" s="53" t="s">
        <v>812</v>
      </c>
      <c r="B308" s="45" t="s">
        <v>1689</v>
      </c>
    </row>
    <row r="309" spans="1:2" ht="28.8" x14ac:dyDescent="0.3">
      <c r="A309" s="53" t="s">
        <v>813</v>
      </c>
      <c r="B309" s="45" t="s">
        <v>1690</v>
      </c>
    </row>
    <row r="310" spans="1:2" ht="28.8" x14ac:dyDescent="0.3">
      <c r="A310" s="53" t="s">
        <v>800</v>
      </c>
      <c r="B310" s="45" t="s">
        <v>1691</v>
      </c>
    </row>
    <row r="311" spans="1:2" ht="28.8" x14ac:dyDescent="0.3">
      <c r="A311" s="53" t="s">
        <v>802</v>
      </c>
      <c r="B311" s="45" t="s">
        <v>1692</v>
      </c>
    </row>
    <row r="312" spans="1:2" ht="43.2" x14ac:dyDescent="0.3">
      <c r="A312" s="53" t="s">
        <v>803</v>
      </c>
      <c r="B312" s="45" t="s">
        <v>1693</v>
      </c>
    </row>
    <row r="313" spans="1:2" ht="43.2" x14ac:dyDescent="0.3">
      <c r="A313" s="53" t="s">
        <v>804</v>
      </c>
      <c r="B313" s="45" t="s">
        <v>1694</v>
      </c>
    </row>
    <row r="314" spans="1:2" ht="43.2" x14ac:dyDescent="0.3">
      <c r="A314" s="53" t="s">
        <v>805</v>
      </c>
      <c r="B314" s="45" t="s">
        <v>1695</v>
      </c>
    </row>
    <row r="315" spans="1:2" ht="43.2" x14ac:dyDescent="0.3">
      <c r="A315" s="53" t="s">
        <v>708</v>
      </c>
      <c r="B315" s="45" t="s">
        <v>1696</v>
      </c>
    </row>
    <row r="316" spans="1:2" ht="57.6" x14ac:dyDescent="0.3">
      <c r="A316" s="53" t="s">
        <v>710</v>
      </c>
      <c r="B316" s="45" t="s">
        <v>1697</v>
      </c>
    </row>
    <row r="317" spans="1:2" ht="28.8" x14ac:dyDescent="0.3">
      <c r="A317" s="53" t="s">
        <v>712</v>
      </c>
      <c r="B317" s="45" t="s">
        <v>1698</v>
      </c>
    </row>
    <row r="318" spans="1:2" ht="28.8" x14ac:dyDescent="0.3">
      <c r="A318" s="53" t="s">
        <v>714</v>
      </c>
      <c r="B318" s="45" t="s">
        <v>1699</v>
      </c>
    </row>
    <row r="319" spans="1:2" ht="28.8" x14ac:dyDescent="0.3">
      <c r="A319" s="53" t="s">
        <v>716</v>
      </c>
      <c r="B319" s="45" t="s">
        <v>1700</v>
      </c>
    </row>
    <row r="320" spans="1:2" ht="43.2" x14ac:dyDescent="0.3">
      <c r="A320" s="53" t="s">
        <v>717</v>
      </c>
      <c r="B320" s="45" t="s">
        <v>1701</v>
      </c>
    </row>
    <row r="321" spans="1:2" ht="57.6" x14ac:dyDescent="0.3">
      <c r="A321" s="53" t="s">
        <v>719</v>
      </c>
      <c r="B321" s="45" t="s">
        <v>1702</v>
      </c>
    </row>
    <row r="322" spans="1:2" ht="57.6" x14ac:dyDescent="0.3">
      <c r="A322" s="53" t="s">
        <v>721</v>
      </c>
      <c r="B322" s="45" t="s">
        <v>1703</v>
      </c>
    </row>
    <row r="323" spans="1:2" ht="43.2" x14ac:dyDescent="0.3">
      <c r="A323" s="53" t="s">
        <v>723</v>
      </c>
      <c r="B323" s="45" t="s">
        <v>1704</v>
      </c>
    </row>
    <row r="324" spans="1:2" ht="43.2" x14ac:dyDescent="0.3">
      <c r="A324" s="53" t="s">
        <v>724</v>
      </c>
      <c r="B324" s="45" t="s">
        <v>1705</v>
      </c>
    </row>
    <row r="325" spans="1:2" ht="28.8" x14ac:dyDescent="0.3">
      <c r="A325" s="53" t="s">
        <v>726</v>
      </c>
      <c r="B325" s="45" t="s">
        <v>1706</v>
      </c>
    </row>
    <row r="326" spans="1:2" ht="57.6" x14ac:dyDescent="0.3">
      <c r="A326" s="53" t="s">
        <v>728</v>
      </c>
      <c r="B326" s="45" t="s">
        <v>1707</v>
      </c>
    </row>
    <row r="327" spans="1:2" ht="57.6" x14ac:dyDescent="0.3">
      <c r="A327" s="53" t="s">
        <v>730</v>
      </c>
      <c r="B327" s="45" t="s">
        <v>1708</v>
      </c>
    </row>
    <row r="328" spans="1:2" ht="57.6" x14ac:dyDescent="0.3">
      <c r="A328" s="53" t="s">
        <v>732</v>
      </c>
      <c r="B328" s="45" t="s">
        <v>1709</v>
      </c>
    </row>
    <row r="329" spans="1:2" ht="72" x14ac:dyDescent="0.3">
      <c r="A329" s="53" t="s">
        <v>794</v>
      </c>
      <c r="B329" s="45" t="s">
        <v>1710</v>
      </c>
    </row>
    <row r="330" spans="1:2" ht="86.4" x14ac:dyDescent="0.3">
      <c r="A330" s="53" t="s">
        <v>795</v>
      </c>
      <c r="B330" s="45" t="s">
        <v>1711</v>
      </c>
    </row>
    <row r="331" spans="1:2" ht="57.6" x14ac:dyDescent="0.3">
      <c r="A331" s="53" t="s">
        <v>796</v>
      </c>
      <c r="B331" s="45" t="s">
        <v>1712</v>
      </c>
    </row>
    <row r="332" spans="1:2" ht="28.8" x14ac:dyDescent="0.3">
      <c r="A332" s="53" t="s">
        <v>918</v>
      </c>
      <c r="B332" s="45" t="s">
        <v>1713</v>
      </c>
    </row>
    <row r="333" spans="1:2" ht="28.8" x14ac:dyDescent="0.3">
      <c r="A333" s="53" t="s">
        <v>920</v>
      </c>
      <c r="B333" s="45" t="s">
        <v>1714</v>
      </c>
    </row>
    <row r="334" spans="1:2" ht="43.2" x14ac:dyDescent="0.3">
      <c r="A334" s="53" t="s">
        <v>922</v>
      </c>
      <c r="B334" s="34" t="s">
        <v>1715</v>
      </c>
    </row>
    <row r="335" spans="1:2" ht="72" x14ac:dyDescent="0.3">
      <c r="A335" s="53" t="s">
        <v>924</v>
      </c>
      <c r="B335" s="34" t="s">
        <v>1716</v>
      </c>
    </row>
    <row r="336" spans="1:2" ht="28.8" x14ac:dyDescent="0.3">
      <c r="A336" s="53" t="s">
        <v>926</v>
      </c>
      <c r="B336" s="45" t="s">
        <v>1717</v>
      </c>
    </row>
    <row r="337" spans="1:2" ht="43.2" x14ac:dyDescent="0.3">
      <c r="A337" s="53" t="s">
        <v>928</v>
      </c>
      <c r="B337" s="34" t="s">
        <v>1718</v>
      </c>
    </row>
    <row r="338" spans="1:2" ht="72" x14ac:dyDescent="0.3">
      <c r="A338" s="53" t="s">
        <v>930</v>
      </c>
      <c r="B338" s="34" t="s">
        <v>1719</v>
      </c>
    </row>
    <row r="339" spans="1:2" ht="72" x14ac:dyDescent="0.3">
      <c r="A339" s="53" t="s">
        <v>932</v>
      </c>
      <c r="B339" s="34" t="s">
        <v>1720</v>
      </c>
    </row>
    <row r="340" spans="1:2" ht="72" x14ac:dyDescent="0.3">
      <c r="A340" s="53" t="s">
        <v>934</v>
      </c>
      <c r="B340" s="45" t="s">
        <v>1721</v>
      </c>
    </row>
    <row r="341" spans="1:2" ht="57.6" x14ac:dyDescent="0.3">
      <c r="A341" s="53" t="s">
        <v>936</v>
      </c>
      <c r="B341" s="45" t="s">
        <v>1722</v>
      </c>
    </row>
    <row r="342" spans="1:2" ht="43.2" x14ac:dyDescent="0.3">
      <c r="A342" s="53" t="s">
        <v>938</v>
      </c>
      <c r="B342" s="45" t="s">
        <v>1723</v>
      </c>
    </row>
    <row r="343" spans="1:2" ht="57.6" x14ac:dyDescent="0.3">
      <c r="A343" s="53" t="s">
        <v>940</v>
      </c>
      <c r="B343" s="45" t="s">
        <v>1724</v>
      </c>
    </row>
    <row r="344" spans="1:2" ht="43.2" x14ac:dyDescent="0.3">
      <c r="A344" s="53" t="s">
        <v>942</v>
      </c>
      <c r="B344" s="45" t="s">
        <v>1725</v>
      </c>
    </row>
    <row r="345" spans="1:2" ht="43.2" x14ac:dyDescent="0.3">
      <c r="A345" s="53" t="s">
        <v>944</v>
      </c>
      <c r="B345" s="45" t="s">
        <v>1726</v>
      </c>
    </row>
    <row r="346" spans="1:2" ht="43.2" x14ac:dyDescent="0.3">
      <c r="A346" s="53" t="s">
        <v>946</v>
      </c>
      <c r="B346" s="45" t="s">
        <v>1727</v>
      </c>
    </row>
    <row r="347" spans="1:2" ht="57.6" x14ac:dyDescent="0.3">
      <c r="A347" s="53" t="s">
        <v>948</v>
      </c>
      <c r="B347" s="45" t="s">
        <v>1728</v>
      </c>
    </row>
    <row r="348" spans="1:2" ht="28.8" x14ac:dyDescent="0.3">
      <c r="A348" s="53" t="s">
        <v>950</v>
      </c>
      <c r="B348" s="45" t="s">
        <v>1729</v>
      </c>
    </row>
    <row r="349" spans="1:2" ht="57.6" x14ac:dyDescent="0.3">
      <c r="A349" s="53" t="s">
        <v>952</v>
      </c>
      <c r="B349" s="45" t="s">
        <v>1730</v>
      </c>
    </row>
    <row r="350" spans="1:2" ht="28.8" x14ac:dyDescent="0.3">
      <c r="A350" s="53" t="s">
        <v>953</v>
      </c>
      <c r="B350" s="45" t="s">
        <v>1731</v>
      </c>
    </row>
    <row r="351" spans="1:2" ht="43.2" x14ac:dyDescent="0.3">
      <c r="A351" s="53" t="s">
        <v>955</v>
      </c>
      <c r="B351" s="45" t="s">
        <v>1732</v>
      </c>
    </row>
    <row r="352" spans="1:2" ht="43.2" x14ac:dyDescent="0.3">
      <c r="A352" s="53" t="s">
        <v>957</v>
      </c>
      <c r="B352" s="45" t="s">
        <v>1733</v>
      </c>
    </row>
    <row r="353" spans="1:2" ht="57.6" x14ac:dyDescent="0.3">
      <c r="A353" s="53" t="s">
        <v>959</v>
      </c>
      <c r="B353" s="45" t="s">
        <v>1734</v>
      </c>
    </row>
    <row r="354" spans="1:2" ht="43.2" x14ac:dyDescent="0.3">
      <c r="A354" s="53" t="s">
        <v>960</v>
      </c>
      <c r="B354" s="45" t="s">
        <v>1735</v>
      </c>
    </row>
    <row r="355" spans="1:2" ht="43.2" x14ac:dyDescent="0.3">
      <c r="A355" s="53" t="s">
        <v>962</v>
      </c>
      <c r="B355" s="45" t="s">
        <v>1736</v>
      </c>
    </row>
    <row r="356" spans="1:2" ht="57.6" x14ac:dyDescent="0.3">
      <c r="A356" s="53" t="s">
        <v>964</v>
      </c>
      <c r="B356" s="45" t="s">
        <v>1737</v>
      </c>
    </row>
    <row r="357" spans="1:2" ht="57.6" x14ac:dyDescent="0.3">
      <c r="A357" s="53" t="s">
        <v>966</v>
      </c>
      <c r="B357" s="45" t="s">
        <v>1738</v>
      </c>
    </row>
    <row r="358" spans="1:2" ht="86.4" x14ac:dyDescent="0.3">
      <c r="A358" s="53" t="s">
        <v>968</v>
      </c>
      <c r="B358" s="45" t="s">
        <v>1739</v>
      </c>
    </row>
    <row r="359" spans="1:2" ht="57.6" x14ac:dyDescent="0.3">
      <c r="A359" s="53" t="s">
        <v>970</v>
      </c>
      <c r="B359" s="45" t="s">
        <v>1740</v>
      </c>
    </row>
    <row r="360" spans="1:2" ht="28.8" x14ac:dyDescent="0.3">
      <c r="A360" s="53" t="s">
        <v>1417</v>
      </c>
      <c r="B360" s="45" t="s">
        <v>1421</v>
      </c>
    </row>
    <row r="361" spans="1:2" ht="43.2" x14ac:dyDescent="0.3">
      <c r="A361" s="53" t="s">
        <v>1419</v>
      </c>
      <c r="B361" s="45" t="s">
        <v>1422</v>
      </c>
    </row>
    <row r="362" spans="1:2" ht="43.2" x14ac:dyDescent="0.3">
      <c r="A362" s="53" t="s">
        <v>1014</v>
      </c>
      <c r="B362" s="45" t="s">
        <v>1423</v>
      </c>
    </row>
    <row r="363" spans="1:2" ht="28.8" x14ac:dyDescent="0.3">
      <c r="A363" s="53" t="s">
        <v>1015</v>
      </c>
      <c r="B363" s="45" t="s">
        <v>1424</v>
      </c>
    </row>
    <row r="364" spans="1:2" ht="28.8" x14ac:dyDescent="0.3">
      <c r="A364" s="53" t="s">
        <v>1016</v>
      </c>
      <c r="B364" s="45" t="s">
        <v>1425</v>
      </c>
    </row>
    <row r="365" spans="1:2" ht="43.2" x14ac:dyDescent="0.3">
      <c r="A365" s="53" t="s">
        <v>1017</v>
      </c>
      <c r="B365" s="34" t="s">
        <v>1426</v>
      </c>
    </row>
    <row r="366" spans="1:2" ht="28.8" x14ac:dyDescent="0.3">
      <c r="A366" s="53" t="s">
        <v>1018</v>
      </c>
      <c r="B366" s="45" t="s">
        <v>1427</v>
      </c>
    </row>
    <row r="367" spans="1:2" ht="28.8" x14ac:dyDescent="0.3">
      <c r="A367" s="55" t="s">
        <v>1019</v>
      </c>
      <c r="B367" s="46" t="s">
        <v>1428</v>
      </c>
    </row>
    <row r="368" spans="1:2" ht="43.2" x14ac:dyDescent="0.3">
      <c r="A368" s="55" t="s">
        <v>1020</v>
      </c>
      <c r="B368" s="46" t="s">
        <v>1429</v>
      </c>
    </row>
    <row r="369" spans="1:2" ht="43.2" x14ac:dyDescent="0.3">
      <c r="A369" s="55" t="s">
        <v>1021</v>
      </c>
      <c r="B369" s="46" t="s">
        <v>1430</v>
      </c>
    </row>
    <row r="370" spans="1:2" ht="43.2" x14ac:dyDescent="0.3">
      <c r="A370" s="53" t="s">
        <v>1022</v>
      </c>
      <c r="B370" s="45" t="s">
        <v>1431</v>
      </c>
    </row>
    <row r="371" spans="1:2" ht="28.8" x14ac:dyDescent="0.3">
      <c r="A371" s="53" t="s">
        <v>1023</v>
      </c>
      <c r="B371" s="45" t="s">
        <v>1432</v>
      </c>
    </row>
    <row r="372" spans="1:2" ht="43.2" x14ac:dyDescent="0.3">
      <c r="A372" s="53" t="s">
        <v>1024</v>
      </c>
      <c r="B372" s="45" t="s">
        <v>1433</v>
      </c>
    </row>
    <row r="373" spans="1:2" ht="43.2" x14ac:dyDescent="0.3">
      <c r="A373" s="53" t="s">
        <v>1025</v>
      </c>
      <c r="B373" s="45" t="s">
        <v>1434</v>
      </c>
    </row>
    <row r="374" spans="1:2" ht="57.6" x14ac:dyDescent="0.3">
      <c r="A374" s="53" t="s">
        <v>1026</v>
      </c>
      <c r="B374" s="45" t="s">
        <v>1435</v>
      </c>
    </row>
    <row r="375" spans="1:2" ht="43.2" x14ac:dyDescent="0.3">
      <c r="A375" s="53" t="s">
        <v>1027</v>
      </c>
      <c r="B375" s="45" t="s">
        <v>1436</v>
      </c>
    </row>
    <row r="376" spans="1:2" ht="28.8" x14ac:dyDescent="0.3">
      <c r="A376" s="53" t="s">
        <v>1028</v>
      </c>
      <c r="B376" s="45" t="s">
        <v>1437</v>
      </c>
    </row>
    <row r="377" spans="1:2" ht="43.2" x14ac:dyDescent="0.3">
      <c r="A377" s="53" t="s">
        <v>1029</v>
      </c>
      <c r="B377" s="45" t="s">
        <v>1438</v>
      </c>
    </row>
    <row r="378" spans="1:2" ht="43.2" x14ac:dyDescent="0.3">
      <c r="A378" s="54" t="s">
        <v>1231</v>
      </c>
      <c r="B378" s="47" t="s">
        <v>1439</v>
      </c>
    </row>
    <row r="379" spans="1:2" ht="28.8" x14ac:dyDescent="0.3">
      <c r="A379" s="54" t="s">
        <v>1232</v>
      </c>
      <c r="B379" s="47" t="s">
        <v>1440</v>
      </c>
    </row>
    <row r="380" spans="1:2" ht="57.6" x14ac:dyDescent="0.3">
      <c r="A380" s="56" t="s">
        <v>466</v>
      </c>
      <c r="B380" s="60" t="s">
        <v>1741</v>
      </c>
    </row>
    <row r="381" spans="1:2" ht="43.2" x14ac:dyDescent="0.3">
      <c r="A381" s="56" t="s">
        <v>270</v>
      </c>
      <c r="B381" s="60" t="s">
        <v>1742</v>
      </c>
    </row>
    <row r="382" spans="1:2" ht="43.2" x14ac:dyDescent="0.3">
      <c r="A382" s="56" t="s">
        <v>460</v>
      </c>
      <c r="B382" s="60" t="s">
        <v>1743</v>
      </c>
    </row>
    <row r="383" spans="1:2" ht="43.2" x14ac:dyDescent="0.3">
      <c r="A383" s="56" t="s">
        <v>467</v>
      </c>
      <c r="B383" s="37" t="s">
        <v>1744</v>
      </c>
    </row>
    <row r="384" spans="1:2" ht="28.8" x14ac:dyDescent="0.3">
      <c r="A384" s="56" t="s">
        <v>469</v>
      </c>
      <c r="B384" s="37" t="s">
        <v>1745</v>
      </c>
    </row>
    <row r="385" spans="1:2" ht="43.8" thickBot="1" x14ac:dyDescent="0.35">
      <c r="A385" s="57" t="s">
        <v>1260</v>
      </c>
      <c r="B385" s="68" t="s">
        <v>1746</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9"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85" t="s">
        <v>62</v>
      </c>
      <c r="B1" s="8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2021-05-17T07:29:40Z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