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6A6DC8D7-5FBB-4B52-B03E-C4984830F632}" xr6:coauthVersionLast="46" xr6:coauthVersionMax="46" xr10:uidLastSave="{00000000-0000-0000-0000-000000000000}"/>
  <bookViews>
    <workbookView xWindow="-289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Validatieregels!$A$1:$P$673</definedName>
    <definedName name="_Hlk45872431" localSheetId="0">Validatieregels!$F$384</definedName>
    <definedName name="_Hlk45872452" localSheetId="0">Validatieregels!$F$385</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8" i="14" l="1"/>
  <c r="P519" i="14"/>
  <c r="P3"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2" i="14"/>
  <c r="F264" i="14"/>
  <c r="O179" i="14"/>
  <c r="N179" i="14"/>
  <c r="M179" i="14"/>
  <c r="L179" i="14"/>
  <c r="K179" i="14"/>
  <c r="J179" i="14"/>
  <c r="I179" i="14"/>
  <c r="F179" i="14"/>
  <c r="O178" i="14"/>
  <c r="N178" i="14"/>
  <c r="M178" i="14"/>
  <c r="L178" i="14"/>
  <c r="K178" i="14"/>
  <c r="J178" i="14"/>
  <c r="I178" i="14"/>
  <c r="F178" i="14"/>
  <c r="O177" i="14"/>
  <c r="N177" i="14"/>
  <c r="M177" i="14"/>
  <c r="L177" i="14"/>
  <c r="K177" i="14"/>
  <c r="J177" i="14"/>
  <c r="I177" i="14"/>
  <c r="F177" i="14"/>
  <c r="O176" i="14"/>
  <c r="N176" i="14"/>
  <c r="M176" i="14"/>
  <c r="L176" i="14"/>
  <c r="K176" i="14"/>
  <c r="J176" i="14"/>
  <c r="I176" i="14"/>
  <c r="F176" i="14"/>
  <c r="O175" i="14"/>
  <c r="N175" i="14"/>
  <c r="M175" i="14"/>
  <c r="L175" i="14"/>
  <c r="K175" i="14"/>
  <c r="J175" i="14"/>
  <c r="I175" i="14"/>
  <c r="F175" i="14"/>
  <c r="F128" i="14"/>
  <c r="O72" i="14"/>
  <c r="N72" i="14"/>
  <c r="M72" i="14"/>
  <c r="L72" i="14"/>
  <c r="K72" i="14"/>
  <c r="J72" i="14"/>
  <c r="I72" i="14"/>
</calcChain>
</file>

<file path=xl/sharedStrings.xml><?xml version="1.0" encoding="utf-8"?>
<sst xmlns="http://schemas.openxmlformats.org/spreadsheetml/2006/main" count="9606" uniqueCount="1818">
  <si>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</si>
  <si>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</si>
  <si>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</si>
  <si>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</si>
  <si>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</si>
  <si>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</si>
  <si>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</si>
  <si>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</si>
  <si>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</si>
  <si>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</si>
  <si>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</si>
  <si>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</si>
  <si>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</si>
  <si>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</si>
  <si>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</si>
  <si>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</si>
  <si>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</si>
  <si>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</si>
  <si>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</si>
  <si>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</si>
  <si>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</si>
  <si>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</si>
  <si>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</si>
  <si>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</si>
  <si>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</si>
  <si>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</si>
  <si>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</si>
  <si>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</si>
  <si>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</si>
  <si>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</si>
  <si>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</si>
  <si>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</si>
  <si>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</si>
  <si>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</si>
  <si>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</si>
  <si>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</si>
  <si>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</si>
  <si>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</si>
  <si>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</si>
  <si>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</si>
  <si>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</si>
  <si>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</si>
  <si>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</si>
  <si>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</si>
  <si>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</si>
  <si>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</si>
  <si>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</si>
  <si>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</si>
  <si>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</si>
  <si>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</si>
  <si>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</si>
  <si>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</si>
  <si>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</si>
  <si>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</si>
  <si>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</si>
  <si>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</si>
  <si>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</si>
  <si>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</si>
  <si>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</si>
  <si>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</si>
  <si>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</si>
  <si>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</si>
  <si>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</si>
  <si>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</si>
  <si>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</si>
  <si>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</si>
  <si>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</si>
  <si>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</si>
  <si>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</si>
  <si>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</si>
  <si>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</si>
  <si>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</si>
  <si>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</si>
  <si>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</si>
  <si>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</si>
  <si>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</si>
  <si>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</si>
  <si>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</si>
  <si>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</si>
  <si>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</si>
  <si>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</si>
  <si>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</si>
  <si>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</si>
  <si>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</si>
  <si>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</si>
  <si>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</si>
  <si>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</si>
  <si>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</si>
  <si>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</si>
  <si>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</si>
  <si>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</si>
  <si>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</si>
  <si>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</si>
  <si>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</si>
  <si>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</si>
  <si>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</si>
  <si>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</si>
  <si>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</si>
  <si>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</si>
  <si>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</si>
  <si>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</si>
  <si>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</si>
  <si>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</si>
  <si>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</si>
  <si>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</si>
  <si>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</si>
  <si>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</si>
  <si>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</si>
  <si>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</si>
  <si>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</si>
  <si>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</si>
  <si>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</si>
  <si>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</si>
  <si>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</si>
  <si>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</si>
  <si>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</si>
  <si>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</si>
  <si>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</si>
  <si>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</si>
  <si>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</si>
  <si>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</si>
  <si>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</si>
  <si>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</si>
  <si>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</si>
  <si>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</si>
  <si>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</si>
  <si>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</si>
  <si>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</si>
  <si>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</si>
  <si>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</si>
  <si>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</si>
  <si>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</si>
  <si>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</si>
  <si>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</si>
  <si>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</si>
  <si>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</si>
  <si>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</si>
  <si>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</si>
  <si>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</si>
  <si>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</si>
  <si>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</si>
  <si>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</si>
  <si>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</si>
  <si>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</si>
  <si>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</si>
  <si>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</si>
  <si>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</si>
  <si>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</si>
  <si>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</si>
  <si>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</si>
  <si>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</si>
  <si>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</si>
  <si>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</si>
  <si>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</si>
  <si>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</si>
  <si>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</si>
  <si>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</si>
  <si>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</si>
  <si>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</si>
  <si>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</si>
  <si>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</si>
  <si>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</si>
  <si>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</si>
  <si>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</si>
  <si>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</si>
  <si>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</si>
  <si>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</si>
  <si>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</si>
  <si>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</si>
  <si>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</si>
  <si>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</si>
  <si>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</si>
  <si>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</si>
  <si>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</si>
  <si>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</si>
  <si>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</si>
  <si>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</si>
  <si>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</si>
  <si>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</si>
  <si>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</si>
  <si>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</si>
  <si>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</si>
  <si>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</si>
  <si>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</si>
  <si>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</si>
  <si>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</si>
  <si>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</si>
  <si>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</si>
  <si>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</si>
  <si>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</si>
  <si>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</si>
  <si>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</si>
  <si>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</si>
  <si>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</si>
  <si>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</si>
  <si>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</si>
  <si>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</si>
  <si>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</si>
  <si>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</si>
  <si>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</si>
  <si>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</si>
  <si>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</si>
  <si>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</si>
  <si>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</si>
  <si>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</si>
  <si>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</si>
  <si>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</si>
  <si>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</si>
  <si>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</si>
  <si>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</si>
  <si>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</si>
  <si>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</si>
  <si>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</si>
  <si>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</si>
  <si>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</si>
  <si>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</si>
  <si>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</si>
  <si>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</si>
  <si>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</si>
  <si>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</si>
  <si>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</si>
  <si>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</si>
  <si>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</si>
  <si>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</si>
  <si>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</si>
  <si>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</si>
  <si>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</si>
  <si>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</si>
  <si>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</si>
  <si>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</si>
  <si>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</si>
  <si>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</si>
  <si>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</si>
  <si>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</si>
  <si>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</si>
  <si>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</si>
  <si>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</si>
  <si>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</si>
  <si>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</si>
  <si>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</si>
  <si>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</si>
  <si>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</si>
  <si>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</si>
  <si>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</si>
  <si>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</si>
  <si>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</si>
  <si>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</si>
  <si>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</si>
  <si>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</si>
  <si>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</si>
  <si>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</si>
  <si>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</si>
  <si>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</si>
  <si>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</si>
  <si>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</si>
  <si>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</si>
  <si>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</si>
  <si>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</si>
  <si>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</si>
  <si>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</si>
  <si>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</si>
  <si>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</si>
  <si>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</si>
  <si>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</si>
  <si>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</si>
  <si>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</si>
  <si>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</si>
  <si>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</si>
  <si>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</si>
  <si>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</si>
  <si>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</si>
  <si>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</si>
  <si>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</si>
  <si>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</si>
  <si>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</si>
  <si>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</si>
  <si>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</si>
  <si>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</si>
  <si>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</si>
  <si>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</si>
  <si>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</si>
  <si>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</si>
  <si>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</si>
  <si>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</si>
  <si>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</si>
  <si>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</si>
  <si>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</si>
  <si>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</si>
  <si>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</si>
  <si>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</si>
  <si>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</si>
  <si>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</si>
  <si>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</si>
  <si>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</si>
  <si>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</si>
  <si>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</si>
  <si>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</si>
  <si>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</si>
  <si>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</si>
  <si>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</si>
  <si>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</si>
  <si>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</si>
  <si>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</si>
  <si>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</si>
  <si>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</si>
  <si>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</si>
  <si>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</si>
  <si>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</si>
  <si>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</si>
  <si>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</si>
  <si>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</si>
  <si>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</si>
  <si>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</si>
  <si>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</si>
  <si>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</si>
  <si>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</si>
  <si>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</si>
  <si>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</si>
  <si>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</si>
  <si>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</si>
  <si>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</si>
  <si>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</si>
  <si>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</si>
  <si>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</si>
  <si>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</si>
  <si>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</si>
  <si>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</si>
  <si>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</si>
  <si>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</si>
  <si>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</si>
  <si>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</si>
  <si>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</si>
  <si>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</si>
  <si>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</si>
  <si>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</si>
  <si>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</si>
  <si>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</si>
  <si>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</si>
  <si>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</si>
  <si>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</si>
  <si>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</si>
  <si>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</si>
  <si>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</si>
  <si>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</si>
  <si>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</si>
  <si>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</si>
  <si>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</si>
  <si>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</si>
  <si>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</si>
  <si>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</si>
  <si>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</si>
  <si>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</si>
  <si>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</si>
  <si>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</si>
  <si>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</si>
  <si>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</si>
  <si>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</si>
  <si>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</si>
  <si>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</si>
  <si>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</si>
  <si>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</si>
  <si>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</si>
  <si>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</si>
  <si>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</si>
  <si>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</si>
  <si>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</si>
  <si>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</si>
  <si>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</si>
  <si>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</si>
  <si>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</si>
  <si>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</si>
  <si>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</si>
  <si>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</si>
  <si>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</si>
  <si>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</si>
  <si>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</si>
  <si>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</si>
  <si>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</si>
  <si>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</si>
  <si>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</si>
  <si>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</si>
  <si>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</si>
  <si>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</si>
  <si>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</si>
  <si>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</si>
  <si>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</si>
  <si>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</si>
  <si>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</si>
  <si>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</si>
  <si>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</si>
  <si>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</si>
  <si>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</si>
  <si>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</si>
  <si>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</si>
  <si>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</si>
  <si>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</si>
  <si>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</si>
  <si>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</si>
  <si>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</si>
  <si>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</si>
  <si>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</si>
  <si>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</si>
  <si>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</si>
  <si>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</si>
  <si>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</si>
  <si>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</si>
  <si>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</si>
  <si>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</si>
  <si>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</si>
  <si>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</si>
  <si>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</si>
  <si>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</si>
  <si>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</si>
  <si>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</si>
  <si>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</si>
  <si>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</si>
  <si>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</si>
  <si>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</si>
  <si>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</si>
  <si>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</si>
  <si>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</si>
  <si>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</si>
  <si>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</si>
  <si>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</si>
  <si>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</si>
  <si>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</si>
  <si>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</si>
  <si>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</si>
  <si>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</si>
  <si>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</si>
  <si>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</si>
  <si>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</si>
  <si>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</si>
  <si>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</si>
  <si>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</si>
  <si>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</si>
  <si>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</si>
  <si>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</si>
  <si>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</si>
  <si>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</si>
  <si>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</si>
  <si>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</si>
  <si>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</si>
  <si>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</si>
  <si>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</si>
  <si>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</si>
  <si>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</si>
  <si>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</si>
  <si>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</si>
  <si>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</si>
  <si>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</si>
  <si>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</si>
  <si>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</si>
  <si>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</si>
  <si>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</si>
  <si>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</si>
  <si>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</si>
  <si>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</si>
  <si>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</si>
  <si>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</si>
  <si>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</si>
  <si>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</si>
  <si>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</si>
  <si>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</si>
  <si>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</si>
  <si>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</si>
  <si>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</si>
  <si>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</si>
  <si>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</si>
  <si>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</si>
  <si>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</si>
  <si>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</si>
  <si>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</si>
  <si>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</si>
  <si>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</si>
  <si>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</si>
  <si>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</si>
  <si>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</si>
  <si>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</si>
  <si>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</si>
  <si>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</si>
  <si>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</si>
  <si>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</si>
  <si>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</si>
  <si>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</si>
  <si>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</si>
  <si>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</si>
  <si>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</si>
  <si>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</si>
  <si>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</si>
  <si>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</si>
  <si>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</si>
  <si>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</si>
  <si>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</si>
  <si>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</si>
  <si>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</si>
  <si>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</si>
  <si>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</si>
  <si>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</si>
  <si>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</si>
  <si>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</si>
  <si>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</si>
  <si>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</si>
  <si>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</si>
  <si>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</si>
  <si>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</si>
  <si>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</si>
  <si>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</si>
  <si>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</si>
  <si>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</si>
  <si>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</si>
  <si>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</si>
  <si>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</si>
  <si>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</si>
  <si>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</si>
  <si>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</si>
  <si>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</si>
  <si>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</si>
  <si>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</si>
  <si>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</si>
  <si>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</si>
  <si>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</si>
  <si>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</si>
  <si>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</si>
  <si>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</si>
  <si>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</si>
  <si>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</si>
  <si>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</si>
  <si>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</si>
  <si>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</si>
  <si>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</si>
  <si>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</si>
  <si>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</si>
  <si>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</si>
  <si>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</si>
  <si>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</si>
  <si>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</si>
  <si>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</si>
  <si>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</si>
  <si>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</si>
  <si>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</si>
  <si>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</si>
  <si>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</si>
  <si>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</si>
  <si>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</si>
  <si>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</si>
  <si>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</si>
  <si>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</si>
  <si>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</si>
  <si>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</si>
  <si>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</si>
  <si>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</si>
  <si>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</si>
  <si>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</si>
  <si>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</si>
  <si>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</si>
  <si>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</si>
  <si>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</si>
  <si>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</si>
  <si>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</si>
  <si>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</si>
  <si>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</si>
  <si>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</si>
  <si>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</si>
  <si>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</si>
  <si>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</si>
  <si>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</si>
  <si>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</si>
  <si>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</si>
  <si>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</si>
  <si>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</si>
  <si>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</si>
  <si>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</si>
  <si>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</si>
  <si>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</si>
  <si>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</si>
  <si>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</si>
  <si>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</si>
  <si>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</si>
  <si>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</si>
  <si>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</si>
  <si>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</si>
  <si>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</si>
  <si>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</si>
  <si>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</si>
  <si>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</si>
  <si>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</si>
  <si>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</si>
  <si>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</si>
  <si>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</si>
  <si>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</si>
  <si>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</si>
  <si>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</si>
  <si>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</si>
  <si>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</si>
  <si>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</si>
  <si>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</si>
  <si>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</si>
  <si>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</si>
  <si>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</si>
  <si>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</si>
  <si>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</si>
  <si>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</si>
  <si>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</si>
  <si>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</si>
  <si>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</si>
  <si>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</si>
  <si>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</si>
  <si>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</si>
  <si>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</si>
  <si>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</si>
  <si>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</si>
  <si>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</si>
  <si>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</si>
  <si>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</si>
  <si>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</si>
  <si>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</si>
  <si>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</si>
  <si>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</si>
  <si>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</si>
  <si>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</si>
  <si>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</si>
  <si>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</si>
  <si>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</si>
  <si>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</si>
  <si>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</si>
  <si>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</si>
  <si>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</si>
  <si>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</si>
  <si>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</si>
  <si>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</si>
  <si>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</si>
  <si>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</si>
  <si>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</si>
  <si>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</si>
  <si>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</si>
  <si>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</si>
  <si>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</si>
  <si>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</si>
  <si>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</si>
  <si>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</si>
  <si>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</si>
  <si>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</si>
  <si>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</si>
  <si>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</si>
  <si>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</si>
  <si>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</si>
  <si>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</si>
  <si>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</si>
  <si>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</si>
  <si>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</si>
  <si>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</si>
  <si>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</si>
  <si>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</si>
  <si>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</si>
  <si>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</si>
  <si>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</si>
  <si>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</si>
  <si>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</si>
  <si>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</si>
  <si>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</si>
  <si>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</si>
  <si>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</si>
  <si>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</si>
  <si>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</si>
  <si>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</si>
  <si>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</si>
  <si>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</si>
  <si>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</si>
  <si>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</si>
  <si>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</si>
  <si>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</si>
  <si>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</si>
  <si>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</si>
  <si>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</si>
  <si>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</si>
  <si>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</si>
  <si>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</si>
  <si>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</si>
  <si>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</si>
  <si>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</si>
  <si>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</si>
  <si>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</si>
  <si>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</si>
  <si>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</si>
  <si>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</si>
  <si>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</si>
  <si>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</si>
  <si>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</si>
  <si>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</si>
  <si>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</si>
  <si>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</si>
  <si>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</si>
  <si>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</si>
  <si>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</si>
  <si>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</si>
  <si>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</si>
  <si>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</si>
  <si>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</si>
  <si>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</si>
  <si>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</si>
  <si>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</si>
  <si>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</si>
  <si>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</si>
  <si>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</si>
  <si>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</si>
  <si>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</si>
  <si>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</si>
  <si>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</si>
  <si>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</si>
  <si>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</si>
  <si>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</si>
  <si>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</si>
  <si>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</si>
  <si>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</si>
  <si>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</si>
  <si>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</si>
  <si>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</si>
  <si>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</si>
  <si>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</si>
  <si>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</si>
  <si>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</si>
  <si>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</si>
  <si>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</si>
  <si>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</si>
  <si>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</si>
  <si>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</si>
  <si>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</si>
  <si>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</si>
  <si>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</si>
  <si>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</si>
  <si>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</si>
  <si>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</si>
  <si>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</si>
  <si>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</si>
  <si>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</si>
  <si>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</si>
  <si>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</si>
  <si>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</si>
  <si>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</si>
  <si>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</si>
  <si>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</si>
  <si>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</si>
  <si>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</si>
  <si>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</si>
  <si>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</si>
  <si>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</si>
  <si>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</si>
  <si>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</si>
  <si>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</si>
  <si>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</si>
  <si>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</si>
  <si>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</si>
  <si>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</si>
  <si>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</si>
  <si>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</si>
  <si>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</si>
  <si>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</si>
  <si>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</si>
  <si>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</si>
  <si>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</si>
  <si>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</si>
  <si>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</si>
  <si>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</si>
  <si>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</si>
  <si>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</si>
  <si>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</si>
  <si>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</si>
  <si>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</si>
  <si>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</si>
  <si>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</si>
  <si>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</si>
  <si>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</si>
  <si>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</si>
  <si>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</si>
  <si>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</si>
  <si>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</si>
  <si>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</si>
  <si>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</si>
  <si>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</si>
  <si>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</si>
  <si>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</si>
  <si>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</si>
  <si>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</si>
  <si>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</si>
  <si>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</si>
  <si>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</si>
  <si>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</si>
  <si>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</si>
  <si>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</si>
  <si>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</si>
  <si>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</si>
  <si>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</si>
  <si>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</si>
  <si>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</si>
  <si>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</si>
  <si>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</si>
  <si>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</si>
  <si>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</si>
  <si>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</si>
  <si>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</si>
  <si>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</si>
  <si>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</si>
  <si>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</si>
  <si>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</si>
  <si>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</si>
  <si>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</si>
  <si>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</si>
  <si>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</si>
  <si>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</si>
  <si>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</si>
  <si>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</si>
  <si>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</si>
  <si>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</si>
  <si>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</si>
  <si>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</si>
  <si>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</si>
  <si>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</si>
  <si>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</si>
  <si>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</si>
  <si>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</si>
  <si>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</si>
  <si>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</si>
  <si>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</si>
  <si>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</si>
  <si>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</si>
  <si>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</si>
  <si>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</si>
  <si>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</si>
  <si>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</si>
  <si>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</si>
  <si>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</si>
  <si>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</si>
  <si>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</si>
  <si>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</si>
  <si>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</si>
  <si>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</si>
  <si>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</si>
  <si>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</si>
  <si>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</si>
  <si>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</si>
  <si>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</si>
  <si>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</si>
  <si>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</si>
  <si>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</si>
  <si>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</si>
  <si>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</si>
  <si>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</si>
  <si>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</si>
  <si>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</si>
  <si>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</si>
  <si>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</si>
  <si>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</si>
  <si>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</si>
  <si>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</si>
  <si>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</si>
  <si>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</si>
  <si>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</si>
  <si>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</si>
  <si>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</si>
  <si>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</si>
  <si>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</si>
  <si>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</si>
  <si>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</si>
  <si>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</si>
  <si>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</si>
  <si>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</si>
  <si>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</si>
  <si>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</si>
  <si>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</si>
  <si>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</si>
  <si>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</si>
  <si>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</si>
  <si>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</si>
  <si>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</si>
  <si>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</si>
  <si>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</si>
  <si>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</si>
  <si>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</si>
  <si>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</si>
  <si>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</si>
  <si>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</si>
  <si>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</si>
  <si>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</si>
  <si>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</si>
  <si>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</si>
  <si>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</si>
  <si>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</si>
  <si>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</si>
  <si>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</si>
  <si>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</si>
  <si>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</si>
  <si>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</si>
  <si>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</si>
  <si>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</si>
  <si>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</si>
  <si>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</si>
  <si>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</si>
  <si>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</si>
  <si>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</si>
  <si>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</si>
  <si>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</si>
  <si>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</si>
  <si>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</si>
  <si>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</si>
  <si>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</si>
  <si>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</si>
  <si>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</si>
  <si>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</si>
  <si>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</si>
  <si>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</si>
  <si>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</si>
  <si>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</si>
  <si>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</si>
  <si>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</si>
  <si>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</si>
  <si>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</si>
  <si>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</si>
  <si>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</si>
  <si>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</si>
  <si>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</si>
  <si>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</si>
  <si>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</si>
  <si>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</si>
  <si>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</si>
  <si>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</si>
  <si>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</si>
  <si>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</si>
  <si>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</si>
  <si>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</si>
  <si>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</si>
  <si>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</si>
  <si>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</si>
  <si>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</si>
  <si>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</si>
  <si>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</si>
  <si>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</si>
  <si>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</si>
  <si>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</si>
  <si>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</si>
  <si>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</si>
  <si>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</si>
  <si>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</si>
  <si>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</si>
  <si>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</si>
  <si>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</si>
  <si>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</si>
  <si>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</si>
  <si>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</si>
  <si>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</si>
  <si>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</si>
  <si>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</si>
  <si>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</si>
  <si>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</si>
  <si>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</si>
  <si>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</si>
  <si>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</si>
  <si>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</si>
  <si>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</si>
  <si>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</si>
  <si>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</si>
  <si>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</si>
  <si>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</si>
  <si>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</si>
  <si>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</si>
  <si>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</si>
  <si>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</si>
  <si>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</si>
  <si>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</si>
  <si>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</si>
  <si>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</si>
  <si>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</si>
  <si>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</si>
  <si>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</si>
  <si>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</si>
  <si>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</si>
  <si>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</si>
  <si>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</si>
  <si>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</si>
  <si>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</si>
  <si>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</si>
  <si>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</si>
  <si>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</si>
  <si>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</si>
  <si>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</si>
  <si>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</si>
  <si>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</si>
  <si>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</si>
  <si>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</si>
  <si>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</si>
  <si>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</si>
  <si>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</si>
  <si>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</si>
  <si>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</si>
  <si>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</si>
  <si>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</si>
  <si>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</si>
  <si>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</si>
  <si>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</si>
  <si>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</si>
  <si>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</si>
  <si>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</si>
  <si>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</si>
  <si>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</si>
  <si>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</si>
  <si>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</si>
  <si>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</si>
  <si>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</si>
  <si>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</si>
  <si>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</si>
  <si>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</si>
  <si>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</si>
  <si>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</si>
  <si>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</si>
  <si>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</si>
  <si>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</si>
  <si>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</si>
  <si>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</si>
  <si>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</si>
  <si>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</si>
  <si>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</si>
  <si>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</si>
  <si>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</si>
  <si>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</si>
  <si>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</si>
  <si>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</si>
  <si>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</si>
  <si>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</si>
  <si>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</si>
  <si>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</si>
  <si>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</si>
  <si>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</si>
  <si>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</si>
  <si>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</si>
  <si>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</si>
  <si>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</si>
  <si>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</si>
  <si>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</si>
  <si>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</si>
  <si>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</si>
  <si>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</si>
  <si>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</si>
  <si>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</si>
  <si>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</si>
  <si>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</si>
  <si>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</si>
  <si>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</si>
  <si>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</si>
  <si>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</si>
  <si>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</si>
  <si>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</si>
  <si>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</si>
  <si>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</si>
  <si>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</si>
  <si>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</si>
  <si>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</si>
  <si>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</si>
  <si>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</si>
  <si>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</si>
  <si>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</si>
  <si>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</si>
  <si>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</si>
  <si>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</si>
  <si>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</si>
  <si>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</si>
  <si>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</si>
  <si>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</si>
  <si>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</si>
  <si>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</si>
  <si>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</si>
  <si>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</si>
  <si>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</si>
  <si>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</si>
  <si>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</si>
  <si>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</si>
  <si>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</si>
  <si>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</si>
  <si>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</si>
  <si>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</si>
  <si>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</si>
  <si>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</si>
  <si>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</si>
  <si>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</si>
  <si>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</si>
  <si>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</si>
  <si>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</si>
  <si>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</si>
  <si>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</si>
  <si>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</si>
  <si>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</si>
  <si>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</si>
  <si>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</si>
  <si>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</si>
  <si>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</si>
  <si>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</si>
  <si>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</si>
  <si>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</si>
  <si>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</si>
  <si>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</si>
  <si>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</si>
  <si>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</si>
  <si>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</si>
  <si>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</si>
  <si>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</si>
  <si>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</si>
  <si>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</si>
  <si>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</si>
  <si>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</si>
  <si>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</si>
  <si>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</si>
  <si>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</si>
  <si>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</si>
  <si>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</si>
  <si>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</si>
  <si>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</si>
  <si>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</si>
  <si>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</si>
  <si>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</si>
  <si>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</si>
  <si>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</si>
  <si>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</si>
  <si>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</si>
  <si>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</si>
  <si>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</si>
  <si>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</si>
  <si>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</si>
  <si>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</si>
  <si>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</si>
  <si>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</si>
  <si>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</si>
  <si>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</si>
  <si>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</si>
  <si>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</si>
  <si>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</si>
  <si>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</si>
  <si>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</si>
  <si>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</si>
  <si>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</si>
  <si>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</si>
  <si>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</si>
  <si>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</si>
  <si>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</si>
  <si>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</si>
  <si>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</si>
  <si>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</si>
  <si>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</si>
  <si>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</si>
  <si>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</si>
  <si>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</si>
  <si>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</si>
  <si>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</si>
  <si>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</si>
  <si>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</si>
  <si>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</si>
  <si>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</si>
  <si>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</si>
  <si>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</si>
  <si>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</si>
  <si>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</si>
  <si>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</si>
  <si>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</si>
  <si>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</si>
  <si>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</si>
  <si>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</si>
  <si>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</si>
  <si>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</si>
  <si>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</si>
  <si>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</si>
  <si>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</si>
  <si>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</si>
  <si>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</si>
  <si>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</si>
  <si>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</si>
  <si>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</si>
  <si>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</si>
  <si>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</si>
  <si>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</si>
  <si>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</si>
  <si>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</si>
  <si>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</si>
  <si>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</si>
  <si>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</si>
  <si>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</si>
  <si>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</si>
  <si>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</si>
  <si>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</si>
  <si>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</si>
  <si>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</si>
  <si>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</si>
  <si>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</si>
  <si>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</si>
  <si>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</si>
  <si>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</si>
  <si>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</si>
  <si>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</si>
  <si>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</si>
  <si>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</si>
  <si>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</si>
  <si>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</si>
  <si>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</si>
  <si>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</si>
  <si>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</si>
  <si>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</si>
  <si>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</si>
  <si>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</si>
  <si>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</si>
  <si>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</si>
  <si>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</si>
  <si>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</si>
  <si>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</si>
  <si>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</si>
  <si>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</si>
  <si>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</si>
  <si>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</si>
  <si>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</si>
  <si>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</si>
  <si>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</si>
  <si>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</si>
  <si>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</si>
  <si>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</si>
  <si>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</si>
  <si>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</si>
  <si>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</si>
  <si>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</si>
  <si>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</si>
  <si>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</si>
  <si>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</si>
  <si>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</si>
  <si>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</si>
  <si>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</si>
  <si>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</si>
  <si>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</si>
  <si>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</si>
  <si>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</si>
  <si>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</si>
  <si>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</si>
  <si>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</si>
  <si>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</si>
  <si>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</si>
  <si>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</si>
  <si>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</si>
  <si>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</si>
  <si>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</si>
  <si>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</si>
  <si>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</si>
  <si>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</si>
  <si>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</si>
  <si>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</si>
  <si>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</si>
  <si>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</si>
  <si>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</si>
  <si>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</si>
  <si>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</si>
  <si>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</si>
  <si>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</si>
  <si>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</si>
  <si>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</si>
  <si>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</si>
  <si>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</si>
  <si>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</si>
  <si>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</si>
  <si>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</si>
  <si>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</si>
  <si>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</si>
  <si>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</si>
  <si>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</si>
  <si>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</si>
  <si>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</si>
  <si>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</si>
  <si>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</si>
  <si>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</si>
  <si>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</si>
  <si>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</si>
  <si>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</si>
  <si>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</si>
  <si>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</si>
  <si>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</si>
  <si>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</si>
  <si>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</si>
  <si>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</si>
  <si>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</si>
  <si>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</si>
  <si>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</si>
  <si>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</si>
  <si>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</si>
  <si>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</si>
  <si>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</si>
  <si>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</si>
  <si>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</si>
  <si>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</si>
  <si>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</si>
  <si>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</si>
  <si>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</si>
  <si>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</si>
  <si>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</si>
  <si>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</si>
  <si>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</si>
  <si>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</si>
  <si>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</si>
  <si>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</si>
  <si>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</si>
  <si>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</si>
  <si>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</si>
  <si>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</si>
  <si>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</si>
  <si>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</si>
  <si>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</si>
  <si>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</si>
  <si>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</si>
  <si>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</si>
  <si>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</si>
  <si>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</si>
  <si>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</si>
  <si>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</si>
  <si>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</si>
  <si>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</si>
  <si>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</si>
  <si>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</si>
  <si>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</si>
  <si>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</si>
  <si>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</si>
  <si>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</si>
  <si>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</si>
  <si>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</si>
  <si>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</si>
  <si>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</si>
  <si>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</si>
  <si>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</si>
  <si>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</si>
  <si>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</si>
  <si>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</si>
  <si>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</si>
  <si>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</si>
  <si>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</si>
  <si>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</si>
  <si>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</si>
  <si>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</si>
  <si>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</si>
  <si>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</si>
  <si>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</si>
  <si>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</si>
  <si>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</si>
  <si>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</si>
  <si>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</si>
  <si>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</si>
  <si>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</si>
  <si>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</si>
  <si>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</si>
  <si>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</si>
  <si>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</si>
  <si>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</si>
  <si>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</si>
  <si>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</si>
  <si>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</si>
  <si>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</si>
  <si>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</si>
  <si>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</si>
  <si>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</si>
  <si>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</si>
  <si>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</si>
  <si>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</si>
  <si>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</si>
  <si>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</si>
  <si>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</si>
  <si>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</si>
  <si>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</si>
  <si>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</si>
  <si>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</si>
  <si>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</si>
  <si>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</si>
  <si>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</si>
  <si>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</si>
  <si>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</si>
  <si>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</si>
  <si>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</si>
  <si>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</si>
  <si>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</si>
  <si>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</si>
  <si>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</si>
  <si>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</si>
  <si>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</si>
  <si>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</si>
  <si>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</si>
  <si>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</si>
  <si>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</si>
  <si>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</si>
  <si>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</si>
  <si>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</si>
  <si>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</si>
  <si>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</si>
  <si>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</si>
  <si>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</si>
  <si>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</si>
  <si>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</si>
  <si>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</si>
  <si>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</si>
  <si>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</si>
  <si>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</si>
  <si>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</si>
  <si>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</si>
  <si>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</si>
  <si>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</si>
  <si>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</si>
  <si>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</si>
  <si>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</si>
  <si>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</si>
  <si>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</si>
  <si>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</si>
  <si>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</si>
  <si>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</si>
  <si>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</si>
  <si>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</si>
  <si>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</si>
  <si>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</si>
  <si>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</si>
  <si>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</si>
  <si>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</si>
  <si>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</si>
  <si>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</si>
  <si>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</si>
  <si>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</si>
  <si>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</si>
  <si>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</si>
  <si>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</si>
  <si>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</si>
  <si>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</si>
  <si>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</si>
  <si>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</si>
  <si>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</si>
  <si>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</si>
  <si>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</si>
  <si>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</si>
  <si>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</si>
  <si>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</si>
  <si>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</si>
  <si>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</si>
  <si>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</si>
  <si>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</si>
  <si>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</si>
  <si>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</si>
  <si>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</si>
  <si>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</si>
  <si>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</si>
  <si>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</si>
  <si>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</si>
  <si>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</si>
  <si>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</si>
  <si>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</si>
  <si>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</si>
  <si>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</si>
  <si>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</si>
  <si>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</si>
  <si>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</si>
  <si>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</si>
  <si>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</si>
  <si>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</si>
  <si>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</si>
  <si>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</si>
  <si>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</si>
  <si>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</si>
  <si>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</si>
  <si>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</si>
  <si>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</si>
  <si>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</si>
  <si>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</si>
  <si>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</si>
  <si>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</si>
  <si>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</si>
  <si>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</si>
  <si>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</si>
  <si>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</si>
  <si>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</si>
  <si>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</si>
  <si>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</si>
  <si>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</si>
  <si>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</si>
  <si>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</si>
  <si>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</si>
  <si>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</si>
  <si>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</si>
  <si>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</si>
  <si>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</si>
  <si>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</si>
  <si>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</si>
  <si>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</si>
  <si>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</si>
  <si>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</si>
  <si>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</si>
  <si>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</si>
  <si>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</si>
  <si>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</si>
  <si>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</si>
  <si>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</si>
  <si>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</si>
  <si>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</si>
  <si>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</si>
  <si>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</si>
  <si>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</si>
  <si>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</si>
  <si>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</si>
  <si>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</si>
  <si>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</si>
  <si>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</si>
  <si>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</si>
  <si>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</si>
  <si>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</si>
  <si>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</si>
  <si>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</si>
  <si>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</si>
  <si>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</si>
  <si>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</si>
  <si>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</si>
  <si>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</si>
  <si>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</si>
  <si>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</si>
  <si>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</si>
  <si>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</si>
  <si>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</si>
  <si>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</si>
  <si>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</si>
  <si>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</si>
  <si>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</si>
  <si>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</si>
  <si>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</si>
  <si>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</si>
  <si>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</si>
  <si>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</si>
  <si>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</si>
  <si>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</si>
  <si>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</si>
  <si>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</si>
  <si>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</si>
  <si>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</si>
  <si>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</si>
  <si>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</si>
  <si>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</si>
  <si>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</si>
  <si>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</si>
  <si>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</si>
  <si>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</si>
  <si>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</si>
  <si>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</si>
  <si>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</si>
  <si>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</si>
  <si>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</si>
  <si>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</si>
  <si>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</si>
  <si>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</si>
  <si>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</si>
  <si>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</si>
  <si>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</si>
  <si>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</si>
  <si>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</si>
  <si>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</si>
  <si>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</si>
  <si>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</si>
  <si>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</si>
  <si>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</si>
  <si>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</si>
  <si>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</si>
  <si>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</si>
  <si>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</si>
  <si>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</si>
  <si>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</si>
  <si>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</si>
  <si>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</si>
  <si>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</si>
  <si>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</si>
  <si>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</si>
  <si>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</si>
  <si>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</si>
  <si>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</si>
  <si>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</si>
  <si>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</si>
  <si>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</si>
  <si>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</si>
  <si>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</si>
  <si>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</si>
  <si>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</si>
  <si>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</si>
  <si>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</si>
  <si>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</si>
  <si>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</si>
  <si>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</si>
  <si>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</si>
  <si>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</si>
  <si>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</si>
  <si>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</si>
  <si>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</si>
  <si>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</si>
  <si>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</si>
  <si>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</si>
  <si>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</si>
  <si>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</si>
  <si>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</si>
  <si>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</si>
  <si>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</si>
  <si>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</si>
  <si>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</si>
  <si>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</si>
  <si>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</si>
  <si>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</si>
  <si>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</si>
  <si>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</si>
  <si>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</si>
  <si>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</si>
  <si>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</si>
  <si>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</si>
  <si>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</si>
  <si>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</si>
  <si>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</si>
  <si>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</si>
  <si>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</si>
  <si>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</si>
  <si>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</si>
  <si>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</si>
  <si>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</si>
  <si>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</si>
  <si>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</si>
  <si>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</si>
  <si>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</si>
  <si>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</si>
  <si>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</si>
  <si>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</si>
  <si>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</si>
  <si>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</si>
  <si>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</si>
  <si>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</si>
  <si>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</si>
  <si>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</si>
  <si>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</si>
  <si>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</si>
  <si>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</si>
  <si>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</si>
  <si>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</si>
  <si>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</si>
  <si>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</si>
  <si>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</si>
  <si>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</si>
  <si>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</si>
  <si>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</si>
  <si>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</si>
  <si>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</si>
  <si>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</si>
  <si>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</si>
  <si>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</si>
  <si>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</si>
  <si>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</si>
  <si>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</si>
  <si>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</si>
  <si>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</si>
  <si>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</si>
  <si>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</si>
  <si>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</si>
  <si>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</si>
  <si>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</si>
  <si>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</si>
  <si>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</si>
  <si>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</si>
  <si>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</si>
  <si>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</si>
  <si>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</si>
  <si>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</si>
  <si>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</si>
  <si>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</si>
  <si>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</si>
  <si>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</si>
  <si>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</si>
  <si>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</si>
  <si>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</si>
  <si>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</si>
  <si>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</si>
  <si>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</si>
  <si>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</si>
  <si>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</si>
  <si>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</si>
  <si>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</si>
  <si>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</si>
  <si>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</si>
  <si>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</si>
  <si>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</si>
  <si>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</si>
  <si>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</si>
  <si>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</si>
  <si>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</si>
  <si>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</si>
  <si>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</si>
  <si>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</si>
  <si>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</si>
  <si>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</si>
  <si>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</si>
  <si>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</si>
  <si>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</si>
  <si>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</si>
  <si>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</si>
  <si>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</si>
  <si>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</si>
  <si>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</si>
  <si>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</si>
  <si>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</si>
  <si>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</si>
  <si>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</si>
  <si>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</si>
  <si>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</si>
  <si>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</si>
  <si>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</si>
  <si>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</si>
  <si>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</si>
  <si>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</si>
  <si>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</si>
  <si>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</si>
  <si>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</si>
  <si>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</si>
  <si>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</si>
  <si>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</si>
  <si>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</si>
  <si>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</si>
  <si>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</si>
  <si>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</si>
  <si>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</si>
  <si>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</si>
  <si>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</si>
  <si>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</si>
  <si>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</si>
  <si>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</si>
  <si>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</si>
  <si>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</si>
  <si>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</si>
  <si>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</si>
  <si>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</si>
  <si>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</si>
  <si>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</si>
  <si>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</si>
  <si>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</si>
  <si>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</si>
  <si>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</si>
  <si>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</si>
  <si>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</si>
  <si>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</si>
  <si>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</si>
  <si>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</si>
  <si>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</si>
  <si>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</si>
  <si>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</si>
  <si>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</si>
  <si>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</si>
  <si>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</si>
  <si>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</si>
  <si>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</si>
  <si>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</si>
  <si>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</si>
  <si>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</si>
  <si>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</si>
  <si>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</si>
  <si>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</si>
  <si>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</si>
  <si>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</si>
  <si>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</si>
  <si>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</si>
  <si>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</si>
  <si>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</si>
  <si>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</si>
  <si>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</si>
  <si>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</si>
  <si>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</si>
  <si>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</si>
  <si>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</si>
  <si>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</si>
  <si>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</si>
  <si>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</si>
  <si>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</si>
  <si>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</si>
  <si>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</si>
  <si>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</si>
  <si>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</si>
  <si>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</si>
  <si>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</si>
  <si>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</si>
  <si>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</si>
  <si>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</si>
  <si>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</si>
  <si>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</si>
  <si>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</si>
  <si>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</si>
  <si>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</si>
  <si>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</si>
  <si>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</si>
  <si>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</si>
  <si>
    <t>2 (geeft STOP1012, BHKV1008)</t>
  </si>
  <si>
    <t>2 (soortprocedure kan geen onderdeel zijn van regelingmetadata)</t>
  </si>
  <si>
    <t>5 (geeft LVBB1506)</t>
  </si>
  <si>
    <t>LVBB4017 (meldt ook BHKV1008)</t>
  </si>
  <si>
    <t>2 (meldt fout BHKV1008 en BHKV1012)</t>
  </si>
  <si>
    <t>Commentaar op foutmedling</t>
  </si>
  <si>
    <t>onbekend wat hier wordt bedoeld</t>
  </si>
  <si>
    <t>waar, in besluit of manifest?</t>
  </si>
  <si>
    <t>Gelijk aan LVBB1017?</t>
  </si>
  <si>
    <t>waar, in besluit of manifest? Een vraag is geen foutmelding</t>
  </si>
  <si>
    <t>Een vraag is geen foutmelding</t>
  </si>
  <si>
    <t>Gelijk aanLVBB1018? Een vraag is geen foutmelding</t>
  </si>
  <si>
    <t>De foutmelding is dat het bestand niet voor komt</t>
  </si>
  <si>
    <t>Bedoeld wordt het besluit</t>
  </si>
  <si>
    <t>Wat is een regisseur?</t>
  </si>
  <si>
    <t>Wat is een sub-item?</t>
  </si>
  <si>
    <t>Welke naam is er afgesproken?</t>
  </si>
  <si>
    <t>Hoe kan een GIO zonder besluit worden aangeleverd?</t>
  </si>
  <si>
    <t>Wat is conformprofiel?</t>
  </si>
  <si>
    <t>Wat is conformprofiel? Een vraag is geen foutmelding</t>
  </si>
  <si>
    <t>Is geen foutmelding. Domeinmanifest is geen geldig begrip</t>
  </si>
  <si>
    <t>Dit betreft een systeemfout</t>
  </si>
  <si>
    <t>Wat is een subitem?</t>
  </si>
  <si>
    <t>Wat is de BRP code, waar staat die?</t>
  </si>
  <si>
    <t>datum JWV?</t>
  </si>
  <si>
    <t>Een vraag is geen foutmelding, daarbij is dit een raadselachtige voorwaarde</t>
  </si>
  <si>
    <t>Mag het ook 0 zijn of 2?</t>
  </si>
  <si>
    <t>Algemene regel betreffend foutmeldingen: Een foutmelding is het resultaat van een Assert. Stel een voorwaarde, en geef aan waarom er niet aan die voorwaarde wordt voldaan.</t>
  </si>
  <si>
    <t>Volgens mij geldt dit voor GML</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</si>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</sst>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xf numFmtId="0" fontId="6" fillId="0" borderId="0" xfId="0" applyFont="1" applyBorder="1" applyAlignment="1">
      <alignment horizontal="left"/>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673"/>
  <sheetViews>
    <sheetView tabSelected="1" zoomScaleNormal="100" workbookViewId="0">
      <pane ySplit="1" topLeftCell="A2" activePane="bottomLeft" state="frozen"/>
      <selection pane="bottomLeft" activeCell="D5" sqref="D5"/>
    </sheetView>
  </sheetViews>
  <sheetFormatPr defaultRowHeight="14.25" customHeight="1" x14ac:dyDescent="0.3"/>
  <cols>
    <col min="1" max="1" width="18" customWidth="1"/>
    <col min="2" max="2" width="6.6640625" customWidth="1"/>
    <col min="3" max="3" width="13.88671875" customWidth="1"/>
    <col min="4"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14" t="s">
        <v>1167</v>
      </c>
      <c r="B1" s="14" t="s">
        <v>446</v>
      </c>
      <c r="C1" s="15" t="s">
        <v>21</v>
      </c>
      <c r="D1" s="15" t="s">
        <v>24</v>
      </c>
      <c r="E1" s="15" t="s">
        <v>1793</v>
      </c>
      <c r="F1" s="15" t="s">
        <v>67</v>
      </c>
      <c r="G1" s="15" t="s">
        <v>63</v>
      </c>
      <c r="H1" s="17" t="s">
        <v>985</v>
      </c>
      <c r="I1" s="15" t="s">
        <v>986</v>
      </c>
      <c r="J1" s="15" t="s">
        <v>987</v>
      </c>
      <c r="K1" s="15" t="s">
        <v>988</v>
      </c>
      <c r="L1" s="15" t="s">
        <v>989</v>
      </c>
      <c r="M1" s="15" t="s">
        <v>990</v>
      </c>
      <c r="N1" s="24" t="s">
        <v>992</v>
      </c>
      <c r="O1" s="24" t="s">
        <v>991</v>
      </c>
      <c r="P1" s="28" t="s">
        <v>1275</v>
      </c>
    </row>
    <row r="2" spans="1:16" ht="14.25" hidden="1" customHeight="1" x14ac:dyDescent="0.3">
      <c r="A2" s="38" t="s">
        <v>1417</v>
      </c>
      <c r="B2" s="38">
        <v>2</v>
      </c>
      <c r="C2" s="39" t="s">
        <v>1418</v>
      </c>
      <c r="D2" s="18" t="s">
        <v>1419</v>
      </c>
      <c r="E2" s="18"/>
      <c r="F2" s="19" t="s">
        <v>500</v>
      </c>
      <c r="G2" s="19" t="s">
        <v>11</v>
      </c>
      <c r="H2" s="23" t="s">
        <v>23</v>
      </c>
      <c r="I2" s="20" t="s">
        <v>22</v>
      </c>
      <c r="J2" s="20" t="s">
        <v>22</v>
      </c>
      <c r="K2" s="20" t="s">
        <v>22</v>
      </c>
      <c r="L2" s="20" t="s">
        <v>22</v>
      </c>
      <c r="M2" s="20" t="s">
        <v>22</v>
      </c>
      <c r="N2" s="13" t="s">
        <v>22</v>
      </c>
      <c r="O2" s="13" t="s">
        <v>22</v>
      </c>
      <c r="P2" s="69" t="str">
        <f>IF(A2="Verwijderd","Validatie is verwijderd, dus meldingstekst is niet van toepassing",IF(ISNA(VLOOKUP(C2,Sheet1!A$1:B$385,2,0)),"Meldingstekst moet aangevuld worden",VLOOKUP(C2,Sheet1!A$1:B$385,2,0)))</f>
        <v>Validatie is verwijderd, dus meldingstekst is niet van toepassing</v>
      </c>
    </row>
    <row r="3" spans="1:16" ht="14.25" hidden="1" customHeight="1" x14ac:dyDescent="0.3">
      <c r="A3" s="38" t="s">
        <v>1417</v>
      </c>
      <c r="B3" s="38">
        <v>2</v>
      </c>
      <c r="C3" s="39" t="s">
        <v>1420</v>
      </c>
      <c r="D3" s="18" t="s">
        <v>1421</v>
      </c>
      <c r="E3" s="18"/>
      <c r="F3" s="19" t="s">
        <v>500</v>
      </c>
      <c r="G3" s="19" t="s">
        <v>11</v>
      </c>
      <c r="H3" s="23" t="s">
        <v>23</v>
      </c>
      <c r="I3" s="20" t="s">
        <v>22</v>
      </c>
      <c r="J3" s="20" t="s">
        <v>22</v>
      </c>
      <c r="K3" s="20" t="s">
        <v>22</v>
      </c>
      <c r="L3" s="20" t="s">
        <v>22</v>
      </c>
      <c r="M3" s="20" t="s">
        <v>22</v>
      </c>
      <c r="N3" s="13" t="s">
        <v>22</v>
      </c>
      <c r="O3" s="13" t="s">
        <v>22</v>
      </c>
      <c r="P3" s="69" t="str">
        <f>IF(A3="Verwijderd","Validatie is verwijderd, dus meldingstekst is niet van toepassing",IF(ISNA(VLOOKUP(C3,Sheet1!A$1:B$385,2,0)),"Meldingstekst moet aangevuld worden",VLOOKUP(C3,Sheet1!A$1:B$385,2,0)))</f>
        <v>Validatie is verwijderd, dus meldingstekst is niet van toepassing</v>
      </c>
    </row>
    <row r="4" spans="1:16" ht="14.25" customHeight="1" x14ac:dyDescent="0.3">
      <c r="A4" s="38"/>
      <c r="B4" s="38"/>
      <c r="C4" s="39"/>
      <c r="D4" s="18"/>
      <c r="E4" s="18"/>
      <c r="F4" s="19"/>
      <c r="G4" s="19"/>
      <c r="H4" s="23"/>
      <c r="I4" s="20"/>
      <c r="J4" s="20"/>
      <c r="K4" s="20"/>
      <c r="L4" s="20"/>
      <c r="M4" s="20"/>
      <c r="N4" s="13"/>
      <c r="O4" s="13"/>
      <c r="P4" s="69"/>
    </row>
    <row r="5" spans="1:16" ht="14.25" customHeight="1" x14ac:dyDescent="0.3">
      <c r="A5" s="38"/>
      <c r="B5" s="38"/>
      <c r="C5" s="39"/>
      <c r="D5" s="18" t="s">
        <v>1817</v>
      </c>
      <c r="E5" s="18" t="s">
        <v>1815</v>
      </c>
      <c r="F5" s="19"/>
      <c r="G5" s="19"/>
      <c r="H5" s="23"/>
      <c r="I5" s="20"/>
      <c r="J5" s="20"/>
      <c r="K5" s="20"/>
      <c r="L5" s="20"/>
      <c r="M5" s="20"/>
      <c r="N5" s="13"/>
      <c r="O5" s="13"/>
      <c r="P5" s="69"/>
    </row>
    <row r="6" spans="1:16" ht="14.25" customHeight="1" x14ac:dyDescent="0.3">
      <c r="A6" s="38"/>
      <c r="B6" s="38"/>
      <c r="C6" s="39"/>
      <c r="D6" s="18"/>
      <c r="E6" s="18"/>
      <c r="F6" s="19"/>
      <c r="G6" s="19"/>
      <c r="H6" s="23"/>
      <c r="I6" s="20"/>
      <c r="J6" s="20"/>
      <c r="K6" s="20"/>
      <c r="L6" s="20"/>
      <c r="M6" s="20"/>
      <c r="N6" s="13"/>
      <c r="O6" s="13"/>
      <c r="P6" s="69"/>
    </row>
    <row r="7" spans="1:16" ht="14.25" customHeight="1" x14ac:dyDescent="0.3">
      <c r="A7" s="75" t="s">
        <v>1166</v>
      </c>
      <c r="B7" s="78">
        <v>2</v>
      </c>
      <c r="C7" s="79" t="s">
        <v>1755</v>
      </c>
      <c r="D7" s="18" t="s">
        <v>972</v>
      </c>
      <c r="E7" s="18"/>
      <c r="F7" s="19" t="s">
        <v>500</v>
      </c>
      <c r="G7" s="19" t="s">
        <v>11</v>
      </c>
      <c r="H7" s="23" t="s">
        <v>22</v>
      </c>
      <c r="I7" s="20" t="s">
        <v>22</v>
      </c>
      <c r="J7" s="20" t="s">
        <v>22</v>
      </c>
      <c r="K7" s="20" t="s">
        <v>22</v>
      </c>
      <c r="L7" s="20" t="s">
        <v>22</v>
      </c>
      <c r="M7" s="20" t="s">
        <v>22</v>
      </c>
      <c r="N7" s="13" t="s">
        <v>22</v>
      </c>
      <c r="O7" s="13" t="s">
        <v>22</v>
      </c>
      <c r="P7" s="69" t="str">
        <f>IF(A7="Verwijderd","Validatie is verwijderd, dus meldingstekst is niet van toepassing",IF(ISNA(VLOOKUP(C7,Sheet1!A$1:B$385,2,0)),"Meldingstekst moet aangevuld worden",VLOOKUP(C7,Sheet1!A$1:B$385,2,0)))</f>
        <v>Meldingstekst moet aangevuld worden</v>
      </c>
    </row>
    <row r="8" spans="1:16" ht="14.25" customHeight="1" x14ac:dyDescent="0.3">
      <c r="A8" s="75" t="s">
        <v>1166</v>
      </c>
      <c r="B8" s="78">
        <v>2</v>
      </c>
      <c r="C8" s="18" t="s">
        <v>1015</v>
      </c>
      <c r="D8" s="18" t="s">
        <v>973</v>
      </c>
      <c r="E8" s="18"/>
      <c r="F8" s="19" t="s">
        <v>500</v>
      </c>
      <c r="G8" s="19" t="s">
        <v>11</v>
      </c>
      <c r="H8" s="23" t="s">
        <v>22</v>
      </c>
      <c r="I8" s="20" t="s">
        <v>22</v>
      </c>
      <c r="J8" s="20" t="s">
        <v>22</v>
      </c>
      <c r="K8" s="20" t="s">
        <v>22</v>
      </c>
      <c r="L8" s="20" t="s">
        <v>22</v>
      </c>
      <c r="M8" s="20" t="s">
        <v>22</v>
      </c>
      <c r="N8" s="13" t="s">
        <v>22</v>
      </c>
      <c r="O8" s="13" t="s">
        <v>22</v>
      </c>
      <c r="P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6" ht="14.25" customHeight="1" x14ac:dyDescent="0.3">
      <c r="A9" s="75" t="s">
        <v>1166</v>
      </c>
      <c r="B9" s="78">
        <v>2</v>
      </c>
      <c r="C9" s="18" t="s">
        <v>1016</v>
      </c>
      <c r="D9" s="18" t="s">
        <v>113</v>
      </c>
      <c r="E9" s="18"/>
      <c r="F9" s="19" t="s">
        <v>500</v>
      </c>
      <c r="G9" s="19" t="s">
        <v>11</v>
      </c>
      <c r="H9" s="23" t="s">
        <v>22</v>
      </c>
      <c r="I9" s="20" t="s">
        <v>22</v>
      </c>
      <c r="J9" s="20" t="s">
        <v>22</v>
      </c>
      <c r="K9" s="20" t="s">
        <v>22</v>
      </c>
      <c r="L9" s="20" t="s">
        <v>22</v>
      </c>
      <c r="M9" s="20" t="s">
        <v>22</v>
      </c>
      <c r="N9" s="13" t="s">
        <v>22</v>
      </c>
      <c r="O9" s="13" t="s">
        <v>22</v>
      </c>
      <c r="P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6" ht="14.25" customHeight="1" x14ac:dyDescent="0.3">
      <c r="A10" s="75" t="s">
        <v>1166</v>
      </c>
      <c r="B10" s="78">
        <v>2</v>
      </c>
      <c r="C10" s="18" t="s">
        <v>1017</v>
      </c>
      <c r="D10" s="18" t="s">
        <v>115</v>
      </c>
      <c r="E10" s="18"/>
      <c r="F10" s="19" t="s">
        <v>500</v>
      </c>
      <c r="G10" s="19" t="s">
        <v>11</v>
      </c>
      <c r="H10" s="23" t="s">
        <v>22</v>
      </c>
      <c r="I10" s="20" t="s">
        <v>22</v>
      </c>
      <c r="J10" s="20" t="s">
        <v>22</v>
      </c>
      <c r="K10" s="20" t="s">
        <v>22</v>
      </c>
      <c r="L10" s="20" t="s">
        <v>22</v>
      </c>
      <c r="M10" s="20" t="s">
        <v>22</v>
      </c>
      <c r="N10" s="13" t="s">
        <v>22</v>
      </c>
      <c r="O10" s="13" t="s">
        <v>22</v>
      </c>
      <c r="P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6" ht="14.25" customHeight="1" x14ac:dyDescent="0.3">
      <c r="A11" s="75" t="s">
        <v>1166</v>
      </c>
      <c r="B11" s="78">
        <v>2</v>
      </c>
      <c r="C11" s="18" t="s">
        <v>1018</v>
      </c>
      <c r="D11" s="18" t="s">
        <v>809</v>
      </c>
      <c r="E11" s="18"/>
      <c r="F11" s="19" t="s">
        <v>500</v>
      </c>
      <c r="G11" s="19" t="s">
        <v>11</v>
      </c>
      <c r="H11" s="23" t="s">
        <v>22</v>
      </c>
      <c r="I11" s="20" t="s">
        <v>22</v>
      </c>
      <c r="J11" s="20" t="s">
        <v>22</v>
      </c>
      <c r="K11" s="20" t="s">
        <v>22</v>
      </c>
      <c r="L11" s="20" t="s">
        <v>22</v>
      </c>
      <c r="M11" s="20" t="s">
        <v>22</v>
      </c>
      <c r="N11" s="13" t="s">
        <v>22</v>
      </c>
      <c r="O11" s="13" t="s">
        <v>22</v>
      </c>
      <c r="P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6" ht="14.25" customHeight="1" x14ac:dyDescent="0.3">
      <c r="A12" s="75" t="s">
        <v>1166</v>
      </c>
      <c r="B12" s="78">
        <v>2</v>
      </c>
      <c r="C12" s="18" t="s">
        <v>1019</v>
      </c>
      <c r="D12" s="18" t="s">
        <v>810</v>
      </c>
      <c r="E12" s="18"/>
      <c r="F12" s="19" t="s">
        <v>500</v>
      </c>
      <c r="G12" s="19" t="s">
        <v>11</v>
      </c>
      <c r="H12" s="23" t="s">
        <v>22</v>
      </c>
      <c r="I12" s="20" t="s">
        <v>22</v>
      </c>
      <c r="J12" s="20" t="s">
        <v>22</v>
      </c>
      <c r="K12" s="20" t="s">
        <v>22</v>
      </c>
      <c r="L12" s="20" t="s">
        <v>22</v>
      </c>
      <c r="M12" s="20" t="s">
        <v>22</v>
      </c>
      <c r="N12" s="13" t="s">
        <v>22</v>
      </c>
      <c r="O12" s="13" t="s">
        <v>22</v>
      </c>
      <c r="P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6" ht="14.25" customHeight="1" x14ac:dyDescent="0.3">
      <c r="A13" s="75" t="s">
        <v>1166</v>
      </c>
      <c r="B13" s="78">
        <v>2</v>
      </c>
      <c r="C13" s="79" t="s">
        <v>1753</v>
      </c>
      <c r="D13" s="18" t="s">
        <v>974</v>
      </c>
      <c r="E13" s="18"/>
      <c r="F13" s="19" t="s">
        <v>500</v>
      </c>
      <c r="G13" s="19" t="s">
        <v>11</v>
      </c>
      <c r="H13" s="23" t="s">
        <v>22</v>
      </c>
      <c r="I13" s="20" t="s">
        <v>22</v>
      </c>
      <c r="J13" s="20" t="s">
        <v>22</v>
      </c>
      <c r="K13" s="20" t="s">
        <v>22</v>
      </c>
      <c r="L13" s="20" t="s">
        <v>22</v>
      </c>
      <c r="M13" s="20" t="s">
        <v>22</v>
      </c>
      <c r="N13" s="13" t="s">
        <v>22</v>
      </c>
      <c r="O13" s="13" t="s">
        <v>22</v>
      </c>
      <c r="P13" s="69" t="str">
        <f>IF(A13="Verwijderd","Validatie is verwijderd, dus meldingstekst is niet van toepassing",IF(ISNA(VLOOKUP(C13,Sheet1!A$1:B$385,2,0)),"Meldingstekst moet aangevuld worden",VLOOKUP(C13,Sheet1!A$1:B$385,2,0)))</f>
        <v>Meldingstekst moet aangevuld worden</v>
      </c>
    </row>
    <row r="14" spans="1:16" ht="14.25" customHeight="1" x14ac:dyDescent="0.3">
      <c r="A14" s="75" t="s">
        <v>1166</v>
      </c>
      <c r="B14" s="78">
        <v>2</v>
      </c>
      <c r="C14" s="79" t="s">
        <v>1754</v>
      </c>
      <c r="D14" s="18" t="s">
        <v>975</v>
      </c>
      <c r="E14" s="18"/>
      <c r="F14" s="19" t="s">
        <v>500</v>
      </c>
      <c r="G14" s="19" t="s">
        <v>11</v>
      </c>
      <c r="H14" s="23" t="s">
        <v>22</v>
      </c>
      <c r="I14" s="20" t="s">
        <v>22</v>
      </c>
      <c r="J14" s="20" t="s">
        <v>22</v>
      </c>
      <c r="K14" s="20" t="s">
        <v>22</v>
      </c>
      <c r="L14" s="20" t="s">
        <v>22</v>
      </c>
      <c r="M14" s="20" t="s">
        <v>22</v>
      </c>
      <c r="N14" s="13" t="s">
        <v>22</v>
      </c>
      <c r="O14" s="13" t="s">
        <v>22</v>
      </c>
      <c r="P14" s="69" t="str">
        <f>IF(A14="Verwijderd","Validatie is verwijderd, dus meldingstekst is niet van toepassing",IF(ISNA(VLOOKUP(C14,Sheet1!A$1:B$385,2,0)),"Meldingstekst moet aangevuld worden",VLOOKUP(C14,Sheet1!A$1:B$385,2,0)))</f>
        <v>Meldingstekst moet aangevuld worden</v>
      </c>
    </row>
    <row r="15" spans="1:16" ht="14.25" customHeight="1" x14ac:dyDescent="0.3">
      <c r="A15" s="75" t="s">
        <v>1166</v>
      </c>
      <c r="B15" s="78">
        <v>2</v>
      </c>
      <c r="C15" s="79" t="s">
        <v>1756</v>
      </c>
      <c r="D15" s="18" t="s">
        <v>976</v>
      </c>
      <c r="E15" s="18"/>
      <c r="F15" s="19" t="s">
        <v>500</v>
      </c>
      <c r="G15" s="19" t="s">
        <v>11</v>
      </c>
      <c r="H15" s="23" t="s">
        <v>22</v>
      </c>
      <c r="I15" s="20" t="s">
        <v>22</v>
      </c>
      <c r="J15" s="20" t="s">
        <v>22</v>
      </c>
      <c r="K15" s="20" t="s">
        <v>22</v>
      </c>
      <c r="L15" s="20" t="s">
        <v>22</v>
      </c>
      <c r="M15" s="20" t="s">
        <v>22</v>
      </c>
      <c r="N15" s="13" t="s">
        <v>22</v>
      </c>
      <c r="O15" s="13" t="s">
        <v>22</v>
      </c>
      <c r="P15" s="69" t="str">
        <f>IF(A15="Verwijderd","Validatie is verwijderd, dus meldingstekst is niet van toepassing",IF(ISNA(VLOOKUP(C15,Sheet1!A$1:B$385,2,0)),"Meldingstekst moet aangevuld worden",VLOOKUP(C15,Sheet1!A$1:B$385,2,0)))</f>
        <v>Meldingstekst moet aangevuld worden</v>
      </c>
    </row>
    <row r="16" spans="1:16" ht="14.25" customHeight="1" x14ac:dyDescent="0.3">
      <c r="A16" s="75" t="s">
        <v>1166</v>
      </c>
      <c r="B16" s="80" t="s">
        <v>1758</v>
      </c>
      <c r="C16" s="79" t="s">
        <v>1757</v>
      </c>
      <c r="D16" s="18" t="s">
        <v>977</v>
      </c>
      <c r="E16" s="18"/>
      <c r="F16" s="19" t="s">
        <v>500</v>
      </c>
      <c r="G16" s="19" t="s">
        <v>11</v>
      </c>
      <c r="H16" s="23" t="s">
        <v>22</v>
      </c>
      <c r="I16" s="20" t="s">
        <v>22</v>
      </c>
      <c r="J16" s="20" t="s">
        <v>22</v>
      </c>
      <c r="K16" s="20" t="s">
        <v>22</v>
      </c>
      <c r="L16" s="20" t="s">
        <v>22</v>
      </c>
      <c r="M16" s="20" t="s">
        <v>22</v>
      </c>
      <c r="N16" s="13" t="s">
        <v>22</v>
      </c>
      <c r="O16" s="13" t="s">
        <v>22</v>
      </c>
      <c r="P16" s="69" t="str">
        <f>IF(A16="Verwijderd","Validatie is verwijderd, dus meldingstekst is niet van toepassing",IF(ISNA(VLOOKUP(C16,Sheet1!A$1:B$385,2,0)),"Meldingstekst moet aangevuld worden",VLOOKUP(C16,Sheet1!A$1:B$385,2,0)))</f>
        <v>Meldingstekst moet aangevuld worden</v>
      </c>
    </row>
    <row r="17" spans="1:16" ht="14.25" customHeight="1" x14ac:dyDescent="0.3">
      <c r="A17" s="38" t="s">
        <v>1166</v>
      </c>
      <c r="B17" s="38">
        <v>2</v>
      </c>
      <c r="C17" s="18" t="s">
        <v>1024</v>
      </c>
      <c r="D17" s="18" t="s">
        <v>978</v>
      </c>
      <c r="E17" s="18"/>
      <c r="F17" s="19" t="s">
        <v>500</v>
      </c>
      <c r="G17" s="19" t="s">
        <v>11</v>
      </c>
      <c r="H17" s="23" t="s">
        <v>22</v>
      </c>
      <c r="I17" s="20" t="s">
        <v>22</v>
      </c>
      <c r="J17" s="20" t="s">
        <v>22</v>
      </c>
      <c r="K17" s="20" t="s">
        <v>22</v>
      </c>
      <c r="L17" s="20" t="s">
        <v>22</v>
      </c>
      <c r="M17" s="20" t="s">
        <v>22</v>
      </c>
      <c r="N17" s="13" t="s">
        <v>22</v>
      </c>
      <c r="O17" s="13" t="s">
        <v>22</v>
      </c>
      <c r="P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6" ht="14.25" customHeight="1" x14ac:dyDescent="0.3">
      <c r="A18" s="75" t="s">
        <v>1166</v>
      </c>
      <c r="B18" s="80" t="s">
        <v>1758</v>
      </c>
      <c r="C18" s="79" t="s">
        <v>1759</v>
      </c>
      <c r="D18" s="18" t="s">
        <v>979</v>
      </c>
      <c r="E18" s="18"/>
      <c r="F18" s="19" t="s">
        <v>500</v>
      </c>
      <c r="G18" s="19" t="s">
        <v>11</v>
      </c>
      <c r="H18" s="23" t="s">
        <v>22</v>
      </c>
      <c r="I18" s="20" t="s">
        <v>22</v>
      </c>
      <c r="J18" s="20" t="s">
        <v>22</v>
      </c>
      <c r="K18" s="20" t="s">
        <v>22</v>
      </c>
      <c r="L18" s="20" t="s">
        <v>22</v>
      </c>
      <c r="M18" s="20" t="s">
        <v>22</v>
      </c>
      <c r="N18" s="13" t="s">
        <v>22</v>
      </c>
      <c r="O18" s="13" t="s">
        <v>22</v>
      </c>
      <c r="P18" s="69" t="str">
        <f>IF(A18="Verwijderd","Validatie is verwijderd, dus meldingstekst is niet van toepassing",IF(ISNA(VLOOKUP(C18,Sheet1!A$1:B$385,2,0)),"Meldingstekst moet aangevuld worden",VLOOKUP(C18,Sheet1!A$1:B$385,2,0)))</f>
        <v>Meldingstekst moet aangevuld worden</v>
      </c>
    </row>
    <row r="19" spans="1:16" ht="14.25" customHeight="1" x14ac:dyDescent="0.3">
      <c r="A19" s="75" t="s">
        <v>1166</v>
      </c>
      <c r="B19" s="80" t="s">
        <v>1758</v>
      </c>
      <c r="C19" s="79" t="s">
        <v>1760</v>
      </c>
      <c r="D19" s="18" t="s">
        <v>980</v>
      </c>
      <c r="E19" s="18"/>
      <c r="F19" s="19" t="s">
        <v>500</v>
      </c>
      <c r="G19" s="19" t="s">
        <v>11</v>
      </c>
      <c r="H19" s="23" t="s">
        <v>22</v>
      </c>
      <c r="I19" s="20" t="s">
        <v>22</v>
      </c>
      <c r="J19" s="20" t="s">
        <v>22</v>
      </c>
      <c r="K19" s="20" t="s">
        <v>22</v>
      </c>
      <c r="L19" s="20" t="s">
        <v>22</v>
      </c>
      <c r="M19" s="20" t="s">
        <v>22</v>
      </c>
      <c r="N19" s="13" t="s">
        <v>22</v>
      </c>
      <c r="O19" s="13" t="s">
        <v>22</v>
      </c>
      <c r="P19" s="69" t="str">
        <f>IF(A19="Verwijderd","Validatie is verwijderd, dus meldingstekst is niet van toepassing",IF(ISNA(VLOOKUP(C19,Sheet1!A$1:B$385,2,0)),"Meldingstekst moet aangevuld worden",VLOOKUP(C19,Sheet1!A$1:B$385,2,0)))</f>
        <v>Meldingstekst moet aangevuld worden</v>
      </c>
    </row>
    <row r="20" spans="1:16" ht="14.25" customHeight="1" x14ac:dyDescent="0.3">
      <c r="A20" s="75" t="s">
        <v>1166</v>
      </c>
      <c r="B20" s="80" t="s">
        <v>1758</v>
      </c>
      <c r="C20" s="79" t="s">
        <v>1761</v>
      </c>
      <c r="D20" s="18" t="s">
        <v>981</v>
      </c>
      <c r="E20" s="18"/>
      <c r="F20" s="19" t="s">
        <v>500</v>
      </c>
      <c r="G20" s="19" t="s">
        <v>11</v>
      </c>
      <c r="H20" s="23" t="s">
        <v>22</v>
      </c>
      <c r="I20" s="20" t="s">
        <v>22</v>
      </c>
      <c r="J20" s="20" t="s">
        <v>22</v>
      </c>
      <c r="K20" s="20" t="s">
        <v>22</v>
      </c>
      <c r="L20" s="20" t="s">
        <v>22</v>
      </c>
      <c r="M20" s="20" t="s">
        <v>22</v>
      </c>
      <c r="N20" s="13" t="s">
        <v>22</v>
      </c>
      <c r="O20" s="13" t="s">
        <v>22</v>
      </c>
      <c r="P20" s="69" t="str">
        <f>IF(A20="Verwijderd","Validatie is verwijderd, dus meldingstekst is niet van toepassing",IF(ISNA(VLOOKUP(C20,Sheet1!A$1:B$385,2,0)),"Meldingstekst moet aangevuld worden",VLOOKUP(C20,Sheet1!A$1:B$385,2,0)))</f>
        <v>Meldingstekst moet aangevuld worden</v>
      </c>
    </row>
    <row r="21" spans="1:16" ht="14.25" customHeight="1" x14ac:dyDescent="0.3">
      <c r="A21" s="75" t="s">
        <v>1166</v>
      </c>
      <c r="B21" s="80" t="s">
        <v>1758</v>
      </c>
      <c r="C21" s="79" t="s">
        <v>1762</v>
      </c>
      <c r="D21" s="18" t="s">
        <v>982</v>
      </c>
      <c r="E21" s="18"/>
      <c r="F21" s="19" t="s">
        <v>500</v>
      </c>
      <c r="G21" s="19" t="s">
        <v>11</v>
      </c>
      <c r="H21" s="23" t="s">
        <v>22</v>
      </c>
      <c r="I21" s="20" t="s">
        <v>22</v>
      </c>
      <c r="J21" s="20" t="s">
        <v>22</v>
      </c>
      <c r="K21" s="20" t="s">
        <v>22</v>
      </c>
      <c r="L21" s="20" t="s">
        <v>22</v>
      </c>
      <c r="M21" s="20" t="s">
        <v>22</v>
      </c>
      <c r="N21" s="13" t="s">
        <v>22</v>
      </c>
      <c r="O21" s="13" t="s">
        <v>22</v>
      </c>
      <c r="P21" s="69" t="str">
        <f>IF(A21="Verwijderd","Validatie is verwijderd, dus meldingstekst is niet van toepassing",IF(ISNA(VLOOKUP(C21,Sheet1!A$1:B$385,2,0)),"Meldingstekst moet aangevuld worden",VLOOKUP(C21,Sheet1!A$1:B$385,2,0)))</f>
        <v>Meldingstekst moet aangevuld worden</v>
      </c>
    </row>
    <row r="22" spans="1:16" ht="14.25" customHeight="1" x14ac:dyDescent="0.3">
      <c r="A22" s="38" t="s">
        <v>1166</v>
      </c>
      <c r="B22" s="38">
        <v>2</v>
      </c>
      <c r="C22" s="18" t="s">
        <v>1029</v>
      </c>
      <c r="D22" s="18" t="s">
        <v>983</v>
      </c>
      <c r="E22" s="18"/>
      <c r="F22" s="19" t="s">
        <v>500</v>
      </c>
      <c r="G22" s="19" t="s">
        <v>11</v>
      </c>
      <c r="H22" s="23" t="s">
        <v>22</v>
      </c>
      <c r="I22" s="20" t="s">
        <v>22</v>
      </c>
      <c r="J22" s="20" t="s">
        <v>22</v>
      </c>
      <c r="K22" s="20" t="s">
        <v>22</v>
      </c>
      <c r="L22" s="20" t="s">
        <v>22</v>
      </c>
      <c r="M22" s="20" t="s">
        <v>22</v>
      </c>
      <c r="N22" s="13" t="s">
        <v>22</v>
      </c>
      <c r="O22" s="13" t="s">
        <v>22</v>
      </c>
      <c r="P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6" ht="14.25" hidden="1" customHeight="1" x14ac:dyDescent="0.3">
      <c r="A23" s="38" t="s">
        <v>1169</v>
      </c>
      <c r="B23" s="38">
        <v>2</v>
      </c>
      <c r="C23" s="18" t="s">
        <v>1232</v>
      </c>
      <c r="D23" s="18" t="s">
        <v>1237</v>
      </c>
      <c r="E23" s="18"/>
      <c r="F23" s="19" t="s">
        <v>500</v>
      </c>
      <c r="G23" s="19" t="s">
        <v>11</v>
      </c>
      <c r="H23" s="23" t="s">
        <v>23</v>
      </c>
      <c r="I23" s="20" t="s">
        <v>22</v>
      </c>
      <c r="J23" s="20" t="s">
        <v>22</v>
      </c>
      <c r="K23" s="20" t="s">
        <v>22</v>
      </c>
      <c r="L23" s="20" t="s">
        <v>22</v>
      </c>
      <c r="M23" s="20" t="s">
        <v>22</v>
      </c>
      <c r="N23" s="13" t="s">
        <v>22</v>
      </c>
      <c r="O23" s="13" t="s">
        <v>22</v>
      </c>
      <c r="P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6" ht="14.25" hidden="1" customHeight="1" x14ac:dyDescent="0.3">
      <c r="A24" s="38" t="s">
        <v>1169</v>
      </c>
      <c r="B24" s="38">
        <v>2</v>
      </c>
      <c r="C24" s="18" t="s">
        <v>1233</v>
      </c>
      <c r="D24" s="18" t="s">
        <v>1238</v>
      </c>
      <c r="E24" s="18"/>
      <c r="F24" s="19" t="s">
        <v>500</v>
      </c>
      <c r="G24" s="19" t="s">
        <v>11</v>
      </c>
      <c r="H24" s="23" t="s">
        <v>23</v>
      </c>
      <c r="I24" s="20" t="s">
        <v>22</v>
      </c>
      <c r="J24" s="20" t="s">
        <v>22</v>
      </c>
      <c r="K24" s="20" t="s">
        <v>22</v>
      </c>
      <c r="L24" s="20" t="s">
        <v>22</v>
      </c>
      <c r="M24" s="20" t="s">
        <v>22</v>
      </c>
      <c r="N24" s="13" t="s">
        <v>22</v>
      </c>
      <c r="O24" s="13" t="s">
        <v>22</v>
      </c>
      <c r="P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6" ht="14.25" hidden="1" customHeight="1" x14ac:dyDescent="0.3">
      <c r="A25" s="38" t="s">
        <v>1169</v>
      </c>
      <c r="B25" s="38">
        <v>2</v>
      </c>
      <c r="C25" s="18" t="s">
        <v>1234</v>
      </c>
      <c r="D25" s="18" t="s">
        <v>1239</v>
      </c>
      <c r="E25" s="18"/>
      <c r="F25" s="19" t="s">
        <v>500</v>
      </c>
      <c r="G25" s="19" t="s">
        <v>11</v>
      </c>
      <c r="H25" s="23" t="s">
        <v>23</v>
      </c>
      <c r="I25" s="20" t="s">
        <v>22</v>
      </c>
      <c r="J25" s="20" t="s">
        <v>22</v>
      </c>
      <c r="K25" s="20" t="s">
        <v>22</v>
      </c>
      <c r="L25" s="20" t="s">
        <v>22</v>
      </c>
      <c r="M25" s="20" t="s">
        <v>22</v>
      </c>
      <c r="N25" s="13" t="s">
        <v>22</v>
      </c>
      <c r="O25" s="13" t="s">
        <v>22</v>
      </c>
      <c r="P25" s="69" t="str">
        <f>IF(A25="Verwijderd","Validatie is verwijderd, dus meldingstekst is niet van toepassing",IF(ISNA(VLOOKUP(C25,Sheet1!A$1:B$385,2,0)),"Meldingstekst moet aangevuld worden",VLOOKUP(C25,Sheet1!A$1:B$385,2,0)))</f>
        <v>Meldingstekst moet aangevuld worden</v>
      </c>
    </row>
    <row r="26" spans="1:16" ht="14.25" hidden="1" customHeight="1" x14ac:dyDescent="0.3">
      <c r="A26" s="38" t="s">
        <v>1169</v>
      </c>
      <c r="B26" s="38">
        <v>2</v>
      </c>
      <c r="C26" s="18" t="s">
        <v>1235</v>
      </c>
      <c r="D26" s="18" t="s">
        <v>1240</v>
      </c>
      <c r="E26" s="18"/>
      <c r="F26" s="19" t="s">
        <v>500</v>
      </c>
      <c r="G26" s="19" t="s">
        <v>11</v>
      </c>
      <c r="H26" s="23" t="s">
        <v>23</v>
      </c>
      <c r="I26" s="20" t="s">
        <v>22</v>
      </c>
      <c r="J26" s="20" t="s">
        <v>22</v>
      </c>
      <c r="K26" s="20" t="s">
        <v>22</v>
      </c>
      <c r="L26" s="20" t="s">
        <v>22</v>
      </c>
      <c r="M26" s="20" t="s">
        <v>22</v>
      </c>
      <c r="N26" s="13" t="s">
        <v>22</v>
      </c>
      <c r="O26" s="13" t="s">
        <v>22</v>
      </c>
      <c r="P26" s="69" t="str">
        <f>IF(A26="Verwijderd","Validatie is verwijderd, dus meldingstekst is niet van toepassing",IF(ISNA(VLOOKUP(C26,Sheet1!A$1:B$385,2,0)),"Meldingstekst moet aangevuld worden",VLOOKUP(C26,Sheet1!A$1:B$385,2,0)))</f>
        <v>Meldingstekst moet aangevuld worden</v>
      </c>
    </row>
    <row r="27" spans="1:16" ht="14.25" hidden="1" customHeight="1" x14ac:dyDescent="0.3">
      <c r="A27" s="38" t="s">
        <v>1169</v>
      </c>
      <c r="B27" s="38">
        <v>2</v>
      </c>
      <c r="C27" s="18" t="s">
        <v>1236</v>
      </c>
      <c r="D27" s="18" t="s">
        <v>1241</v>
      </c>
      <c r="E27" s="18"/>
      <c r="F27" s="19" t="s">
        <v>500</v>
      </c>
      <c r="G27" s="19" t="s">
        <v>11</v>
      </c>
      <c r="H27" s="23" t="s">
        <v>23</v>
      </c>
      <c r="I27" s="20" t="s">
        <v>22</v>
      </c>
      <c r="J27" s="20" t="s">
        <v>22</v>
      </c>
      <c r="K27" s="20" t="s">
        <v>22</v>
      </c>
      <c r="L27" s="20" t="s">
        <v>22</v>
      </c>
      <c r="M27" s="20" t="s">
        <v>22</v>
      </c>
      <c r="N27" s="13" t="s">
        <v>22</v>
      </c>
      <c r="O27" s="13" t="s">
        <v>22</v>
      </c>
      <c r="P27" s="69" t="str">
        <f>IF(A27="Verwijderd","Validatie is verwijderd, dus meldingstekst is niet van toepassing",IF(ISNA(VLOOKUP(C27,Sheet1!A$1:B$385,2,0)),"Meldingstekst moet aangevuld worden",VLOOKUP(C27,Sheet1!A$1:B$385,2,0)))</f>
        <v>Meldingstekst moet aangevuld worden</v>
      </c>
    </row>
    <row r="28" spans="1:16" ht="14.25" hidden="1" customHeight="1" x14ac:dyDescent="0.3">
      <c r="A28" s="38" t="s">
        <v>1417</v>
      </c>
      <c r="B28" s="38">
        <v>4</v>
      </c>
      <c r="C28" s="39" t="s">
        <v>1393</v>
      </c>
      <c r="D28" s="18" t="s">
        <v>1394</v>
      </c>
      <c r="E28" s="18"/>
      <c r="F28" s="18" t="s">
        <v>984</v>
      </c>
      <c r="G28" s="19" t="s">
        <v>11</v>
      </c>
      <c r="H28" s="23" t="s">
        <v>22</v>
      </c>
      <c r="I28" s="20" t="s">
        <v>22</v>
      </c>
      <c r="J28" s="20" t="s">
        <v>22</v>
      </c>
      <c r="K28" s="20" t="s">
        <v>22</v>
      </c>
      <c r="L28" s="20" t="s">
        <v>22</v>
      </c>
      <c r="M28" s="20" t="s">
        <v>22</v>
      </c>
      <c r="N28" s="13" t="s">
        <v>22</v>
      </c>
      <c r="O28" s="13" t="s">
        <v>22</v>
      </c>
      <c r="P28" s="69" t="str">
        <f>IF(A28="Verwijderd","Validatie is verwijderd, dus meldingstekst is niet van toepassing",IF(ISNA(VLOOKUP(C28,Sheet1!A$1:B$385,2,0)),"Meldingstekst moet aangevuld worden",VLOOKUP(C28,Sheet1!A$1:B$385,2,0)))</f>
        <v>Validatie is verwijderd, dus meldingstekst is niet van toepassing</v>
      </c>
    </row>
    <row r="29" spans="1:16" ht="14.25" hidden="1" customHeight="1" x14ac:dyDescent="0.3">
      <c r="A29" s="38" t="s">
        <v>1417</v>
      </c>
      <c r="B29" s="38">
        <v>4</v>
      </c>
      <c r="C29" s="39" t="s">
        <v>1395</v>
      </c>
      <c r="D29" s="18" t="s">
        <v>1396</v>
      </c>
      <c r="E29" s="18"/>
      <c r="F29" s="18" t="s">
        <v>984</v>
      </c>
      <c r="G29" s="19" t="s">
        <v>11</v>
      </c>
      <c r="H29" s="23" t="s">
        <v>22</v>
      </c>
      <c r="I29" s="20" t="s">
        <v>22</v>
      </c>
      <c r="J29" s="20" t="s">
        <v>22</v>
      </c>
      <c r="K29" s="20" t="s">
        <v>22</v>
      </c>
      <c r="L29" s="20" t="s">
        <v>22</v>
      </c>
      <c r="M29" s="20" t="s">
        <v>22</v>
      </c>
      <c r="N29" s="13" t="s">
        <v>22</v>
      </c>
      <c r="O29" s="13" t="s">
        <v>22</v>
      </c>
      <c r="P29" s="69" t="str">
        <f>IF(A29="Verwijderd","Validatie is verwijderd, dus meldingstekst is niet van toepassing",IF(ISNA(VLOOKUP(C29,Sheet1!A$1:B$385,2,0)),"Meldingstekst moet aangevuld worden",VLOOKUP(C29,Sheet1!A$1:B$385,2,0)))</f>
        <v>Validatie is verwijderd, dus meldingstekst is niet van toepassing</v>
      </c>
    </row>
    <row r="30" spans="1:16" ht="14.25" hidden="1" customHeight="1" x14ac:dyDescent="0.3">
      <c r="A30" s="38" t="s">
        <v>1417</v>
      </c>
      <c r="B30" s="38">
        <v>4</v>
      </c>
      <c r="C30" s="39" t="s">
        <v>1397</v>
      </c>
      <c r="D30" s="18" t="s">
        <v>1398</v>
      </c>
      <c r="E30" s="18"/>
      <c r="F30" s="18" t="s">
        <v>984</v>
      </c>
      <c r="G30" s="19" t="s">
        <v>11</v>
      </c>
      <c r="H30" s="23" t="s">
        <v>22</v>
      </c>
      <c r="I30" s="20" t="s">
        <v>22</v>
      </c>
      <c r="J30" s="20" t="s">
        <v>22</v>
      </c>
      <c r="K30" s="20" t="s">
        <v>22</v>
      </c>
      <c r="L30" s="20" t="s">
        <v>22</v>
      </c>
      <c r="M30" s="20" t="s">
        <v>22</v>
      </c>
      <c r="N30" s="13" t="s">
        <v>22</v>
      </c>
      <c r="O30" s="13" t="s">
        <v>22</v>
      </c>
      <c r="P30" s="69" t="str">
        <f>IF(A30="Verwijderd","Validatie is verwijderd, dus meldingstekst is niet van toepassing",IF(ISNA(VLOOKUP(C30,Sheet1!A$1:B$385,2,0)),"Meldingstekst moet aangevuld worden",VLOOKUP(C30,Sheet1!A$1:B$385,2,0)))</f>
        <v>Validatie is verwijderd, dus meldingstekst is niet van toepassing</v>
      </c>
    </row>
    <row r="31" spans="1:16" ht="14.25" hidden="1" customHeight="1" x14ac:dyDescent="0.3">
      <c r="A31" s="38" t="s">
        <v>1417</v>
      </c>
      <c r="B31" s="38">
        <v>4</v>
      </c>
      <c r="C31" s="39" t="s">
        <v>1399</v>
      </c>
      <c r="D31" s="18" t="s">
        <v>1400</v>
      </c>
      <c r="E31" s="18"/>
      <c r="F31" s="18" t="s">
        <v>984</v>
      </c>
      <c r="G31" s="19" t="s">
        <v>11</v>
      </c>
      <c r="H31" s="23" t="s">
        <v>22</v>
      </c>
      <c r="I31" s="20" t="s">
        <v>22</v>
      </c>
      <c r="J31" s="20" t="s">
        <v>22</v>
      </c>
      <c r="K31" s="20" t="s">
        <v>22</v>
      </c>
      <c r="L31" s="20" t="s">
        <v>22</v>
      </c>
      <c r="M31" s="20" t="s">
        <v>22</v>
      </c>
      <c r="N31" s="13" t="s">
        <v>22</v>
      </c>
      <c r="O31" s="13" t="s">
        <v>22</v>
      </c>
      <c r="P31" s="69" t="str">
        <f>IF(A31="Verwijderd","Validatie is verwijderd, dus meldingstekst is niet van toepassing",IF(ISNA(VLOOKUP(C31,Sheet1!A$1:B$385,2,0)),"Meldingstekst moet aangevuld worden",VLOOKUP(C31,Sheet1!A$1:B$385,2,0)))</f>
        <v>Validatie is verwijderd, dus meldingstekst is niet van toepassing</v>
      </c>
    </row>
    <row r="32" spans="1:16" ht="14.25" hidden="1" customHeight="1" x14ac:dyDescent="0.3">
      <c r="A32" s="38" t="s">
        <v>1417</v>
      </c>
      <c r="B32" s="38">
        <v>4</v>
      </c>
      <c r="C32" s="39" t="s">
        <v>1401</v>
      </c>
      <c r="D32" s="18" t="s">
        <v>1402</v>
      </c>
      <c r="E32" s="18"/>
      <c r="F32" s="18" t="s">
        <v>984</v>
      </c>
      <c r="G32" s="19" t="s">
        <v>11</v>
      </c>
      <c r="H32" s="23" t="s">
        <v>22</v>
      </c>
      <c r="I32" s="20" t="s">
        <v>22</v>
      </c>
      <c r="J32" s="20" t="s">
        <v>22</v>
      </c>
      <c r="K32" s="20" t="s">
        <v>22</v>
      </c>
      <c r="L32" s="20" t="s">
        <v>22</v>
      </c>
      <c r="M32" s="20" t="s">
        <v>22</v>
      </c>
      <c r="N32" s="13" t="s">
        <v>22</v>
      </c>
      <c r="O32" s="13" t="s">
        <v>22</v>
      </c>
      <c r="P32" s="69" t="str">
        <f>IF(A32="Verwijderd","Validatie is verwijderd, dus meldingstekst is niet van toepassing",IF(ISNA(VLOOKUP(C32,Sheet1!A$1:B$385,2,0)),"Meldingstekst moet aangevuld worden",VLOOKUP(C32,Sheet1!A$1:B$385,2,0)))</f>
        <v>Validatie is verwijderd, dus meldingstekst is niet van toepassing</v>
      </c>
    </row>
    <row r="33" spans="1:16" ht="14.25" hidden="1" customHeight="1" x14ac:dyDescent="0.3">
      <c r="A33" s="38" t="s">
        <v>1417</v>
      </c>
      <c r="B33" s="38">
        <v>4</v>
      </c>
      <c r="C33" s="39" t="s">
        <v>1403</v>
      </c>
      <c r="D33" s="18" t="s">
        <v>1404</v>
      </c>
      <c r="E33" s="18"/>
      <c r="F33" s="18" t="s">
        <v>984</v>
      </c>
      <c r="G33" s="19" t="s">
        <v>11</v>
      </c>
      <c r="H33" s="23" t="s">
        <v>22</v>
      </c>
      <c r="I33" s="20" t="s">
        <v>22</v>
      </c>
      <c r="J33" s="20" t="s">
        <v>22</v>
      </c>
      <c r="K33" s="20" t="s">
        <v>22</v>
      </c>
      <c r="L33" s="20" t="s">
        <v>22</v>
      </c>
      <c r="M33" s="20" t="s">
        <v>22</v>
      </c>
      <c r="N33" s="13" t="s">
        <v>22</v>
      </c>
      <c r="O33" s="13" t="s">
        <v>22</v>
      </c>
      <c r="P33" s="69" t="str">
        <f>IF(A33="Verwijderd","Validatie is verwijderd, dus meldingstekst is niet van toepassing",IF(ISNA(VLOOKUP(C33,Sheet1!A$1:B$385,2,0)),"Meldingstekst moet aangevuld worden",VLOOKUP(C33,Sheet1!A$1:B$385,2,0)))</f>
        <v>Validatie is verwijderd, dus meldingstekst is niet van toepassing</v>
      </c>
    </row>
    <row r="34" spans="1:16" ht="14.25" hidden="1" customHeight="1" x14ac:dyDescent="0.3">
      <c r="A34" s="38" t="s">
        <v>1417</v>
      </c>
      <c r="B34" s="44">
        <v>4</v>
      </c>
      <c r="C34" s="39" t="s">
        <v>1405</v>
      </c>
      <c r="D34" s="18" t="s">
        <v>1406</v>
      </c>
      <c r="E34" s="18"/>
      <c r="F34" s="18" t="s">
        <v>984</v>
      </c>
      <c r="G34" s="19" t="s">
        <v>11</v>
      </c>
      <c r="H34" s="23" t="s">
        <v>22</v>
      </c>
      <c r="I34" s="20" t="s">
        <v>22</v>
      </c>
      <c r="J34" s="20" t="s">
        <v>22</v>
      </c>
      <c r="K34" s="20" t="s">
        <v>22</v>
      </c>
      <c r="L34" s="20" t="s">
        <v>22</v>
      </c>
      <c r="M34" s="20" t="s">
        <v>22</v>
      </c>
      <c r="N34" s="13" t="s">
        <v>22</v>
      </c>
      <c r="O34" s="13" t="s">
        <v>22</v>
      </c>
      <c r="P34" s="69" t="str">
        <f>IF(A34="Verwijderd","Validatie is verwijderd, dus meldingstekst is niet van toepassing",IF(ISNA(VLOOKUP(C34,Sheet1!A$1:B$385,2,0)),"Meldingstekst moet aangevuld worden",VLOOKUP(C34,Sheet1!A$1:B$385,2,0)))</f>
        <v>Validatie is verwijderd, dus meldingstekst is niet van toepassing</v>
      </c>
    </row>
    <row r="35" spans="1:16" ht="14.25" hidden="1" customHeight="1" x14ac:dyDescent="0.3">
      <c r="A35" s="38" t="s">
        <v>1417</v>
      </c>
      <c r="B35" s="44">
        <v>4</v>
      </c>
      <c r="C35" s="39" t="s">
        <v>1407</v>
      </c>
      <c r="D35" s="18" t="s">
        <v>1408</v>
      </c>
      <c r="E35" s="18"/>
      <c r="F35" s="18" t="s">
        <v>984</v>
      </c>
      <c r="G35" s="19" t="s">
        <v>11</v>
      </c>
      <c r="H35" s="23" t="s">
        <v>22</v>
      </c>
      <c r="I35" s="20" t="s">
        <v>22</v>
      </c>
      <c r="J35" s="20" t="s">
        <v>22</v>
      </c>
      <c r="K35" s="20" t="s">
        <v>22</v>
      </c>
      <c r="L35" s="20" t="s">
        <v>22</v>
      </c>
      <c r="M35" s="20" t="s">
        <v>22</v>
      </c>
      <c r="N35" s="13" t="s">
        <v>22</v>
      </c>
      <c r="O35" s="13" t="s">
        <v>22</v>
      </c>
      <c r="P35" s="69" t="str">
        <f>IF(A35="Verwijderd","Validatie is verwijderd, dus meldingstekst is niet van toepassing",IF(ISNA(VLOOKUP(C35,Sheet1!A$1:B$385,2,0)),"Meldingstekst moet aangevuld worden",VLOOKUP(C35,Sheet1!A$1:B$385,2,0)))</f>
        <v>Validatie is verwijderd, dus meldingstekst is niet van toepassing</v>
      </c>
    </row>
    <row r="36" spans="1:16" ht="14.25" hidden="1" customHeight="1" x14ac:dyDescent="0.3">
      <c r="A36" s="38" t="s">
        <v>1417</v>
      </c>
      <c r="B36" s="44">
        <v>4</v>
      </c>
      <c r="C36" s="39" t="s">
        <v>1409</v>
      </c>
      <c r="D36" s="18" t="s">
        <v>1410</v>
      </c>
      <c r="E36" s="18"/>
      <c r="F36" s="18" t="s">
        <v>984</v>
      </c>
      <c r="G36" s="19" t="s">
        <v>11</v>
      </c>
      <c r="H36" s="23" t="s">
        <v>22</v>
      </c>
      <c r="I36" s="20" t="s">
        <v>22</v>
      </c>
      <c r="J36" s="20" t="s">
        <v>22</v>
      </c>
      <c r="K36" s="20" t="s">
        <v>22</v>
      </c>
      <c r="L36" s="20" t="s">
        <v>22</v>
      </c>
      <c r="M36" s="20" t="s">
        <v>22</v>
      </c>
      <c r="N36" s="13" t="s">
        <v>22</v>
      </c>
      <c r="O36" s="13" t="s">
        <v>22</v>
      </c>
      <c r="P36" s="69" t="str">
        <f>IF(A36="Verwijderd","Validatie is verwijderd, dus meldingstekst is niet van toepassing",IF(ISNA(VLOOKUP(C36,Sheet1!A$1:B$385,2,0)),"Meldingstekst moet aangevuld worden",VLOOKUP(C36,Sheet1!A$1:B$385,2,0)))</f>
        <v>Validatie is verwijderd, dus meldingstekst is niet van toepassing</v>
      </c>
    </row>
    <row r="37" spans="1:16" ht="14.25" hidden="1" customHeight="1" x14ac:dyDescent="0.3">
      <c r="A37" s="38" t="s">
        <v>1417</v>
      </c>
      <c r="B37" s="44">
        <v>4</v>
      </c>
      <c r="C37" s="39" t="s">
        <v>1411</v>
      </c>
      <c r="D37" s="18" t="s">
        <v>1412</v>
      </c>
      <c r="E37" s="18"/>
      <c r="F37" s="18" t="s">
        <v>984</v>
      </c>
      <c r="G37" s="19" t="s">
        <v>11</v>
      </c>
      <c r="H37" s="23" t="s">
        <v>22</v>
      </c>
      <c r="I37" s="20" t="s">
        <v>22</v>
      </c>
      <c r="J37" s="20" t="s">
        <v>22</v>
      </c>
      <c r="K37" s="20" t="s">
        <v>22</v>
      </c>
      <c r="L37" s="20" t="s">
        <v>22</v>
      </c>
      <c r="M37" s="20" t="s">
        <v>22</v>
      </c>
      <c r="N37" s="13" t="s">
        <v>22</v>
      </c>
      <c r="O37" s="13" t="s">
        <v>22</v>
      </c>
      <c r="P37" s="69" t="str">
        <f>IF(A37="Verwijderd","Validatie is verwijderd, dus meldingstekst is niet van toepassing",IF(ISNA(VLOOKUP(C37,Sheet1!A$1:B$385,2,0)),"Meldingstekst moet aangevuld worden",VLOOKUP(C37,Sheet1!A$1:B$385,2,0)))</f>
        <v>Validatie is verwijderd, dus meldingstekst is niet van toepassing</v>
      </c>
    </row>
    <row r="38" spans="1:16" ht="14.25" hidden="1" customHeight="1" x14ac:dyDescent="0.3">
      <c r="A38" s="38" t="s">
        <v>1417</v>
      </c>
      <c r="B38" s="44">
        <v>4</v>
      </c>
      <c r="C38" s="39" t="s">
        <v>1413</v>
      </c>
      <c r="D38" s="18" t="s">
        <v>1414</v>
      </c>
      <c r="E38" s="18"/>
      <c r="F38" s="18" t="s">
        <v>984</v>
      </c>
      <c r="G38" s="19" t="s">
        <v>11</v>
      </c>
      <c r="H38" s="23" t="s">
        <v>22</v>
      </c>
      <c r="I38" s="20" t="s">
        <v>22</v>
      </c>
      <c r="J38" s="20" t="s">
        <v>22</v>
      </c>
      <c r="K38" s="20" t="s">
        <v>22</v>
      </c>
      <c r="L38" s="20" t="s">
        <v>22</v>
      </c>
      <c r="M38" s="20" t="s">
        <v>22</v>
      </c>
      <c r="N38" s="13" t="s">
        <v>22</v>
      </c>
      <c r="O38" s="13" t="s">
        <v>22</v>
      </c>
      <c r="P38" s="69" t="str">
        <f>IF(A38="Verwijderd","Validatie is verwijderd, dus meldingstekst is niet van toepassing",IF(ISNA(VLOOKUP(C38,Sheet1!A$1:B$385,2,0)),"Meldingstekst moet aangevuld worden",VLOOKUP(C38,Sheet1!A$1:B$385,2,0)))</f>
        <v>Validatie is verwijderd, dus meldingstekst is niet van toepassing</v>
      </c>
    </row>
    <row r="39" spans="1:16" ht="14.25" hidden="1" customHeight="1" x14ac:dyDescent="0.3">
      <c r="A39" s="38" t="s">
        <v>1417</v>
      </c>
      <c r="B39" s="44">
        <v>4</v>
      </c>
      <c r="C39" s="39" t="s">
        <v>1415</v>
      </c>
      <c r="D39" s="18" t="s">
        <v>1416</v>
      </c>
      <c r="E39" s="18"/>
      <c r="F39" s="18" t="s">
        <v>984</v>
      </c>
      <c r="G39" s="19" t="s">
        <v>11</v>
      </c>
      <c r="H39" s="23" t="s">
        <v>22</v>
      </c>
      <c r="I39" s="20" t="s">
        <v>22</v>
      </c>
      <c r="J39" s="20" t="s">
        <v>22</v>
      </c>
      <c r="K39" s="20" t="s">
        <v>22</v>
      </c>
      <c r="L39" s="20" t="s">
        <v>22</v>
      </c>
      <c r="M39" s="20" t="s">
        <v>22</v>
      </c>
      <c r="N39" s="13" t="s">
        <v>22</v>
      </c>
      <c r="O39" s="13" t="s">
        <v>22</v>
      </c>
      <c r="P39" s="69" t="str">
        <f>IF(A39="Verwijderd","Validatie is verwijderd, dus meldingstekst is niet van toepassing",IF(ISNA(VLOOKUP(C39,Sheet1!A$1:B$385,2,0)),"Meldingstekst moet aangevuld worden",VLOOKUP(C39,Sheet1!A$1:B$385,2,0)))</f>
        <v>Validatie is verwijderd, dus meldingstekst is niet van toepassing</v>
      </c>
    </row>
    <row r="40" spans="1:16" ht="14.25" customHeight="1" x14ac:dyDescent="0.3">
      <c r="A40" s="75" t="s">
        <v>1166</v>
      </c>
      <c r="B40" s="80" t="s">
        <v>1764</v>
      </c>
      <c r="C40" s="79" t="s">
        <v>1763</v>
      </c>
      <c r="D40" s="18" t="s">
        <v>678</v>
      </c>
      <c r="E40" s="18"/>
      <c r="F40" s="18" t="s">
        <v>984</v>
      </c>
      <c r="G40" s="19" t="s">
        <v>11</v>
      </c>
      <c r="H40" s="23" t="s">
        <v>22</v>
      </c>
      <c r="I40" s="20" t="s">
        <v>22</v>
      </c>
      <c r="J40" s="20" t="s">
        <v>22</v>
      </c>
      <c r="K40" s="20" t="s">
        <v>22</v>
      </c>
      <c r="L40" s="20" t="s">
        <v>22</v>
      </c>
      <c r="M40" s="20" t="s">
        <v>22</v>
      </c>
      <c r="N40" s="13" t="s">
        <v>22</v>
      </c>
      <c r="O40" s="13" t="s">
        <v>22</v>
      </c>
      <c r="P40" s="69" t="str">
        <f>IF(A40="Verwijderd","Validatie is verwijderd, dus meldingstekst is niet van toepassing",IF(ISNA(VLOOKUP(C40,Sheet1!A$1:B$385,2,0)),"Meldingstekst moet aangevuld worden",VLOOKUP(C40,Sheet1!A$1:B$385,2,0)))</f>
        <v>Meldingstekst moet aangevuld worden</v>
      </c>
    </row>
    <row r="41" spans="1:16" ht="27" customHeight="1" x14ac:dyDescent="0.3">
      <c r="A41" s="38" t="s">
        <v>1168</v>
      </c>
      <c r="B41" s="38">
        <v>4</v>
      </c>
      <c r="C41" s="18" t="s">
        <v>1259</v>
      </c>
      <c r="D41" s="18" t="s">
        <v>1260</v>
      </c>
      <c r="E41" s="18"/>
      <c r="F41" s="18" t="s">
        <v>984</v>
      </c>
      <c r="G41" s="19" t="s">
        <v>11</v>
      </c>
      <c r="H41" s="23" t="s">
        <v>22</v>
      </c>
      <c r="I41" s="20" t="s">
        <v>22</v>
      </c>
      <c r="J41" s="20" t="s">
        <v>22</v>
      </c>
      <c r="K41" s="20" t="s">
        <v>22</v>
      </c>
      <c r="L41" s="20" t="s">
        <v>22</v>
      </c>
      <c r="M41" s="20" t="s">
        <v>22</v>
      </c>
      <c r="N41" s="13" t="s">
        <v>22</v>
      </c>
      <c r="O41" s="13" t="s">
        <v>22</v>
      </c>
      <c r="P41" s="69" t="str">
        <f>IF(A41="Verwijderd","Validatie is verwijderd, dus meldingstekst is niet van toepassing",IF(ISNA(VLOOKUP(C41,Sheet1!A$1:B$385,2,0)),"Meldingstekst moet aangevuld worden",VLOOKUP(C41,Sheet1!A$1:B$385,2,0)))</f>
        <v>Meldingstekst moet aangevuld worden</v>
      </c>
    </row>
    <row r="42" spans="1:16" ht="14.25" customHeight="1" x14ac:dyDescent="0.3">
      <c r="A42" s="75" t="s">
        <v>1166</v>
      </c>
      <c r="B42" s="80" t="s">
        <v>1764</v>
      </c>
      <c r="C42" s="79" t="s">
        <v>1765</v>
      </c>
      <c r="D42" s="18" t="s">
        <v>679</v>
      </c>
      <c r="E42" s="18"/>
      <c r="F42" s="18" t="s">
        <v>984</v>
      </c>
      <c r="G42" s="19" t="s">
        <v>11</v>
      </c>
      <c r="H42" s="23" t="s">
        <v>22</v>
      </c>
      <c r="I42" s="20" t="s">
        <v>22</v>
      </c>
      <c r="J42" s="20" t="s">
        <v>22</v>
      </c>
      <c r="K42" s="20" t="s">
        <v>22</v>
      </c>
      <c r="L42" s="20" t="s">
        <v>22</v>
      </c>
      <c r="M42" s="20" t="s">
        <v>22</v>
      </c>
      <c r="N42" s="13" t="s">
        <v>22</v>
      </c>
      <c r="O42" s="13" t="s">
        <v>22</v>
      </c>
      <c r="P42" s="69" t="str">
        <f>IF(A42="Verwijderd","Validatie is verwijderd, dus meldingstekst is niet van toepassing",IF(ISNA(VLOOKUP(C42,Sheet1!A$1:B$385,2,0)),"Meldingstekst moet aangevuld worden",VLOOKUP(C42,Sheet1!A$1:B$385,2,0)))</f>
        <v>Meldingstekst moet aangevuld worden</v>
      </c>
    </row>
    <row r="43" spans="1:16" ht="14.25" customHeight="1" x14ac:dyDescent="0.3">
      <c r="A43" s="38" t="s">
        <v>1166</v>
      </c>
      <c r="B43" s="38">
        <v>4</v>
      </c>
      <c r="C43" s="18" t="s">
        <v>676</v>
      </c>
      <c r="D43" s="18" t="s">
        <v>680</v>
      </c>
      <c r="E43" s="18" t="s">
        <v>1794</v>
      </c>
      <c r="F43" s="18" t="s">
        <v>984</v>
      </c>
      <c r="G43" s="19" t="s">
        <v>11</v>
      </c>
      <c r="H43" s="23" t="s">
        <v>22</v>
      </c>
      <c r="I43" s="20" t="s">
        <v>22</v>
      </c>
      <c r="J43" s="20" t="s">
        <v>22</v>
      </c>
      <c r="K43" s="20" t="s">
        <v>22</v>
      </c>
      <c r="L43" s="20" t="s">
        <v>22</v>
      </c>
      <c r="M43" s="20" t="s">
        <v>22</v>
      </c>
      <c r="N43" s="13" t="s">
        <v>22</v>
      </c>
      <c r="O43" s="13" t="s">
        <v>22</v>
      </c>
      <c r="P43" s="69" t="str">
        <f>IF(A43="Verwijderd","Validatie is verwijderd, dus meldingstekst is niet van toepassing",IF(ISNA(VLOOKUP(C43,Sheet1!A$1:B$385,2,0)),"Meldingstekst moet aangevuld worden",VLOOKUP(C43,Sheet1!A$1:B$385,2,0)))</f>
        <v>Meldingstekst moet aangevuld worden</v>
      </c>
    </row>
    <row r="44" spans="1:16" ht="14.25" customHeight="1" x14ac:dyDescent="0.3">
      <c r="A44" s="38" t="s">
        <v>1166</v>
      </c>
      <c r="B44" s="38">
        <v>4</v>
      </c>
      <c r="C44" s="18" t="s">
        <v>677</v>
      </c>
      <c r="D44" s="18" t="s">
        <v>681</v>
      </c>
      <c r="E44" s="18" t="s">
        <v>1794</v>
      </c>
      <c r="F44" s="18" t="s">
        <v>984</v>
      </c>
      <c r="G44" s="19" t="s">
        <v>11</v>
      </c>
      <c r="H44" s="23" t="s">
        <v>22</v>
      </c>
      <c r="I44" s="20" t="s">
        <v>22</v>
      </c>
      <c r="J44" s="20" t="s">
        <v>22</v>
      </c>
      <c r="K44" s="20" t="s">
        <v>22</v>
      </c>
      <c r="L44" s="20" t="s">
        <v>22</v>
      </c>
      <c r="M44" s="20" t="s">
        <v>22</v>
      </c>
      <c r="N44" s="13" t="s">
        <v>22</v>
      </c>
      <c r="O44" s="13" t="s">
        <v>22</v>
      </c>
      <c r="P44" s="69" t="str">
        <f>IF(A44="Verwijderd","Validatie is verwijderd, dus meldingstekst is niet van toepassing",IF(ISNA(VLOOKUP(C44,Sheet1!A$1:B$385,2,0)),"Meldingstekst moet aangevuld worden",VLOOKUP(C44,Sheet1!A$1:B$385,2,0)))</f>
        <v>Meldingstekst moet aangevuld worden</v>
      </c>
    </row>
    <row r="45" spans="1:16" ht="14.25" customHeight="1" x14ac:dyDescent="0.3">
      <c r="A45" s="38" t="s">
        <v>1166</v>
      </c>
      <c r="B45" s="38">
        <v>1</v>
      </c>
      <c r="C45" s="22" t="s">
        <v>25</v>
      </c>
      <c r="D45" s="18" t="s">
        <v>59</v>
      </c>
      <c r="E45" s="18"/>
      <c r="F45" s="18" t="s">
        <v>500</v>
      </c>
      <c r="G45" s="19" t="s">
        <v>11</v>
      </c>
      <c r="H45" s="23" t="s">
        <v>22</v>
      </c>
      <c r="I45" s="20" t="s">
        <v>22</v>
      </c>
      <c r="J45" s="20" t="s">
        <v>22</v>
      </c>
      <c r="K45" s="20" t="s">
        <v>22</v>
      </c>
      <c r="L45" s="20" t="s">
        <v>22</v>
      </c>
      <c r="M45" s="20" t="s">
        <v>22</v>
      </c>
      <c r="N45" s="13" t="s">
        <v>22</v>
      </c>
      <c r="O45" s="13" t="s">
        <v>22</v>
      </c>
      <c r="P45" s="69" t="str">
        <f>IF(A45="Verwijderd","Validatie is verwijderd, dus meldingstekst is niet van toepassing",IF(ISNA(VLOOKUP(C45,Sheet1!A$1:B$385,2,0)),"Meldingstekst moet aangevuld worden",VLOOKUP(C45,Sheet1!A$1:B$385,2,0)))</f>
        <v>Het zip bestand kan niet gelezen worden</v>
      </c>
    </row>
    <row r="46" spans="1:16" ht="14.25" customHeight="1" x14ac:dyDescent="0.3">
      <c r="A46" s="38" t="s">
        <v>1166</v>
      </c>
      <c r="B46" s="38">
        <v>1</v>
      </c>
      <c r="C46" s="22" t="s">
        <v>26</v>
      </c>
      <c r="D46" s="18" t="s">
        <v>60</v>
      </c>
      <c r="E46" s="18"/>
      <c r="F46" s="18" t="s">
        <v>500</v>
      </c>
      <c r="G46" s="19" t="s">
        <v>11</v>
      </c>
      <c r="H46" s="23" t="s">
        <v>22</v>
      </c>
      <c r="I46" s="20" t="s">
        <v>22</v>
      </c>
      <c r="J46" s="20" t="s">
        <v>22</v>
      </c>
      <c r="K46" s="20" t="s">
        <v>22</v>
      </c>
      <c r="L46" s="20" t="s">
        <v>22</v>
      </c>
      <c r="M46" s="20" t="s">
        <v>22</v>
      </c>
      <c r="N46" s="13" t="s">
        <v>22</v>
      </c>
      <c r="O46" s="13" t="s">
        <v>22</v>
      </c>
      <c r="P46" s="69" t="str">
        <f>IF(A46="Verwijderd","Validatie is verwijderd, dus meldingstekst is niet van toepassing",IF(ISNA(VLOOKUP(C46,Sheet1!A$1:B$385,2,0)),"Meldingstekst moet aangevuld worden",VLOOKUP(C46,Sheet1!A$1:B$385,2,0)))</f>
        <v>Het zip bestand kan niet gelezen worden</v>
      </c>
    </row>
    <row r="47" spans="1:16" ht="14.25" customHeight="1" x14ac:dyDescent="0.3">
      <c r="A47" s="75" t="s">
        <v>1166</v>
      </c>
      <c r="B47" s="78">
        <v>1</v>
      </c>
      <c r="C47" s="22" t="s">
        <v>27</v>
      </c>
      <c r="D47" s="18" t="s">
        <v>0</v>
      </c>
      <c r="E47" s="18"/>
      <c r="F47" s="18" t="s">
        <v>500</v>
      </c>
      <c r="G47" s="19" t="s">
        <v>11</v>
      </c>
      <c r="H47" s="23" t="s">
        <v>22</v>
      </c>
      <c r="I47" s="20" t="s">
        <v>22</v>
      </c>
      <c r="J47" s="20" t="s">
        <v>22</v>
      </c>
      <c r="K47" s="20" t="s">
        <v>22</v>
      </c>
      <c r="L47" s="20" t="s">
        <v>22</v>
      </c>
      <c r="M47" s="20" t="s">
        <v>22</v>
      </c>
      <c r="N47" s="13" t="s">
        <v>22</v>
      </c>
      <c r="O47" s="13" t="s">
        <v>22</v>
      </c>
      <c r="P47" s="69" t="str">
        <f>IF(A47="Verwijderd","Validatie is verwijderd, dus meldingstekst is niet van toepassing",IF(ISNA(VLOOKUP(C47,Sheet1!A$1:B$385,2,0)),"Meldingstekst moet aangevuld worden",VLOOKUP(C47,Sheet1!A$1:B$385,2,0)))</f>
        <v>Het zip bestand kan niet gelezen worden</v>
      </c>
    </row>
    <row r="48" spans="1:16" ht="14.25" customHeight="1" x14ac:dyDescent="0.3">
      <c r="A48" s="38" t="s">
        <v>1168</v>
      </c>
      <c r="B48" s="38">
        <v>1</v>
      </c>
      <c r="C48" s="22" t="s">
        <v>28</v>
      </c>
      <c r="D48" s="18" t="s">
        <v>1381</v>
      </c>
      <c r="E48" s="18"/>
      <c r="F48" s="18" t="s">
        <v>500</v>
      </c>
      <c r="G48" s="19" t="s">
        <v>11</v>
      </c>
      <c r="H48" s="23" t="s">
        <v>22</v>
      </c>
      <c r="I48" s="20" t="s">
        <v>22</v>
      </c>
      <c r="J48" s="20" t="s">
        <v>22</v>
      </c>
      <c r="K48" s="20" t="s">
        <v>22</v>
      </c>
      <c r="L48" s="20" t="s">
        <v>22</v>
      </c>
      <c r="M48" s="20" t="s">
        <v>22</v>
      </c>
      <c r="N48" s="13" t="s">
        <v>22</v>
      </c>
      <c r="O48" s="13" t="s">
        <v>22</v>
      </c>
      <c r="P48" s="69" t="str">
        <f>IF(A48="Verwijderd","Validatie is verwijderd, dus meldingstekst is niet van toepassing",IF(ISNA(VLOOKUP(C48,Sheet1!A$1:B$385,2,0)),"Meldingstekst moet aangevuld worden",VLOOKUP(C48,Sheet1!A$1:B$385,2,0)))</f>
        <v>Het bestand opdracht.xml ontbreekt in het gecomprimeerde bestand</v>
      </c>
    </row>
    <row r="49" spans="1:16" ht="14.25" customHeight="1" x14ac:dyDescent="0.3">
      <c r="A49" s="38" t="s">
        <v>1168</v>
      </c>
      <c r="B49" s="38">
        <v>1</v>
      </c>
      <c r="C49" s="22" t="s">
        <v>29</v>
      </c>
      <c r="D49" s="18" t="s">
        <v>1382</v>
      </c>
      <c r="E49" s="18"/>
      <c r="F49" s="18" t="s">
        <v>500</v>
      </c>
      <c r="G49" s="19" t="s">
        <v>11</v>
      </c>
      <c r="H49" s="23" t="s">
        <v>22</v>
      </c>
      <c r="I49" s="20" t="s">
        <v>22</v>
      </c>
      <c r="J49" s="20" t="s">
        <v>22</v>
      </c>
      <c r="K49" s="20" t="s">
        <v>22</v>
      </c>
      <c r="L49" s="20" t="s">
        <v>22</v>
      </c>
      <c r="M49" s="20" t="s">
        <v>22</v>
      </c>
      <c r="N49" s="13" t="s">
        <v>22</v>
      </c>
      <c r="O49" s="13" t="s">
        <v>22</v>
      </c>
      <c r="P49" s="69" t="str">
        <f>IF(A49="Verwijderd","Validatie is verwijderd, dus meldingstekst is niet van toepassing",IF(ISNA(VLOOKUP(C49,Sheet1!A$1:B$385,2,0)),"Meldingstekst moet aangevuld worden",VLOOKUP(C49,Sheet1!A$1:B$385,2,0)))</f>
        <v>Het bestand manifest.xml ontbreekt in het gecomprimeerde bestand</v>
      </c>
    </row>
    <row r="50" spans="1:16" ht="14.25" customHeight="1" x14ac:dyDescent="0.3">
      <c r="A50" s="75" t="s">
        <v>1166</v>
      </c>
      <c r="B50" s="78">
        <v>1</v>
      </c>
      <c r="C50" s="22" t="s">
        <v>30</v>
      </c>
      <c r="D50" s="18" t="s">
        <v>66</v>
      </c>
      <c r="E50" s="18"/>
      <c r="F50" s="18" t="s">
        <v>500</v>
      </c>
      <c r="G50" s="19" t="s">
        <v>11</v>
      </c>
      <c r="H50" s="23" t="s">
        <v>22</v>
      </c>
      <c r="I50" s="20" t="s">
        <v>22</v>
      </c>
      <c r="J50" s="20" t="s">
        <v>22</v>
      </c>
      <c r="K50" s="20" t="s">
        <v>22</v>
      </c>
      <c r="L50" s="20" t="s">
        <v>22</v>
      </c>
      <c r="M50" s="20" t="s">
        <v>22</v>
      </c>
      <c r="N50" s="13" t="s">
        <v>22</v>
      </c>
      <c r="O50" s="13" t="s">
        <v>22</v>
      </c>
      <c r="P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6" ht="14.25" hidden="1" customHeight="1" x14ac:dyDescent="0.3">
      <c r="A51" s="38" t="s">
        <v>1417</v>
      </c>
      <c r="B51" s="38">
        <v>1</v>
      </c>
      <c r="C51" s="22" t="s">
        <v>31</v>
      </c>
      <c r="D51" s="18" t="s">
        <v>83</v>
      </c>
      <c r="E51" s="18"/>
      <c r="F51" s="18" t="s">
        <v>500</v>
      </c>
      <c r="G51" s="19" t="s">
        <v>11</v>
      </c>
      <c r="H51" s="23" t="s">
        <v>23</v>
      </c>
      <c r="I51" s="20" t="s">
        <v>22</v>
      </c>
      <c r="J51" s="20" t="s">
        <v>22</v>
      </c>
      <c r="K51" s="20" t="s">
        <v>22</v>
      </c>
      <c r="L51" s="20" t="s">
        <v>22</v>
      </c>
      <c r="M51" s="20" t="s">
        <v>22</v>
      </c>
      <c r="N51" s="13" t="s">
        <v>22</v>
      </c>
      <c r="O51" s="13" t="s">
        <v>22</v>
      </c>
      <c r="P51" s="69" t="str">
        <f>IF(A51="Verwijderd","Validatie is verwijderd, dus meldingstekst is niet van toepassing",IF(ISNA(VLOOKUP(C51,Sheet1!A$1:B$385,2,0)),"Meldingstekst moet aangevuld worden",VLOOKUP(C51,Sheet1!A$1:B$385,2,0)))</f>
        <v>Validatie is verwijderd, dus meldingstekst is niet van toepassing</v>
      </c>
    </row>
    <row r="52" spans="1:16" ht="14.25" customHeight="1" x14ac:dyDescent="0.3">
      <c r="A52" s="75" t="s">
        <v>1166</v>
      </c>
      <c r="B52" s="78">
        <v>1</v>
      </c>
      <c r="C52" s="22" t="s">
        <v>32</v>
      </c>
      <c r="D52" s="18" t="s">
        <v>1</v>
      </c>
      <c r="E52" s="18"/>
      <c r="F52" s="18" t="s">
        <v>500</v>
      </c>
      <c r="G52" s="19" t="s">
        <v>11</v>
      </c>
      <c r="H52" s="23" t="s">
        <v>22</v>
      </c>
      <c r="I52" s="20" t="s">
        <v>22</v>
      </c>
      <c r="J52" s="20" t="s">
        <v>22</v>
      </c>
      <c r="K52" s="20" t="s">
        <v>22</v>
      </c>
      <c r="L52" s="20" t="s">
        <v>22</v>
      </c>
      <c r="M52" s="20" t="s">
        <v>22</v>
      </c>
      <c r="N52" s="13" t="s">
        <v>22</v>
      </c>
      <c r="O52" s="13" t="s">
        <v>22</v>
      </c>
      <c r="P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6" ht="14.25" hidden="1" customHeight="1" x14ac:dyDescent="0.3">
      <c r="A53" s="38" t="s">
        <v>1417</v>
      </c>
      <c r="B53" s="38">
        <v>1</v>
      </c>
      <c r="C53" s="22" t="s">
        <v>33</v>
      </c>
      <c r="D53" s="18" t="s">
        <v>2</v>
      </c>
      <c r="E53" s="18"/>
      <c r="F53" s="18" t="s">
        <v>500</v>
      </c>
      <c r="G53" s="19" t="s">
        <v>11</v>
      </c>
      <c r="H53" s="23" t="s">
        <v>23</v>
      </c>
      <c r="I53" s="20" t="s">
        <v>22</v>
      </c>
      <c r="J53" s="20" t="s">
        <v>22</v>
      </c>
      <c r="K53" s="20" t="s">
        <v>22</v>
      </c>
      <c r="L53" s="20" t="s">
        <v>22</v>
      </c>
      <c r="M53" s="20" t="s">
        <v>22</v>
      </c>
      <c r="N53" s="13" t="s">
        <v>22</v>
      </c>
      <c r="O53" s="13" t="s">
        <v>22</v>
      </c>
      <c r="P53" s="69" t="str">
        <f>IF(A53="Verwijderd","Validatie is verwijderd, dus meldingstekst is niet van toepassing",IF(ISNA(VLOOKUP(C53,Sheet1!A$1:B$385,2,0)),"Meldingstekst moet aangevuld worden",VLOOKUP(C53,Sheet1!A$1:B$385,2,0)))</f>
        <v>Validatie is verwijderd, dus meldingstekst is niet van toepassing</v>
      </c>
    </row>
    <row r="54" spans="1:16" ht="14.25" customHeight="1" x14ac:dyDescent="0.3">
      <c r="A54" s="75" t="s">
        <v>1166</v>
      </c>
      <c r="B54" s="78">
        <v>1</v>
      </c>
      <c r="C54" s="22" t="s">
        <v>34</v>
      </c>
      <c r="D54" s="18" t="s">
        <v>3</v>
      </c>
      <c r="E54" s="18"/>
      <c r="F54" s="18" t="s">
        <v>500</v>
      </c>
      <c r="G54" s="19" t="s">
        <v>11</v>
      </c>
      <c r="H54" s="23" t="s">
        <v>22</v>
      </c>
      <c r="I54" s="20" t="s">
        <v>22</v>
      </c>
      <c r="J54" s="20" t="s">
        <v>22</v>
      </c>
      <c r="K54" s="20" t="s">
        <v>22</v>
      </c>
      <c r="L54" s="20" t="s">
        <v>22</v>
      </c>
      <c r="M54" s="20" t="s">
        <v>22</v>
      </c>
      <c r="N54" s="13" t="s">
        <v>22</v>
      </c>
      <c r="O54" s="13" t="s">
        <v>22</v>
      </c>
      <c r="P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6" ht="14.25" customHeight="1" x14ac:dyDescent="0.3">
      <c r="A55" s="75" t="s">
        <v>1166</v>
      </c>
      <c r="B55" s="78">
        <v>1</v>
      </c>
      <c r="C55" s="22" t="s">
        <v>35</v>
      </c>
      <c r="D55" s="18" t="s">
        <v>4</v>
      </c>
      <c r="E55" s="18" t="s">
        <v>1798</v>
      </c>
      <c r="F55" s="18" t="s">
        <v>500</v>
      </c>
      <c r="G55" s="19" t="s">
        <v>11</v>
      </c>
      <c r="H55" s="23" t="s">
        <v>22</v>
      </c>
      <c r="I55" s="20" t="s">
        <v>22</v>
      </c>
      <c r="J55" s="20" t="s">
        <v>22</v>
      </c>
      <c r="K55" s="20" t="s">
        <v>22</v>
      </c>
      <c r="L55" s="20" t="s">
        <v>22</v>
      </c>
      <c r="M55" s="20" t="s">
        <v>22</v>
      </c>
      <c r="N55" s="13" t="s">
        <v>22</v>
      </c>
      <c r="O55" s="13" t="s">
        <v>22</v>
      </c>
      <c r="P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6" ht="14.25" customHeight="1" x14ac:dyDescent="0.3">
      <c r="A56" s="75" t="s">
        <v>1166</v>
      </c>
      <c r="B56" s="78">
        <v>1</v>
      </c>
      <c r="C56" s="22" t="s">
        <v>36</v>
      </c>
      <c r="D56" s="18" t="s">
        <v>5</v>
      </c>
      <c r="E56" s="18" t="s">
        <v>1798</v>
      </c>
      <c r="F56" s="18" t="s">
        <v>500</v>
      </c>
      <c r="G56" s="19" t="s">
        <v>11</v>
      </c>
      <c r="H56" s="23" t="s">
        <v>22</v>
      </c>
      <c r="I56" s="20" t="s">
        <v>22</v>
      </c>
      <c r="J56" s="20" t="s">
        <v>22</v>
      </c>
      <c r="K56" s="20" t="s">
        <v>22</v>
      </c>
      <c r="L56" s="20" t="s">
        <v>22</v>
      </c>
      <c r="M56" s="20" t="s">
        <v>22</v>
      </c>
      <c r="N56" s="13" t="s">
        <v>22</v>
      </c>
      <c r="O56" s="13" t="s">
        <v>22</v>
      </c>
      <c r="P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6" ht="14.25" hidden="1" customHeight="1" x14ac:dyDescent="0.3">
      <c r="A57" s="38" t="s">
        <v>1417</v>
      </c>
      <c r="B57" s="38">
        <v>1</v>
      </c>
      <c r="C57" s="22" t="s">
        <v>37</v>
      </c>
      <c r="D57" s="18" t="s">
        <v>6</v>
      </c>
      <c r="E57" s="18"/>
      <c r="F57" s="18" t="s">
        <v>500</v>
      </c>
      <c r="G57" s="19" t="s">
        <v>11</v>
      </c>
      <c r="H57" s="23" t="s">
        <v>23</v>
      </c>
      <c r="I57" s="20" t="s">
        <v>22</v>
      </c>
      <c r="J57" s="20" t="s">
        <v>22</v>
      </c>
      <c r="K57" s="20" t="s">
        <v>22</v>
      </c>
      <c r="L57" s="20" t="s">
        <v>22</v>
      </c>
      <c r="M57" s="20" t="s">
        <v>22</v>
      </c>
      <c r="N57" s="13" t="s">
        <v>22</v>
      </c>
      <c r="O57" s="13" t="s">
        <v>22</v>
      </c>
      <c r="P57" s="69" t="str">
        <f>IF(A57="Verwijderd","Validatie is verwijderd, dus meldingstekst is niet van toepassing",IF(ISNA(VLOOKUP(C57,Sheet1!A$1:B$385,2,0)),"Meldingstekst moet aangevuld worden",VLOOKUP(C57,Sheet1!A$1:B$385,2,0)))</f>
        <v>Validatie is verwijderd, dus meldingstekst is niet van toepassing</v>
      </c>
    </row>
    <row r="58" spans="1:16" ht="14.25" customHeight="1" x14ac:dyDescent="0.3">
      <c r="A58" s="75" t="s">
        <v>1166</v>
      </c>
      <c r="B58" s="80" t="s">
        <v>1767</v>
      </c>
      <c r="C58" s="77" t="s">
        <v>1766</v>
      </c>
      <c r="D58" s="18" t="s">
        <v>7</v>
      </c>
      <c r="E58" s="18" t="s">
        <v>1798</v>
      </c>
      <c r="F58" s="18" t="s">
        <v>500</v>
      </c>
      <c r="G58" s="19" t="s">
        <v>11</v>
      </c>
      <c r="H58" s="23" t="s">
        <v>22</v>
      </c>
      <c r="I58" s="20" t="s">
        <v>22</v>
      </c>
      <c r="J58" s="20" t="s">
        <v>22</v>
      </c>
      <c r="K58" s="20" t="s">
        <v>22</v>
      </c>
      <c r="L58" s="20" t="s">
        <v>22</v>
      </c>
      <c r="M58" s="20" t="s">
        <v>22</v>
      </c>
      <c r="N58" s="13" t="s">
        <v>22</v>
      </c>
      <c r="O58" s="13" t="s">
        <v>22</v>
      </c>
      <c r="P58" s="69" t="str">
        <f>IF(A58="Verwijderd","Validatie is verwijderd, dus meldingstekst is niet van toepassing",IF(ISNA(VLOOKUP(C58,Sheet1!A$1:B$385,2,0)),"Meldingstekst moet aangevuld worden",VLOOKUP(C58,Sheet1!A$1:B$385,2,0)))</f>
        <v>Meldingstekst moet aangevuld worden</v>
      </c>
    </row>
    <row r="59" spans="1:16" ht="14.25" customHeight="1" x14ac:dyDescent="0.3">
      <c r="A59" s="75" t="s">
        <v>1166</v>
      </c>
      <c r="B59" s="80">
        <v>1</v>
      </c>
      <c r="C59" s="77" t="s">
        <v>1768</v>
      </c>
      <c r="D59" s="18" t="s">
        <v>81</v>
      </c>
      <c r="E59" s="18"/>
      <c r="F59" s="18" t="s">
        <v>500</v>
      </c>
      <c r="G59" s="19" t="s">
        <v>11</v>
      </c>
      <c r="H59" s="23" t="s">
        <v>22</v>
      </c>
      <c r="I59" s="20" t="s">
        <v>22</v>
      </c>
      <c r="J59" s="20" t="s">
        <v>22</v>
      </c>
      <c r="K59" s="20" t="s">
        <v>22</v>
      </c>
      <c r="L59" s="20" t="s">
        <v>22</v>
      </c>
      <c r="M59" s="20" t="s">
        <v>22</v>
      </c>
      <c r="N59" s="13" t="s">
        <v>22</v>
      </c>
      <c r="O59" s="13" t="s">
        <v>22</v>
      </c>
      <c r="P59" s="69" t="str">
        <f>IF(A59="Verwijderd","Validatie is verwijderd, dus meldingstekst is niet van toepassing",IF(ISNA(VLOOKUP(C59,Sheet1!A$1:B$385,2,0)),"Meldingstekst moet aangevuld worden",VLOOKUP(C59,Sheet1!A$1:B$385,2,0)))</f>
        <v>Meldingstekst moet aangevuld worden</v>
      </c>
    </row>
    <row r="60" spans="1:16" ht="14.25" customHeight="1" x14ac:dyDescent="0.3">
      <c r="A60" s="75" t="s">
        <v>1166</v>
      </c>
      <c r="B60" s="78">
        <v>1</v>
      </c>
      <c r="C60" s="22" t="s">
        <v>68</v>
      </c>
      <c r="D60" s="18" t="s">
        <v>69</v>
      </c>
      <c r="E60" s="18" t="s">
        <v>1798</v>
      </c>
      <c r="F60" s="18" t="s">
        <v>500</v>
      </c>
      <c r="G60" s="19" t="s">
        <v>11</v>
      </c>
      <c r="H60" s="23" t="s">
        <v>22</v>
      </c>
      <c r="I60" s="20" t="s">
        <v>22</v>
      </c>
      <c r="J60" s="20" t="s">
        <v>22</v>
      </c>
      <c r="K60" s="20" t="s">
        <v>22</v>
      </c>
      <c r="L60" s="20" t="s">
        <v>22</v>
      </c>
      <c r="M60" s="20" t="s">
        <v>22</v>
      </c>
      <c r="N60" s="13" t="s">
        <v>22</v>
      </c>
      <c r="O60" s="13" t="s">
        <v>22</v>
      </c>
      <c r="P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6" ht="14.25" customHeight="1" x14ac:dyDescent="0.3">
      <c r="A61" s="75" t="s">
        <v>1166</v>
      </c>
      <c r="B61" s="78">
        <v>1</v>
      </c>
      <c r="C61" s="22" t="s">
        <v>70</v>
      </c>
      <c r="D61" s="18" t="s">
        <v>71</v>
      </c>
      <c r="E61" s="18" t="s">
        <v>1798</v>
      </c>
      <c r="F61" s="18" t="s">
        <v>500</v>
      </c>
      <c r="G61" s="19" t="s">
        <v>11</v>
      </c>
      <c r="H61" s="23" t="s">
        <v>22</v>
      </c>
      <c r="I61" s="20" t="s">
        <v>22</v>
      </c>
      <c r="J61" s="20" t="s">
        <v>22</v>
      </c>
      <c r="K61" s="20" t="s">
        <v>22</v>
      </c>
      <c r="L61" s="20" t="s">
        <v>22</v>
      </c>
      <c r="M61" s="20" t="s">
        <v>22</v>
      </c>
      <c r="N61" s="13" t="s">
        <v>22</v>
      </c>
      <c r="O61" s="13" t="s">
        <v>22</v>
      </c>
      <c r="P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6" ht="14.25" customHeight="1" x14ac:dyDescent="0.3">
      <c r="A62" s="75" t="s">
        <v>1166</v>
      </c>
      <c r="B62" s="80" t="s">
        <v>1769</v>
      </c>
      <c r="C62" s="22" t="s">
        <v>72</v>
      </c>
      <c r="D62" s="18" t="s">
        <v>73</v>
      </c>
      <c r="E62" t="s">
        <v>1798</v>
      </c>
      <c r="F62" s="18" t="s">
        <v>500</v>
      </c>
      <c r="G62" s="19" t="s">
        <v>11</v>
      </c>
      <c r="H62" s="23" t="s">
        <v>22</v>
      </c>
      <c r="I62" s="20" t="s">
        <v>22</v>
      </c>
      <c r="J62" s="20" t="s">
        <v>22</v>
      </c>
      <c r="K62" s="20" t="s">
        <v>22</v>
      </c>
      <c r="L62" s="20" t="s">
        <v>22</v>
      </c>
      <c r="M62" s="20" t="s">
        <v>22</v>
      </c>
      <c r="N62" s="13" t="s">
        <v>22</v>
      </c>
      <c r="O62" s="13" t="s">
        <v>22</v>
      </c>
      <c r="P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6" ht="14.25" customHeight="1" x14ac:dyDescent="0.3">
      <c r="A63" s="75" t="s">
        <v>1166</v>
      </c>
      <c r="B63" s="78">
        <v>1</v>
      </c>
      <c r="C63" s="22" t="s">
        <v>74</v>
      </c>
      <c r="D63" s="18" t="s">
        <v>75</v>
      </c>
      <c r="E63" s="18" t="s">
        <v>1795</v>
      </c>
      <c r="F63" s="18" t="s">
        <v>500</v>
      </c>
      <c r="G63" s="19" t="s">
        <v>11</v>
      </c>
      <c r="H63" s="23" t="s">
        <v>22</v>
      </c>
      <c r="I63" s="20" t="s">
        <v>22</v>
      </c>
      <c r="J63" s="20" t="s">
        <v>22</v>
      </c>
      <c r="K63" s="20" t="s">
        <v>22</v>
      </c>
      <c r="L63" s="20" t="s">
        <v>22</v>
      </c>
      <c r="M63" s="20" t="s">
        <v>22</v>
      </c>
      <c r="N63" s="13" t="s">
        <v>22</v>
      </c>
      <c r="O63" s="13" t="s">
        <v>22</v>
      </c>
      <c r="P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6" ht="14.25" customHeight="1" x14ac:dyDescent="0.3">
      <c r="A64" s="75" t="s">
        <v>1166</v>
      </c>
      <c r="B64" s="78">
        <v>1</v>
      </c>
      <c r="C64" s="22" t="s">
        <v>76</v>
      </c>
      <c r="D64" s="18" t="s">
        <v>694</v>
      </c>
      <c r="E64" s="18" t="s">
        <v>1796</v>
      </c>
      <c r="F64" s="18" t="s">
        <v>500</v>
      </c>
      <c r="G64" s="19" t="s">
        <v>11</v>
      </c>
      <c r="H64" s="23" t="s">
        <v>22</v>
      </c>
      <c r="I64" s="20" t="s">
        <v>22</v>
      </c>
      <c r="J64" s="20" t="s">
        <v>22</v>
      </c>
      <c r="K64" s="20" t="s">
        <v>22</v>
      </c>
      <c r="L64" s="20" t="s">
        <v>22</v>
      </c>
      <c r="M64" s="20" t="s">
        <v>22</v>
      </c>
      <c r="N64" s="13" t="s">
        <v>22</v>
      </c>
      <c r="O64" s="13" t="s">
        <v>22</v>
      </c>
      <c r="P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6" ht="14.25" customHeight="1" x14ac:dyDescent="0.3">
      <c r="A65" s="75" t="s">
        <v>1166</v>
      </c>
      <c r="B65" s="80" t="s">
        <v>1769</v>
      </c>
      <c r="C65" s="22" t="s">
        <v>77</v>
      </c>
      <c r="D65" s="18" t="s">
        <v>78</v>
      </c>
      <c r="E65" s="18" t="s">
        <v>1797</v>
      </c>
      <c r="F65" s="18" t="s">
        <v>500</v>
      </c>
      <c r="G65" s="19" t="s">
        <v>11</v>
      </c>
      <c r="H65" s="23" t="s">
        <v>22</v>
      </c>
      <c r="I65" s="20" t="s">
        <v>22</v>
      </c>
      <c r="J65" s="20" t="s">
        <v>22</v>
      </c>
      <c r="K65" s="20" t="s">
        <v>22</v>
      </c>
      <c r="L65" s="20" t="s">
        <v>22</v>
      </c>
      <c r="M65" s="20" t="s">
        <v>22</v>
      </c>
      <c r="N65" s="13" t="s">
        <v>22</v>
      </c>
      <c r="O65" s="13" t="s">
        <v>22</v>
      </c>
      <c r="P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6" ht="14.25" customHeight="1" x14ac:dyDescent="0.3">
      <c r="A66" s="75" t="s">
        <v>1166</v>
      </c>
      <c r="B66" s="80" t="s">
        <v>1767</v>
      </c>
      <c r="C66" s="77" t="s">
        <v>1770</v>
      </c>
      <c r="D66" s="18" t="s">
        <v>80</v>
      </c>
      <c r="E66" s="18" t="s">
        <v>1799</v>
      </c>
      <c r="F66" s="18" t="s">
        <v>500</v>
      </c>
      <c r="G66" s="19" t="s">
        <v>11</v>
      </c>
      <c r="H66" s="23" t="s">
        <v>22</v>
      </c>
      <c r="I66" s="20" t="s">
        <v>22</v>
      </c>
      <c r="J66" s="20" t="s">
        <v>22</v>
      </c>
      <c r="K66" s="20" t="s">
        <v>22</v>
      </c>
      <c r="L66" s="20" t="s">
        <v>22</v>
      </c>
      <c r="M66" s="20" t="s">
        <v>22</v>
      </c>
      <c r="N66" s="13" t="s">
        <v>22</v>
      </c>
      <c r="O66" s="13" t="s">
        <v>22</v>
      </c>
      <c r="P66" s="69" t="str">
        <f>IF(A66="Verwijderd","Validatie is verwijderd, dus meldingstekst is niet van toepassing",IF(ISNA(VLOOKUP(C66,Sheet1!A$1:B$385,2,0)),"Meldingstekst moet aangevuld worden",VLOOKUP(C66,Sheet1!A$1:B$385,2,0)))</f>
        <v>Meldingstekst moet aangevuld worden</v>
      </c>
    </row>
    <row r="67" spans="1:16" ht="14.25" hidden="1" customHeight="1" x14ac:dyDescent="0.3">
      <c r="A67" s="38" t="s">
        <v>1417</v>
      </c>
      <c r="B67" s="38">
        <v>1</v>
      </c>
      <c r="C67" s="18" t="s">
        <v>1063</v>
      </c>
      <c r="D67" s="18" t="s">
        <v>1064</v>
      </c>
      <c r="E67" s="18"/>
      <c r="F67" s="18" t="s">
        <v>500</v>
      </c>
      <c r="G67" s="19" t="s">
        <v>11</v>
      </c>
      <c r="H67" s="23" t="s">
        <v>23</v>
      </c>
      <c r="I67" s="20" t="s">
        <v>22</v>
      </c>
      <c r="J67" s="20" t="s">
        <v>22</v>
      </c>
      <c r="K67" s="20" t="s">
        <v>22</v>
      </c>
      <c r="L67" s="20" t="s">
        <v>22</v>
      </c>
      <c r="M67" s="20" t="s">
        <v>22</v>
      </c>
      <c r="N67" s="13" t="s">
        <v>22</v>
      </c>
      <c r="O67" s="13" t="s">
        <v>22</v>
      </c>
      <c r="P67" s="69" t="str">
        <f>IF(A67="Verwijderd","Validatie is verwijderd, dus meldingstekst is niet van toepassing",IF(ISNA(VLOOKUP(C67,Sheet1!A$1:B$385,2,0)),"Meldingstekst moet aangevuld worden",VLOOKUP(C67,Sheet1!A$1:B$385,2,0)))</f>
        <v>Validatie is verwijderd, dus meldingstekst is niet van toepassing</v>
      </c>
    </row>
    <row r="68" spans="1:16" ht="14.25" hidden="1" customHeight="1" x14ac:dyDescent="0.3">
      <c r="A68" s="38" t="s">
        <v>1417</v>
      </c>
      <c r="B68" s="38">
        <v>1</v>
      </c>
      <c r="C68" s="18" t="s">
        <v>1065</v>
      </c>
      <c r="D68" s="18" t="s">
        <v>1066</v>
      </c>
      <c r="E68" s="18"/>
      <c r="F68" s="18" t="s">
        <v>500</v>
      </c>
      <c r="G68" s="19" t="s">
        <v>11</v>
      </c>
      <c r="H68" s="23" t="s">
        <v>23</v>
      </c>
      <c r="I68" s="20" t="s">
        <v>22</v>
      </c>
      <c r="J68" s="20" t="s">
        <v>22</v>
      </c>
      <c r="K68" s="20" t="s">
        <v>22</v>
      </c>
      <c r="L68" s="20" t="s">
        <v>22</v>
      </c>
      <c r="M68" s="20" t="s">
        <v>22</v>
      </c>
      <c r="N68" s="13" t="s">
        <v>22</v>
      </c>
      <c r="O68" s="13" t="s">
        <v>22</v>
      </c>
      <c r="P68" s="69" t="str">
        <f>IF(A68="Verwijderd","Validatie is verwijderd, dus meldingstekst is niet van toepassing",IF(ISNA(VLOOKUP(C68,Sheet1!A$1:B$385,2,0)),"Meldingstekst moet aangevuld worden",VLOOKUP(C68,Sheet1!A$1:B$385,2,0)))</f>
        <v>Validatie is verwijderd, dus meldingstekst is niet van toepassing</v>
      </c>
    </row>
    <row r="69" spans="1:16" ht="14.25" hidden="1" customHeight="1" x14ac:dyDescent="0.3">
      <c r="A69" s="38" t="s">
        <v>1166</v>
      </c>
      <c r="B69" s="38">
        <v>2</v>
      </c>
      <c r="C69" s="22" t="s">
        <v>479</v>
      </c>
      <c r="D69" s="18" t="s">
        <v>501</v>
      </c>
      <c r="E69" s="18"/>
      <c r="F69" s="18" t="s">
        <v>500</v>
      </c>
      <c r="G69" s="19" t="s">
        <v>11</v>
      </c>
      <c r="H69" s="23" t="s">
        <v>23</v>
      </c>
      <c r="I69" s="20" t="s">
        <v>22</v>
      </c>
      <c r="J69" s="20" t="s">
        <v>22</v>
      </c>
      <c r="K69" s="20" t="s">
        <v>22</v>
      </c>
      <c r="L69" s="20" t="s">
        <v>22</v>
      </c>
      <c r="M69" s="20" t="s">
        <v>22</v>
      </c>
      <c r="N69" s="13" t="s">
        <v>22</v>
      </c>
      <c r="O69" s="13" t="s">
        <v>22</v>
      </c>
      <c r="P69" s="69" t="str">
        <f>IF(A69="Verwijderd","Validatie is verwijderd, dus meldingstekst is niet van toepassing",IF(ISNA(VLOOKUP(C69,Sheet1!A$1:B$385,2,0)),"Meldingstekst moet aangevuld worden",VLOOKUP(C69,Sheet1!A$1:B$385,2,0)))</f>
        <v>In het manifest-ow mag maar voor 1 doel aangeleverd worden</v>
      </c>
    </row>
    <row r="70" spans="1:16" ht="14.25" hidden="1" customHeight="1" x14ac:dyDescent="0.3">
      <c r="A70" s="38" t="s">
        <v>1166</v>
      </c>
      <c r="B70" s="38">
        <v>2</v>
      </c>
      <c r="C70" s="22" t="s">
        <v>598</v>
      </c>
      <c r="D70" s="18" t="s">
        <v>600</v>
      </c>
      <c r="E70" s="18"/>
      <c r="F70" s="18" t="s">
        <v>155</v>
      </c>
      <c r="G70" s="19" t="s">
        <v>11</v>
      </c>
      <c r="H70" s="23" t="s">
        <v>23</v>
      </c>
      <c r="I70" s="20" t="s">
        <v>22</v>
      </c>
      <c r="J70" s="20" t="s">
        <v>22</v>
      </c>
      <c r="K70" s="20" t="s">
        <v>22</v>
      </c>
      <c r="L70" s="20" t="s">
        <v>22</v>
      </c>
      <c r="M70" s="20" t="s">
        <v>22</v>
      </c>
      <c r="N70" s="13" t="s">
        <v>22</v>
      </c>
      <c r="O70" s="13" t="s">
        <v>22</v>
      </c>
      <c r="P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6" ht="14.25" hidden="1" customHeight="1" x14ac:dyDescent="0.3">
      <c r="A71" s="38" t="s">
        <v>1166</v>
      </c>
      <c r="B71" s="38">
        <v>2</v>
      </c>
      <c r="C71" s="22" t="s">
        <v>599</v>
      </c>
      <c r="D71" s="18" t="s">
        <v>601</v>
      </c>
      <c r="E71" s="18"/>
      <c r="F71" s="18" t="s">
        <v>155</v>
      </c>
      <c r="G71" s="19" t="s">
        <v>11</v>
      </c>
      <c r="H71" s="23" t="s">
        <v>23</v>
      </c>
      <c r="I71" s="20" t="s">
        <v>22</v>
      </c>
      <c r="J71" s="20" t="s">
        <v>22</v>
      </c>
      <c r="K71" s="20" t="s">
        <v>22</v>
      </c>
      <c r="L71" s="20" t="s">
        <v>22</v>
      </c>
      <c r="M71" s="20" t="s">
        <v>22</v>
      </c>
      <c r="N71" s="13" t="s">
        <v>22</v>
      </c>
      <c r="O71" s="13" t="s">
        <v>22</v>
      </c>
      <c r="P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6" ht="14.25" customHeight="1" x14ac:dyDescent="0.3">
      <c r="A72" s="81" t="s">
        <v>1169</v>
      </c>
      <c r="B72" s="82">
        <v>2</v>
      </c>
      <c r="C72" s="18" t="s">
        <v>1273</v>
      </c>
      <c r="D72" s="18" t="s">
        <v>1274</v>
      </c>
      <c r="E72" s="18" t="s">
        <v>1800</v>
      </c>
      <c r="F72" s="18" t="s">
        <v>155</v>
      </c>
      <c r="G72" s="18" t="s">
        <v>11</v>
      </c>
      <c r="H72" s="18" t="s">
        <v>22</v>
      </c>
      <c r="I72" s="20" t="str">
        <f t="shared" ref="I72:O72" si="0">I$68</f>
        <v>Ja</v>
      </c>
      <c r="J72" s="20" t="str">
        <f t="shared" si="0"/>
        <v>Ja</v>
      </c>
      <c r="K72" s="20" t="str">
        <f t="shared" si="0"/>
        <v>Ja</v>
      </c>
      <c r="L72" s="20" t="str">
        <f t="shared" si="0"/>
        <v>Ja</v>
      </c>
      <c r="M72" s="20" t="str">
        <f t="shared" si="0"/>
        <v>Ja</v>
      </c>
      <c r="N72" s="20" t="str">
        <f t="shared" si="0"/>
        <v>Ja</v>
      </c>
      <c r="O72" s="20" t="str">
        <f t="shared" si="0"/>
        <v>Ja</v>
      </c>
      <c r="P72" s="69" t="str">
        <f>IF(A72="Verwijderd","Validatie is verwijderd, dus meldingstekst is niet van toepassing",IF(ISNA(VLOOKUP(C72,Sheet1!A$1:B$385,2,0)),"Meldingstekst moet aangevuld worden",VLOOKUP(C72,Sheet1!A$1:B$385,2,0)))</f>
        <v>Het bestand manifest-ow.xml ontbreekt in het gecomprimeerde bestand</v>
      </c>
    </row>
    <row r="73" spans="1:16" ht="14.25" customHeight="1" x14ac:dyDescent="0.3">
      <c r="A73" s="75" t="s">
        <v>1166</v>
      </c>
      <c r="B73" s="80" t="s">
        <v>1771</v>
      </c>
      <c r="C73" s="22" t="s">
        <v>149</v>
      </c>
      <c r="D73" s="18" t="s">
        <v>20</v>
      </c>
      <c r="E73" s="18"/>
      <c r="F73" s="18" t="s">
        <v>500</v>
      </c>
      <c r="G73" s="19" t="s">
        <v>11</v>
      </c>
      <c r="H73" s="23" t="s">
        <v>22</v>
      </c>
      <c r="I73" s="20" t="s">
        <v>22</v>
      </c>
      <c r="J73" s="20" t="s">
        <v>22</v>
      </c>
      <c r="K73" s="20" t="s">
        <v>22</v>
      </c>
      <c r="L73" s="20" t="s">
        <v>22</v>
      </c>
      <c r="M73" s="20" t="s">
        <v>22</v>
      </c>
      <c r="N73" s="13" t="s">
        <v>22</v>
      </c>
      <c r="O73" s="13" t="s">
        <v>22</v>
      </c>
      <c r="P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A74" s="38" t="s">
        <v>1166</v>
      </c>
      <c r="B74" s="38">
        <v>2</v>
      </c>
      <c r="C74" s="22" t="s">
        <v>150</v>
      </c>
      <c r="D74" s="18" t="s">
        <v>84</v>
      </c>
      <c r="E74" s="18"/>
      <c r="F74" s="18" t="s">
        <v>500</v>
      </c>
      <c r="G74" s="19" t="s">
        <v>11</v>
      </c>
      <c r="H74" s="23" t="s">
        <v>22</v>
      </c>
      <c r="I74" s="20" t="s">
        <v>22</v>
      </c>
      <c r="J74" s="20" t="s">
        <v>22</v>
      </c>
      <c r="K74" s="20" t="s">
        <v>22</v>
      </c>
      <c r="L74" s="20" t="s">
        <v>22</v>
      </c>
      <c r="M74" s="20" t="s">
        <v>22</v>
      </c>
      <c r="N74" s="13" t="s">
        <v>22</v>
      </c>
      <c r="O74" s="13" t="s">
        <v>22</v>
      </c>
      <c r="P74" s="69" t="str">
        <f>IF(A74="Verwijderd","Validatie is verwijderd, dus meldingstekst is niet van toepassing",IF(ISNA(VLOOKUP(C74,Sheet1!A$1:B$385,2,0)),"Meldingstekst moet aangevuld worden",VLOOKUP(C74,Sheet1!A$1:B$385,2,0)))</f>
        <v>Meldingstekst moet aangevuld worden</v>
      </c>
    </row>
    <row r="75" spans="1:16" ht="14.25" hidden="1" customHeight="1" x14ac:dyDescent="0.3">
      <c r="A75" s="38" t="s">
        <v>1417</v>
      </c>
      <c r="B75" s="38">
        <v>2</v>
      </c>
      <c r="C75" s="18" t="s">
        <v>1067</v>
      </c>
      <c r="D75" s="18" t="s">
        <v>1068</v>
      </c>
      <c r="E75" s="18"/>
      <c r="F75" s="18" t="s">
        <v>500</v>
      </c>
      <c r="G75" s="19" t="s">
        <v>11</v>
      </c>
      <c r="H75" s="23" t="s">
        <v>23</v>
      </c>
      <c r="I75" s="20" t="s">
        <v>22</v>
      </c>
      <c r="J75" s="20" t="s">
        <v>22</v>
      </c>
      <c r="K75" s="20" t="s">
        <v>22</v>
      </c>
      <c r="L75" s="20" t="s">
        <v>22</v>
      </c>
      <c r="M75" s="20" t="s">
        <v>22</v>
      </c>
      <c r="N75" s="13" t="s">
        <v>22</v>
      </c>
      <c r="O75" s="13" t="s">
        <v>22</v>
      </c>
      <c r="P75" s="69" t="str">
        <f>IF(A75="Verwijderd","Validatie is verwijderd, dus meldingstekst is niet van toepassing",IF(ISNA(VLOOKUP(C75,Sheet1!A$1:B$385,2,0)),"Meldingstekst moet aangevuld worden",VLOOKUP(C75,Sheet1!A$1:B$385,2,0)))</f>
        <v>Validatie is verwijderd, dus meldingstekst is niet van toepassing</v>
      </c>
    </row>
    <row r="76" spans="1:16" ht="14.25" customHeight="1" x14ac:dyDescent="0.3">
      <c r="A76" s="75" t="s">
        <v>1166</v>
      </c>
      <c r="B76" s="80" t="s">
        <v>1772</v>
      </c>
      <c r="C76" s="18" t="s">
        <v>1069</v>
      </c>
      <c r="D76" s="18" t="s">
        <v>1070</v>
      </c>
      <c r="E76" s="18"/>
      <c r="F76" s="18" t="s">
        <v>500</v>
      </c>
      <c r="G76" s="19" t="s">
        <v>11</v>
      </c>
      <c r="H76" s="23" t="s">
        <v>22</v>
      </c>
      <c r="I76" s="20" t="s">
        <v>22</v>
      </c>
      <c r="J76" s="20" t="s">
        <v>22</v>
      </c>
      <c r="K76" s="20" t="s">
        <v>22</v>
      </c>
      <c r="L76" s="20" t="s">
        <v>22</v>
      </c>
      <c r="M76" s="20" t="s">
        <v>22</v>
      </c>
      <c r="N76" s="13" t="s">
        <v>22</v>
      </c>
      <c r="O76" s="13" t="s">
        <v>22</v>
      </c>
      <c r="P76" s="69" t="str">
        <f>IF(A76="Verwijderd","Validatie is verwijderd, dus meldingstekst is niet van toepassing",IF(ISNA(VLOOKUP(C76,Sheet1!A$1:B$385,2,0)),"Meldingstekst moet aangevuld worden",VLOOKUP(C76,Sheet1!A$1:B$385,2,0)))</f>
        <v>Geen datum bekendmaking in opdracht</v>
      </c>
    </row>
    <row r="77" spans="1:16" ht="14.25" customHeight="1" x14ac:dyDescent="0.3">
      <c r="A77" s="75" t="s">
        <v>1166</v>
      </c>
      <c r="B77" s="78">
        <v>2</v>
      </c>
      <c r="C77" s="22" t="s">
        <v>151</v>
      </c>
      <c r="D77" s="18" t="s">
        <v>571</v>
      </c>
      <c r="E77" s="18" t="s">
        <v>1801</v>
      </c>
      <c r="F77" s="18" t="s">
        <v>1383</v>
      </c>
      <c r="G77" s="19" t="s">
        <v>11</v>
      </c>
      <c r="H77" s="23" t="s">
        <v>22</v>
      </c>
      <c r="I77" s="20" t="s">
        <v>22</v>
      </c>
      <c r="J77" s="20" t="s">
        <v>22</v>
      </c>
      <c r="K77" s="20" t="s">
        <v>22</v>
      </c>
      <c r="L77" s="20" t="s">
        <v>22</v>
      </c>
      <c r="M77" s="20" t="s">
        <v>22</v>
      </c>
      <c r="N77" s="13" t="s">
        <v>22</v>
      </c>
      <c r="O77" s="13" t="s">
        <v>22</v>
      </c>
      <c r="P77" s="69" t="str">
        <f>IF(A77="Verwijderd","Validatie is verwijderd, dus meldingstekst is niet van toepassing",IF(ISNA(VLOOKUP(C77,Sheet1!A$1:B$385,2,0)),"Meldingstekst moet aangevuld worden",VLOOKUP(C77,Sheet1!A$1:B$385,2,0)))</f>
        <v>Document gespecificeerd in opdracht niet gevonden : %1</v>
      </c>
    </row>
    <row r="78" spans="1:16" ht="14.25" customHeight="1" x14ac:dyDescent="0.3">
      <c r="A78" s="38" t="s">
        <v>1166</v>
      </c>
      <c r="B78" s="38">
        <v>2</v>
      </c>
      <c r="C78" s="22" t="s">
        <v>152</v>
      </c>
      <c r="D78" s="18" t="s">
        <v>85</v>
      </c>
      <c r="E78" s="18" t="s">
        <v>1802</v>
      </c>
      <c r="F78" s="18" t="s">
        <v>500</v>
      </c>
      <c r="G78" s="19" t="s">
        <v>11</v>
      </c>
      <c r="H78" s="23" t="s">
        <v>22</v>
      </c>
      <c r="I78" s="20" t="s">
        <v>22</v>
      </c>
      <c r="J78" s="20" t="s">
        <v>22</v>
      </c>
      <c r="K78" s="20" t="s">
        <v>22</v>
      </c>
      <c r="L78" s="20" t="s">
        <v>22</v>
      </c>
      <c r="M78" s="20" t="s">
        <v>22</v>
      </c>
      <c r="N78" s="13" t="s">
        <v>22</v>
      </c>
      <c r="O78" s="13" t="s">
        <v>22</v>
      </c>
      <c r="P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6" ht="14.25" customHeight="1" x14ac:dyDescent="0.3">
      <c r="A79" s="38" t="s">
        <v>1168</v>
      </c>
      <c r="B79" s="38">
        <v>2</v>
      </c>
      <c r="C79" s="22" t="s">
        <v>153</v>
      </c>
      <c r="D79" s="18" t="s">
        <v>1384</v>
      </c>
      <c r="E79" s="18" t="s">
        <v>1803</v>
      </c>
      <c r="F79" s="18" t="s">
        <v>1279</v>
      </c>
      <c r="G79" s="19" t="s">
        <v>11</v>
      </c>
      <c r="H79" s="23" t="s">
        <v>22</v>
      </c>
      <c r="I79" s="20" t="s">
        <v>22</v>
      </c>
      <c r="J79" s="20" t="s">
        <v>22</v>
      </c>
      <c r="K79" s="20" t="s">
        <v>22</v>
      </c>
      <c r="L79" s="20" t="s">
        <v>22</v>
      </c>
      <c r="M79" s="20" t="s">
        <v>22</v>
      </c>
      <c r="N79" s="13" t="s">
        <v>22</v>
      </c>
      <c r="O79" s="13" t="s">
        <v>22</v>
      </c>
      <c r="P79" s="69" t="str">
        <f>IF(A79="Verwijderd","Validatie is verwijderd, dus meldingstekst is niet van toepassing",IF(ISNA(VLOOKUP(C79,Sheet1!A$1:B$385,2,0)),"Meldingstekst moet aangevuld worden",VLOOKUP(C79,Sheet1!A$1:B$385,2,0)))</f>
        <v>Subitem bestaat al : %1</v>
      </c>
    </row>
    <row r="80" spans="1:16" ht="14.25" customHeight="1" x14ac:dyDescent="0.3">
      <c r="A80" s="38" t="s">
        <v>1166</v>
      </c>
      <c r="B80" s="38">
        <v>2</v>
      </c>
      <c r="C80" s="22" t="s">
        <v>502</v>
      </c>
      <c r="D80" s="18" t="s">
        <v>503</v>
      </c>
      <c r="E80" s="18" t="s">
        <v>1804</v>
      </c>
      <c r="F80" s="18" t="s">
        <v>500</v>
      </c>
      <c r="G80" s="19" t="s">
        <v>11</v>
      </c>
      <c r="H80" s="23" t="s">
        <v>22</v>
      </c>
      <c r="I80" s="20" t="s">
        <v>22</v>
      </c>
      <c r="J80" s="20" t="s">
        <v>22</v>
      </c>
      <c r="K80" s="20" t="s">
        <v>22</v>
      </c>
      <c r="L80" s="20" t="s">
        <v>22</v>
      </c>
      <c r="M80" s="20" t="s">
        <v>22</v>
      </c>
      <c r="N80" s="13" t="s">
        <v>22</v>
      </c>
      <c r="O80" s="13" t="s">
        <v>22</v>
      </c>
      <c r="P80" s="69" t="str">
        <f>IF(A80="Verwijderd","Validatie is verwijderd, dus meldingstekst is niet van toepassing",IF(ISNA(VLOOKUP(C80,Sheet1!A$1:B$385,2,0)),"Meldingstekst moet aangevuld worden",VLOOKUP(C80,Sheet1!A$1:B$385,2,0)))</f>
        <v>Opdracht bestand niet aanwezig</v>
      </c>
    </row>
    <row r="81" spans="1:16" ht="14.25" customHeight="1" x14ac:dyDescent="0.3">
      <c r="A81" s="75" t="s">
        <v>1166</v>
      </c>
      <c r="B81" s="80" t="s">
        <v>1772</v>
      </c>
      <c r="C81" s="22" t="s">
        <v>695</v>
      </c>
      <c r="D81" s="18" t="s">
        <v>696</v>
      </c>
      <c r="E81" s="18"/>
      <c r="F81" s="18" t="s">
        <v>500</v>
      </c>
      <c r="G81" s="19" t="s">
        <v>11</v>
      </c>
      <c r="H81" s="23" t="s">
        <v>22</v>
      </c>
      <c r="I81" s="20" t="s">
        <v>22</v>
      </c>
      <c r="J81" s="20" t="s">
        <v>22</v>
      </c>
      <c r="K81" s="20" t="s">
        <v>22</v>
      </c>
      <c r="L81" s="20" t="s">
        <v>22</v>
      </c>
      <c r="M81" s="20" t="s">
        <v>22</v>
      </c>
      <c r="N81" s="13" t="s">
        <v>22</v>
      </c>
      <c r="O81" s="13" t="s">
        <v>22</v>
      </c>
      <c r="P81" s="69" t="str">
        <f>IF(A81="Verwijderd","Validatie is verwijderd, dus meldingstekst is niet van toepassing",IF(ISNA(VLOOKUP(C81,Sheet1!A$1:B$385,2,0)),"Meldingstekst moet aangevuld worden",VLOOKUP(C81,Sheet1!A$1:B$385,2,0)))</f>
        <v>Geen id-bevoegd-gezag in de opdracht</v>
      </c>
    </row>
    <row r="82" spans="1:16" ht="14.25" customHeight="1" x14ac:dyDescent="0.3">
      <c r="A82" s="75" t="s">
        <v>1166</v>
      </c>
      <c r="B82" s="80" t="s">
        <v>1772</v>
      </c>
      <c r="C82" s="22" t="s">
        <v>697</v>
      </c>
      <c r="D82" s="18" t="s">
        <v>698</v>
      </c>
      <c r="E82" s="18"/>
      <c r="F82" s="18" t="s">
        <v>500</v>
      </c>
      <c r="G82" s="19" t="s">
        <v>11</v>
      </c>
      <c r="H82" s="23" t="s">
        <v>22</v>
      </c>
      <c r="I82" s="20" t="s">
        <v>22</v>
      </c>
      <c r="J82" s="20" t="s">
        <v>22</v>
      </c>
      <c r="K82" s="20" t="s">
        <v>22</v>
      </c>
      <c r="L82" s="20" t="s">
        <v>22</v>
      </c>
      <c r="M82" s="20" t="s">
        <v>22</v>
      </c>
      <c r="N82" s="13" t="s">
        <v>22</v>
      </c>
      <c r="O82" s="13" t="s">
        <v>22</v>
      </c>
      <c r="P82" s="69" t="str">
        <f>IF(A82="Verwijderd","Validatie is verwijderd, dus meldingstekst is niet van toepassing",IF(ISNA(VLOOKUP(C82,Sheet1!A$1:B$385,2,0)),"Meldingstekst moet aangevuld worden",VLOOKUP(C82,Sheet1!A$1:B$385,2,0)))</f>
        <v>Geen id-aanleveraar in de opdracht</v>
      </c>
    </row>
    <row r="83" spans="1:16" ht="14.25" customHeight="1" x14ac:dyDescent="0.3">
      <c r="A83" s="38" t="s">
        <v>1166</v>
      </c>
      <c r="B83" s="38">
        <v>2</v>
      </c>
      <c r="C83" s="22" t="s">
        <v>699</v>
      </c>
      <c r="D83" s="18" t="s">
        <v>700</v>
      </c>
      <c r="E83" s="18"/>
      <c r="F83" s="18" t="s">
        <v>500</v>
      </c>
      <c r="G83" s="19" t="s">
        <v>11</v>
      </c>
      <c r="H83" s="23" t="s">
        <v>22</v>
      </c>
      <c r="I83" s="20" t="s">
        <v>22</v>
      </c>
      <c r="J83" s="20" t="s">
        <v>22</v>
      </c>
      <c r="K83" s="20" t="s">
        <v>22</v>
      </c>
      <c r="L83" s="20" t="s">
        <v>22</v>
      </c>
      <c r="M83" s="20" t="s">
        <v>22</v>
      </c>
      <c r="N83" s="13" t="s">
        <v>22</v>
      </c>
      <c r="O83" s="13" t="s">
        <v>22</v>
      </c>
      <c r="P83" s="69" t="str">
        <f>IF(A83="Verwijderd","Validatie is verwijderd, dus meldingstekst is niet van toepassing",IF(ISNA(VLOOKUP(C83,Sheet1!A$1:B$385,2,0)),"Meldingstekst moet aangevuld worden",VLOOKUP(C83,Sheet1!A$1:B$385,2,0)))</f>
        <v>U bent niet gemachtigd</v>
      </c>
    </row>
    <row r="84" spans="1:16" ht="14.25" customHeight="1" x14ac:dyDescent="0.3">
      <c r="A84" s="38" t="s">
        <v>1166</v>
      </c>
      <c r="B84" s="38">
        <v>2</v>
      </c>
      <c r="C84" s="22" t="s">
        <v>1116</v>
      </c>
      <c r="D84" s="18" t="s">
        <v>1115</v>
      </c>
      <c r="E84" s="18" t="s">
        <v>1805</v>
      </c>
      <c r="F84" s="18" t="s">
        <v>500</v>
      </c>
      <c r="G84" s="19" t="s">
        <v>11</v>
      </c>
      <c r="H84" s="23" t="s">
        <v>22</v>
      </c>
      <c r="I84" s="20" t="s">
        <v>22</v>
      </c>
      <c r="J84" s="20" t="s">
        <v>22</v>
      </c>
      <c r="K84" s="20" t="s">
        <v>22</v>
      </c>
      <c r="L84" s="20" t="s">
        <v>22</v>
      </c>
      <c r="M84" s="20" t="s">
        <v>22</v>
      </c>
      <c r="N84" s="20" t="s">
        <v>22</v>
      </c>
      <c r="O84" s="20" t="s">
        <v>22</v>
      </c>
      <c r="P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6" ht="14.25" customHeight="1" x14ac:dyDescent="0.3">
      <c r="A85" s="75" t="s">
        <v>1166</v>
      </c>
      <c r="B85" s="80" t="s">
        <v>1758</v>
      </c>
      <c r="C85" s="18" t="s">
        <v>1773</v>
      </c>
      <c r="D85" s="18" t="s">
        <v>518</v>
      </c>
      <c r="E85" s="18"/>
      <c r="F85" s="18" t="s">
        <v>500</v>
      </c>
      <c r="G85" s="19" t="s">
        <v>11</v>
      </c>
      <c r="H85" s="23" t="s">
        <v>22</v>
      </c>
      <c r="I85" s="20" t="s">
        <v>22</v>
      </c>
      <c r="J85" s="20" t="s">
        <v>22</v>
      </c>
      <c r="K85" s="20" t="s">
        <v>22</v>
      </c>
      <c r="L85" s="20" t="s">
        <v>22</v>
      </c>
      <c r="M85" s="20" t="s">
        <v>22</v>
      </c>
      <c r="N85" s="13" t="s">
        <v>22</v>
      </c>
      <c r="O85" s="13" t="s">
        <v>22</v>
      </c>
      <c r="P85" s="69" t="str">
        <f>IF(A85="Verwijderd","Validatie is verwijderd, dus meldingstekst is niet van toepassing",IF(ISNA(VLOOKUP(C85,Sheet1!A$1:B$385,2,0)),"Meldingstekst moet aangevuld worden",VLOOKUP(C85,Sheet1!A$1:B$385,2,0)))</f>
        <v>Meldingstekst moet aangevuld worden</v>
      </c>
    </row>
    <row r="86" spans="1:16" ht="14.25" customHeight="1" x14ac:dyDescent="0.3">
      <c r="A86" s="38" t="s">
        <v>1166</v>
      </c>
      <c r="B86" s="38">
        <v>2</v>
      </c>
      <c r="C86" s="22" t="s">
        <v>504</v>
      </c>
      <c r="D86" s="18" t="s">
        <v>505</v>
      </c>
      <c r="E86" s="18"/>
      <c r="F86" s="18" t="s">
        <v>500</v>
      </c>
      <c r="G86" s="19" t="s">
        <v>11</v>
      </c>
      <c r="H86" s="23" t="s">
        <v>22</v>
      </c>
      <c r="I86" s="20" t="s">
        <v>22</v>
      </c>
      <c r="J86" s="20" t="s">
        <v>22</v>
      </c>
      <c r="K86" s="20" t="s">
        <v>22</v>
      </c>
      <c r="L86" s="20" t="s">
        <v>22</v>
      </c>
      <c r="M86" s="20" t="s">
        <v>22</v>
      </c>
      <c r="N86" s="13" t="s">
        <v>22</v>
      </c>
      <c r="O86" s="13" t="s">
        <v>22</v>
      </c>
      <c r="P86" s="69" t="str">
        <f>IF(A86="Verwijderd","Validatie is verwijderd, dus meldingstekst is niet van toepassing",IF(ISNA(VLOOKUP(C86,Sheet1!A$1:B$385,2,0)),"Meldingstekst moet aangevuld worden",VLOOKUP(C86,Sheet1!A$1:B$385,2,0)))</f>
        <v>Opdracht bestand niet aanwezig bij afbreken voor oin %1 en id-levering %2</v>
      </c>
    </row>
    <row r="87" spans="1:16" ht="14.25" customHeight="1" x14ac:dyDescent="0.3">
      <c r="A87" s="38" t="s">
        <v>1166</v>
      </c>
      <c r="B87" s="38">
        <v>2</v>
      </c>
      <c r="C87" s="22" t="s">
        <v>506</v>
      </c>
      <c r="D87" s="18" t="s">
        <v>507</v>
      </c>
      <c r="E87" s="18"/>
      <c r="F87" s="18" t="s">
        <v>500</v>
      </c>
      <c r="G87" s="19" t="s">
        <v>11</v>
      </c>
      <c r="H87" s="23" t="s">
        <v>22</v>
      </c>
      <c r="I87" s="20" t="s">
        <v>22</v>
      </c>
      <c r="J87" s="20" t="s">
        <v>22</v>
      </c>
      <c r="K87" s="20" t="s">
        <v>22</v>
      </c>
      <c r="L87" s="20" t="s">
        <v>22</v>
      </c>
      <c r="M87" s="20" t="s">
        <v>22</v>
      </c>
      <c r="N87" s="13" t="s">
        <v>22</v>
      </c>
      <c r="O87" s="13" t="s">
        <v>22</v>
      </c>
      <c r="P87" s="69" t="str">
        <f>IF(A87="Verwijderd","Validatie is verwijderd, dus meldingstekst is niet van toepassing",IF(ISNA(VLOOKUP(C87,Sheet1!A$1:B$385,2,0)),"Meldingstekst moet aangevuld worden",VLOOKUP(C87,Sheet1!A$1:B$385,2,0)))</f>
        <v>Geen besluit of versie kunnen vinden met AKN identificatie : %1</v>
      </c>
    </row>
    <row r="88" spans="1:16" ht="14.25" customHeight="1" x14ac:dyDescent="0.3">
      <c r="A88" s="38" t="s">
        <v>1166</v>
      </c>
      <c r="B88" s="38">
        <v>2</v>
      </c>
      <c r="C88" s="22" t="s">
        <v>508</v>
      </c>
      <c r="D88" s="18" t="s">
        <v>509</v>
      </c>
      <c r="E88" s="18"/>
      <c r="F88" s="18" t="s">
        <v>500</v>
      </c>
      <c r="G88" s="19" t="s">
        <v>11</v>
      </c>
      <c r="H88" s="23" t="s">
        <v>22</v>
      </c>
      <c r="I88" s="20" t="s">
        <v>22</v>
      </c>
      <c r="J88" s="20" t="s">
        <v>22</v>
      </c>
      <c r="K88" s="20" t="s">
        <v>22</v>
      </c>
      <c r="L88" s="20" t="s">
        <v>22</v>
      </c>
      <c r="M88" s="20" t="s">
        <v>22</v>
      </c>
      <c r="N88" s="13" t="s">
        <v>22</v>
      </c>
      <c r="O88" s="13" t="s">
        <v>22</v>
      </c>
      <c r="P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6" ht="14.25" customHeight="1" x14ac:dyDescent="0.3">
      <c r="A89" s="38" t="s">
        <v>1168</v>
      </c>
      <c r="B89" s="38">
        <v>2</v>
      </c>
      <c r="C89" s="22" t="s">
        <v>510</v>
      </c>
      <c r="D89" s="18" t="s">
        <v>1386</v>
      </c>
      <c r="E89" s="18"/>
      <c r="F89" s="18" t="s">
        <v>500</v>
      </c>
      <c r="G89" s="19" t="s">
        <v>11</v>
      </c>
      <c r="H89" s="23" t="s">
        <v>22</v>
      </c>
      <c r="I89" s="20" t="s">
        <v>22</v>
      </c>
      <c r="J89" s="20" t="s">
        <v>22</v>
      </c>
      <c r="K89" s="20" t="s">
        <v>22</v>
      </c>
      <c r="L89" s="20" t="s">
        <v>22</v>
      </c>
      <c r="M89" s="20" t="s">
        <v>22</v>
      </c>
      <c r="N89" s="13" t="s">
        <v>22</v>
      </c>
      <c r="O89" s="13" t="s">
        <v>22</v>
      </c>
      <c r="P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6" ht="14.25" customHeight="1" x14ac:dyDescent="0.3">
      <c r="A90" s="38" t="s">
        <v>1168</v>
      </c>
      <c r="B90" s="38">
        <v>2</v>
      </c>
      <c r="C90" s="22" t="s">
        <v>511</v>
      </c>
      <c r="D90" s="18" t="s">
        <v>1385</v>
      </c>
      <c r="E90" s="18"/>
      <c r="F90" s="18" t="s">
        <v>500</v>
      </c>
      <c r="G90" s="19" t="s">
        <v>11</v>
      </c>
      <c r="H90" s="23" t="s">
        <v>22</v>
      </c>
      <c r="I90" s="20" t="s">
        <v>22</v>
      </c>
      <c r="J90" s="20" t="s">
        <v>22</v>
      </c>
      <c r="K90" s="20" t="s">
        <v>22</v>
      </c>
      <c r="L90" s="20" t="s">
        <v>22</v>
      </c>
      <c r="M90" s="20" t="s">
        <v>22</v>
      </c>
      <c r="N90" s="13" t="s">
        <v>22</v>
      </c>
      <c r="O90" s="13" t="s">
        <v>22</v>
      </c>
      <c r="P90" s="69" t="str">
        <f>IF(A90="Verwijderd","Validatie is verwijderd, dus meldingstekst is niet van toepassing",IF(ISNA(VLOOKUP(C90,Sheet1!A$1:B$385,2,0)),"Meldingstekst moet aangevuld worden",VLOOKUP(C90,Sheet1!A$1:B$385,2,0)))</f>
        <v>Besluit bij oin %1 en idlevering %2 is al gepubliceerd</v>
      </c>
    </row>
    <row r="91" spans="1:16" ht="14.25" customHeight="1" x14ac:dyDescent="0.3">
      <c r="A91" s="38" t="s">
        <v>1166</v>
      </c>
      <c r="B91" s="38">
        <v>2</v>
      </c>
      <c r="C91" s="22" t="s">
        <v>512</v>
      </c>
      <c r="D91" s="18" t="s">
        <v>513</v>
      </c>
      <c r="E91" s="18"/>
      <c r="F91" s="18" t="s">
        <v>500</v>
      </c>
      <c r="G91" s="19" t="s">
        <v>11</v>
      </c>
      <c r="H91" s="23" t="s">
        <v>22</v>
      </c>
      <c r="I91" s="20" t="s">
        <v>22</v>
      </c>
      <c r="J91" s="20" t="s">
        <v>22</v>
      </c>
      <c r="K91" s="20" t="s">
        <v>22</v>
      </c>
      <c r="L91" s="20" t="s">
        <v>22</v>
      </c>
      <c r="M91" s="20" t="s">
        <v>22</v>
      </c>
      <c r="N91" s="13" t="s">
        <v>22</v>
      </c>
      <c r="O91" s="13" t="s">
        <v>22</v>
      </c>
      <c r="P91" s="69" t="str">
        <f>IF(A91="Verwijderd","Validatie is verwijderd, dus meldingstekst is niet van toepassing",IF(ISNA(VLOOKUP(C91,Sheet1!A$1:B$385,2,0)),"Meldingstekst moet aangevuld worden",VLOOKUP(C91,Sheet1!A$1:B$385,2,0)))</f>
        <v>Versie met akn %1 is is al gepubliceerd</v>
      </c>
    </row>
    <row r="92" spans="1:16" ht="14.25" customHeight="1" x14ac:dyDescent="0.3">
      <c r="A92" s="38" t="s">
        <v>1166</v>
      </c>
      <c r="B92" s="38">
        <v>2</v>
      </c>
      <c r="C92" s="22" t="s">
        <v>514</v>
      </c>
      <c r="D92" s="18" t="s">
        <v>515</v>
      </c>
      <c r="E92" s="18"/>
      <c r="F92" s="18" t="s">
        <v>500</v>
      </c>
      <c r="G92" s="19" t="s">
        <v>11</v>
      </c>
      <c r="H92" s="23" t="s">
        <v>22</v>
      </c>
      <c r="I92" s="20" t="s">
        <v>22</v>
      </c>
      <c r="J92" s="20" t="s">
        <v>22</v>
      </c>
      <c r="K92" s="20" t="s">
        <v>22</v>
      </c>
      <c r="L92" s="20" t="s">
        <v>22</v>
      </c>
      <c r="M92" s="20" t="s">
        <v>22</v>
      </c>
      <c r="N92" s="13" t="s">
        <v>22</v>
      </c>
      <c r="O92" s="13" t="s">
        <v>22</v>
      </c>
      <c r="P92" s="69" t="str">
        <f>IF(A92="Verwijderd","Validatie is verwijderd, dus meldingstekst is niet van toepassing",IF(ISNA(VLOOKUP(C92,Sheet1!A$1:B$385,2,0)),"Meldingstekst moet aangevuld worden",VLOOKUP(C92,Sheet1!A$1:B$385,2,0)))</f>
        <v>Informatie-object met join-id %1 is is al gepubliceerd</v>
      </c>
    </row>
    <row r="93" spans="1:16" ht="14.25" customHeight="1" x14ac:dyDescent="0.3">
      <c r="A93" s="38" t="s">
        <v>1166</v>
      </c>
      <c r="B93" s="38">
        <v>2</v>
      </c>
      <c r="C93" s="22" t="s">
        <v>516</v>
      </c>
      <c r="D93" s="18" t="s">
        <v>517</v>
      </c>
      <c r="E93" s="18"/>
      <c r="F93" s="18" t="s">
        <v>500</v>
      </c>
      <c r="G93" s="19" t="s">
        <v>11</v>
      </c>
      <c r="H93" s="23" t="s">
        <v>22</v>
      </c>
      <c r="I93" s="20" t="s">
        <v>22</v>
      </c>
      <c r="J93" s="20" t="s">
        <v>22</v>
      </c>
      <c r="K93" s="20" t="s">
        <v>22</v>
      </c>
      <c r="L93" s="20" t="s">
        <v>22</v>
      </c>
      <c r="M93" s="20" t="s">
        <v>22</v>
      </c>
      <c r="N93" s="13" t="s">
        <v>22</v>
      </c>
      <c r="O93" s="13" t="s">
        <v>22</v>
      </c>
      <c r="P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6" ht="14.25" customHeight="1" x14ac:dyDescent="0.3">
      <c r="A94" s="38" t="s">
        <v>1169</v>
      </c>
      <c r="B94" s="38">
        <v>2</v>
      </c>
      <c r="C94" s="38" t="s">
        <v>1277</v>
      </c>
      <c r="D94" s="22" t="s">
        <v>1278</v>
      </c>
      <c r="E94" s="22"/>
      <c r="F94" s="22" t="s">
        <v>1279</v>
      </c>
      <c r="G94" s="22" t="s">
        <v>11</v>
      </c>
      <c r="H94" s="22" t="s">
        <v>22</v>
      </c>
      <c r="I94" s="20" t="s">
        <v>22</v>
      </c>
      <c r="J94" s="20" t="s">
        <v>22</v>
      </c>
      <c r="K94" s="20" t="s">
        <v>22</v>
      </c>
      <c r="L94" s="20" t="s">
        <v>22</v>
      </c>
      <c r="M94" s="20" t="s">
        <v>22</v>
      </c>
      <c r="N94" s="20" t="s">
        <v>22</v>
      </c>
      <c r="O94" s="20" t="s">
        <v>22</v>
      </c>
      <c r="P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6" ht="14.25" customHeight="1" x14ac:dyDescent="0.3">
      <c r="A95" s="38" t="s">
        <v>1166</v>
      </c>
      <c r="B95" s="38">
        <v>2</v>
      </c>
      <c r="C95" s="22" t="s">
        <v>701</v>
      </c>
      <c r="D95" s="18" t="s">
        <v>766</v>
      </c>
      <c r="E95" s="18"/>
      <c r="F95" s="18" t="s">
        <v>155</v>
      </c>
      <c r="G95" s="19" t="s">
        <v>11</v>
      </c>
      <c r="H95" s="25" t="s">
        <v>22</v>
      </c>
      <c r="I95" s="20" t="s">
        <v>22</v>
      </c>
      <c r="J95" s="20" t="s">
        <v>22</v>
      </c>
      <c r="K95" s="20" t="s">
        <v>22</v>
      </c>
      <c r="L95" s="20" t="s">
        <v>22</v>
      </c>
      <c r="M95" s="20" t="s">
        <v>22</v>
      </c>
      <c r="N95" s="13" t="s">
        <v>22</v>
      </c>
      <c r="O95" s="13" t="s">
        <v>22</v>
      </c>
      <c r="P95" s="69" t="str">
        <f>IF(A95="Verwijderd","Validatie is verwijderd, dus meldingstekst is niet van toepassing",IF(ISNA(VLOOKUP(C95,Sheet1!A$1:B$385,2,0)),"Meldingstekst moet aangevuld worden",VLOOKUP(C95,Sheet1!A$1:B$385,2,0)))</f>
        <v>Besluit bij oin %1 en idlevering %2 is niet gepubliceerd</v>
      </c>
    </row>
    <row r="96" spans="1:16" ht="14.25" customHeight="1" x14ac:dyDescent="0.3">
      <c r="A96" s="38" t="s">
        <v>1166</v>
      </c>
      <c r="B96" s="38">
        <v>2</v>
      </c>
      <c r="C96" s="22" t="s">
        <v>40</v>
      </c>
      <c r="D96" s="18" t="s">
        <v>12</v>
      </c>
      <c r="E96" s="18" t="s">
        <v>1806</v>
      </c>
      <c r="F96" s="18" t="s">
        <v>500</v>
      </c>
      <c r="G96" s="19" t="s">
        <v>11</v>
      </c>
      <c r="H96" s="23" t="s">
        <v>22</v>
      </c>
      <c r="I96" s="20" t="s">
        <v>22</v>
      </c>
      <c r="J96" s="20" t="s">
        <v>22</v>
      </c>
      <c r="K96" s="20" t="s">
        <v>22</v>
      </c>
      <c r="L96" s="20" t="s">
        <v>22</v>
      </c>
      <c r="M96" s="20" t="s">
        <v>22</v>
      </c>
      <c r="N96" s="13" t="s">
        <v>22</v>
      </c>
      <c r="O96" s="13" t="s">
        <v>22</v>
      </c>
      <c r="P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6" ht="14.25" customHeight="1" x14ac:dyDescent="0.3">
      <c r="A97" s="75" t="s">
        <v>1166</v>
      </c>
      <c r="B97" s="78">
        <v>2</v>
      </c>
      <c r="C97" s="22" t="s">
        <v>41</v>
      </c>
      <c r="D97" s="18" t="s">
        <v>8</v>
      </c>
      <c r="E97" s="18" t="s">
        <v>1798</v>
      </c>
      <c r="F97" s="18" t="s">
        <v>500</v>
      </c>
      <c r="G97" s="19" t="s">
        <v>11</v>
      </c>
      <c r="H97" s="23" t="s">
        <v>22</v>
      </c>
      <c r="I97" s="20" t="s">
        <v>22</v>
      </c>
      <c r="J97" s="20" t="s">
        <v>22</v>
      </c>
      <c r="K97" s="20" t="s">
        <v>22</v>
      </c>
      <c r="L97" s="20" t="s">
        <v>22</v>
      </c>
      <c r="M97" s="20" t="s">
        <v>22</v>
      </c>
      <c r="N97" s="13" t="s">
        <v>22</v>
      </c>
      <c r="O97" s="13" t="s">
        <v>22</v>
      </c>
      <c r="P97" s="69" t="str">
        <f>IF(A97="Verwijderd","Validatie is verwijderd, dus meldingstekst is niet van toepassing",IF(ISNA(VLOOKUP(C97,Sheet1!A$1:B$385,2,0)),"Meldingstekst moet aangevuld worden",VLOOKUP(C97,Sheet1!A$1:B$385,2,0)))</f>
        <v>Zeer groot aantal meldingen mogelijk</v>
      </c>
    </row>
    <row r="98" spans="1:16" ht="14.25" customHeight="1" x14ac:dyDescent="0.3">
      <c r="A98" s="38" t="s">
        <v>1166</v>
      </c>
      <c r="B98" s="38">
        <v>2</v>
      </c>
      <c r="C98" s="22" t="s">
        <v>519</v>
      </c>
      <c r="D98" s="18" t="s">
        <v>520</v>
      </c>
      <c r="E98" s="18" t="s">
        <v>1807</v>
      </c>
      <c r="F98" s="18" t="s">
        <v>500</v>
      </c>
      <c r="G98" s="19" t="s">
        <v>11</v>
      </c>
      <c r="H98" s="23" t="s">
        <v>22</v>
      </c>
      <c r="I98" s="20" t="s">
        <v>22</v>
      </c>
      <c r="J98" s="20" t="s">
        <v>22</v>
      </c>
      <c r="K98" s="20" t="s">
        <v>22</v>
      </c>
      <c r="L98" s="20" t="s">
        <v>22</v>
      </c>
      <c r="M98" s="20" t="s">
        <v>22</v>
      </c>
      <c r="N98" s="13" t="s">
        <v>22</v>
      </c>
      <c r="O98" s="13" t="s">
        <v>22</v>
      </c>
      <c r="P98" s="69" t="str">
        <f>IF(A98="Verwijderd","Validatie is verwijderd, dus meldingstekst is niet van toepassing",IF(ISNA(VLOOKUP(C98,Sheet1!A$1:B$385,2,0)),"Meldingstekst moet aangevuld worden",VLOOKUP(C98,Sheet1!A$1:B$385,2,0)))</f>
        <v>Geen conformProfiel aanwezig voor versie %1</v>
      </c>
    </row>
    <row r="99" spans="1:16" ht="14.25" hidden="1" customHeight="1" x14ac:dyDescent="0.3">
      <c r="A99" s="38" t="s">
        <v>1417</v>
      </c>
      <c r="B99" s="38">
        <v>2</v>
      </c>
      <c r="C99" s="22" t="s">
        <v>1072</v>
      </c>
      <c r="D99" s="22" t="s">
        <v>1073</v>
      </c>
      <c r="E99" s="22"/>
      <c r="F99" s="18" t="s">
        <v>500</v>
      </c>
      <c r="G99" s="19" t="s">
        <v>11</v>
      </c>
      <c r="H99" s="23" t="s">
        <v>22</v>
      </c>
      <c r="I99" s="20" t="s">
        <v>22</v>
      </c>
      <c r="J99" s="20" t="s">
        <v>22</v>
      </c>
      <c r="K99" s="20" t="s">
        <v>22</v>
      </c>
      <c r="L99" s="20" t="s">
        <v>22</v>
      </c>
      <c r="M99" s="20" t="s">
        <v>22</v>
      </c>
      <c r="N99" s="13" t="s">
        <v>22</v>
      </c>
      <c r="O99" s="13" t="s">
        <v>22</v>
      </c>
      <c r="P99" s="69" t="str">
        <f>IF(A99="Verwijderd","Validatie is verwijderd, dus meldingstekst is niet van toepassing",IF(ISNA(VLOOKUP(C99,Sheet1!A$1:B$385,2,0)),"Meldingstekst moet aangevuld worden",VLOOKUP(C99,Sheet1!A$1:B$385,2,0)))</f>
        <v>Validatie is verwijderd, dus meldingstekst is niet van toepassing</v>
      </c>
    </row>
    <row r="100" spans="1:16" ht="14.25" hidden="1" customHeight="1" x14ac:dyDescent="0.3">
      <c r="A100" s="38" t="s">
        <v>1417</v>
      </c>
      <c r="B100" s="38">
        <v>2</v>
      </c>
      <c r="C100" s="22" t="s">
        <v>1074</v>
      </c>
      <c r="D100" s="22" t="s">
        <v>1075</v>
      </c>
      <c r="E100" s="22"/>
      <c r="F100" s="18" t="s">
        <v>500</v>
      </c>
      <c r="G100" s="19" t="s">
        <v>11</v>
      </c>
      <c r="H100" s="23" t="s">
        <v>22</v>
      </c>
      <c r="I100" s="20" t="s">
        <v>22</v>
      </c>
      <c r="J100" s="20" t="s">
        <v>22</v>
      </c>
      <c r="K100" s="20" t="s">
        <v>22</v>
      </c>
      <c r="L100" s="20" t="s">
        <v>22</v>
      </c>
      <c r="M100" s="20" t="s">
        <v>22</v>
      </c>
      <c r="N100" s="13" t="s">
        <v>22</v>
      </c>
      <c r="O100" s="13" t="s">
        <v>22</v>
      </c>
      <c r="P100" s="69" t="str">
        <f>IF(A100="Verwijderd","Validatie is verwijderd, dus meldingstekst is niet van toepassing",IF(ISNA(VLOOKUP(C100,Sheet1!A$1:B$385,2,0)),"Meldingstekst moet aangevuld worden",VLOOKUP(C100,Sheet1!A$1:B$385,2,0)))</f>
        <v>Validatie is verwijderd, dus meldingstekst is niet van toepassing</v>
      </c>
    </row>
    <row r="101" spans="1:16" ht="14.25" customHeight="1" x14ac:dyDescent="0.3">
      <c r="A101" s="75" t="s">
        <v>1168</v>
      </c>
      <c r="B101" s="80" t="s">
        <v>1774</v>
      </c>
      <c r="C101" s="22" t="s">
        <v>1076</v>
      </c>
      <c r="D101" s="22" t="s">
        <v>1387</v>
      </c>
      <c r="E101" s="22"/>
      <c r="F101" s="18" t="s">
        <v>500</v>
      </c>
      <c r="G101" s="19" t="s">
        <v>11</v>
      </c>
      <c r="H101" s="23" t="s">
        <v>22</v>
      </c>
      <c r="I101" s="20" t="s">
        <v>22</v>
      </c>
      <c r="J101" s="20" t="s">
        <v>22</v>
      </c>
      <c r="K101" s="20" t="s">
        <v>22</v>
      </c>
      <c r="L101" s="20" t="s">
        <v>22</v>
      </c>
      <c r="M101" s="20" t="s">
        <v>22</v>
      </c>
      <c r="N101" s="13" t="s">
        <v>22</v>
      </c>
      <c r="O101" s="13" t="s">
        <v>22</v>
      </c>
      <c r="P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6" ht="14.25" customHeight="1" x14ac:dyDescent="0.3">
      <c r="A102" s="75" t="s">
        <v>1166</v>
      </c>
      <c r="B102" s="80" t="s">
        <v>1775</v>
      </c>
      <c r="C102" s="22" t="s">
        <v>1077</v>
      </c>
      <c r="D102" s="22" t="s">
        <v>1078</v>
      </c>
      <c r="E102" s="22"/>
      <c r="F102" s="18" t="s">
        <v>500</v>
      </c>
      <c r="G102" s="19" t="s">
        <v>11</v>
      </c>
      <c r="H102" s="23" t="s">
        <v>22</v>
      </c>
      <c r="I102" s="20" t="s">
        <v>22</v>
      </c>
      <c r="J102" s="20" t="s">
        <v>22</v>
      </c>
      <c r="K102" s="20" t="s">
        <v>22</v>
      </c>
      <c r="L102" s="20" t="s">
        <v>22</v>
      </c>
      <c r="M102" s="20" t="s">
        <v>22</v>
      </c>
      <c r="N102" s="13" t="s">
        <v>22</v>
      </c>
      <c r="O102" s="13" t="s">
        <v>22</v>
      </c>
      <c r="P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6" ht="14.25" customHeight="1" x14ac:dyDescent="0.3">
      <c r="A103" s="75" t="s">
        <v>1168</v>
      </c>
      <c r="B103" s="80" t="s">
        <v>1776</v>
      </c>
      <c r="C103" s="22" t="s">
        <v>1079</v>
      </c>
      <c r="D103" s="22" t="s">
        <v>1388</v>
      </c>
      <c r="E103" s="22"/>
      <c r="F103" s="18" t="s">
        <v>500</v>
      </c>
      <c r="G103" s="19" t="s">
        <v>11</v>
      </c>
      <c r="H103" s="23" t="s">
        <v>22</v>
      </c>
      <c r="I103" s="20" t="s">
        <v>22</v>
      </c>
      <c r="J103" s="20" t="s">
        <v>22</v>
      </c>
      <c r="K103" s="20" t="s">
        <v>22</v>
      </c>
      <c r="L103" s="20" t="s">
        <v>22</v>
      </c>
      <c r="M103" s="20" t="s">
        <v>22</v>
      </c>
      <c r="N103" s="13" t="s">
        <v>22</v>
      </c>
      <c r="O103" s="13" t="s">
        <v>22</v>
      </c>
      <c r="P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6" ht="14.25" customHeight="1" x14ac:dyDescent="0.3">
      <c r="A104" s="75" t="s">
        <v>1166</v>
      </c>
      <c r="B104" s="80" t="s">
        <v>1777</v>
      </c>
      <c r="C104" s="22" t="s">
        <v>1080</v>
      </c>
      <c r="D104" s="22" t="s">
        <v>1081</v>
      </c>
      <c r="E104" s="22"/>
      <c r="F104" s="18" t="s">
        <v>500</v>
      </c>
      <c r="G104" s="19" t="s">
        <v>11</v>
      </c>
      <c r="H104" s="23" t="s">
        <v>22</v>
      </c>
      <c r="I104" s="20" t="s">
        <v>22</v>
      </c>
      <c r="J104" s="20" t="s">
        <v>22</v>
      </c>
      <c r="K104" s="20" t="s">
        <v>22</v>
      </c>
      <c r="L104" s="20" t="s">
        <v>22</v>
      </c>
      <c r="M104" s="20" t="s">
        <v>22</v>
      </c>
      <c r="N104" s="13" t="s">
        <v>22</v>
      </c>
      <c r="O104" s="13" t="s">
        <v>22</v>
      </c>
      <c r="P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6" ht="14.25" customHeight="1" x14ac:dyDescent="0.3">
      <c r="A105" s="75" t="s">
        <v>1166</v>
      </c>
      <c r="B105" s="80" t="s">
        <v>1777</v>
      </c>
      <c r="C105" s="22" t="s">
        <v>1082</v>
      </c>
      <c r="D105" s="22" t="s">
        <v>1083</v>
      </c>
      <c r="E105" s="22"/>
      <c r="F105" s="18" t="s">
        <v>500</v>
      </c>
      <c r="G105" s="19" t="s">
        <v>11</v>
      </c>
      <c r="H105" s="23" t="s">
        <v>22</v>
      </c>
      <c r="I105" s="20" t="s">
        <v>22</v>
      </c>
      <c r="J105" s="20" t="s">
        <v>22</v>
      </c>
      <c r="K105" s="20" t="s">
        <v>22</v>
      </c>
      <c r="L105" s="20" t="s">
        <v>22</v>
      </c>
      <c r="M105" s="20" t="s">
        <v>22</v>
      </c>
      <c r="N105" s="13" t="s">
        <v>22</v>
      </c>
      <c r="O105" s="13" t="s">
        <v>22</v>
      </c>
      <c r="P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6" ht="14.25" customHeight="1" x14ac:dyDescent="0.3">
      <c r="A106" s="75" t="s">
        <v>1166</v>
      </c>
      <c r="B106" s="80" t="s">
        <v>1778</v>
      </c>
      <c r="C106" s="22" t="s">
        <v>1084</v>
      </c>
      <c r="D106" s="22" t="s">
        <v>109</v>
      </c>
      <c r="E106" s="22"/>
      <c r="F106" s="18" t="s">
        <v>500</v>
      </c>
      <c r="G106" s="19" t="s">
        <v>11</v>
      </c>
      <c r="H106" s="23" t="s">
        <v>22</v>
      </c>
      <c r="I106" s="20" t="s">
        <v>22</v>
      </c>
      <c r="J106" s="20" t="s">
        <v>22</v>
      </c>
      <c r="K106" s="20" t="s">
        <v>22</v>
      </c>
      <c r="L106" s="20" t="s">
        <v>22</v>
      </c>
      <c r="M106" s="20" t="s">
        <v>22</v>
      </c>
      <c r="N106" s="13" t="s">
        <v>22</v>
      </c>
      <c r="O106" s="13" t="s">
        <v>22</v>
      </c>
      <c r="P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6" ht="14.25" customHeight="1" x14ac:dyDescent="0.3">
      <c r="A107" s="75" t="s">
        <v>1166</v>
      </c>
      <c r="B107" s="80" t="s">
        <v>1779</v>
      </c>
      <c r="C107" s="22" t="s">
        <v>1085</v>
      </c>
      <c r="D107" s="22" t="s">
        <v>1086</v>
      </c>
      <c r="E107" s="22"/>
      <c r="F107" s="18" t="s">
        <v>500</v>
      </c>
      <c r="G107" s="19" t="s">
        <v>11</v>
      </c>
      <c r="H107" s="23" t="s">
        <v>22</v>
      </c>
      <c r="I107" s="20" t="s">
        <v>22</v>
      </c>
      <c r="J107" s="20" t="s">
        <v>22</v>
      </c>
      <c r="K107" s="20" t="s">
        <v>22</v>
      </c>
      <c r="L107" s="20" t="s">
        <v>22</v>
      </c>
      <c r="M107" s="20" t="s">
        <v>22</v>
      </c>
      <c r="N107" s="13" t="s">
        <v>22</v>
      </c>
      <c r="O107" s="13" t="s">
        <v>22</v>
      </c>
      <c r="P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6" ht="14.25" customHeight="1" x14ac:dyDescent="0.3">
      <c r="A108" s="75" t="s">
        <v>1166</v>
      </c>
      <c r="B108" s="78">
        <v>2</v>
      </c>
      <c r="C108" s="77" t="s">
        <v>1780</v>
      </c>
      <c r="D108" s="22" t="s">
        <v>110</v>
      </c>
      <c r="E108" s="22"/>
      <c r="F108" s="18" t="s">
        <v>500</v>
      </c>
      <c r="G108" s="19" t="s">
        <v>11</v>
      </c>
      <c r="H108" s="23" t="s">
        <v>22</v>
      </c>
      <c r="I108" s="20" t="s">
        <v>22</v>
      </c>
      <c r="J108" s="20" t="s">
        <v>22</v>
      </c>
      <c r="K108" s="20" t="s">
        <v>22</v>
      </c>
      <c r="L108" s="20" t="s">
        <v>22</v>
      </c>
      <c r="M108" s="20" t="s">
        <v>22</v>
      </c>
      <c r="N108" s="13" t="s">
        <v>22</v>
      </c>
      <c r="O108" s="13" t="s">
        <v>22</v>
      </c>
      <c r="P108" s="69" t="str">
        <f>IF(A108="Verwijderd","Validatie is verwijderd, dus meldingstekst is niet van toepassing",IF(ISNA(VLOOKUP(C108,Sheet1!A$1:B$385,2,0)),"Meldingstekst moet aangevuld worden",VLOOKUP(C108,Sheet1!A$1:B$385,2,0)))</f>
        <v>Meldingstekst moet aangevuld worden</v>
      </c>
    </row>
    <row r="109" spans="1:16" ht="14.25" customHeight="1" x14ac:dyDescent="0.3">
      <c r="A109" s="75" t="s">
        <v>1166</v>
      </c>
      <c r="B109" s="80" t="s">
        <v>1781</v>
      </c>
      <c r="C109" s="22" t="s">
        <v>1088</v>
      </c>
      <c r="D109" s="22" t="s">
        <v>1089</v>
      </c>
      <c r="E109" s="22"/>
      <c r="F109" s="18" t="s">
        <v>500</v>
      </c>
      <c r="G109" s="19" t="s">
        <v>11</v>
      </c>
      <c r="H109" s="23" t="s">
        <v>22</v>
      </c>
      <c r="I109" s="20" t="s">
        <v>22</v>
      </c>
      <c r="J109" s="20" t="s">
        <v>22</v>
      </c>
      <c r="K109" s="20" t="s">
        <v>22</v>
      </c>
      <c r="L109" s="20" t="s">
        <v>22</v>
      </c>
      <c r="M109" s="20" t="s">
        <v>22</v>
      </c>
      <c r="N109" s="13" t="s">
        <v>22</v>
      </c>
      <c r="O109" s="13" t="s">
        <v>22</v>
      </c>
      <c r="P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6" ht="14.25" hidden="1" customHeight="1" x14ac:dyDescent="0.3">
      <c r="A110" s="38" t="s">
        <v>1417</v>
      </c>
      <c r="B110" s="38">
        <v>2</v>
      </c>
      <c r="C110" s="22" t="s">
        <v>1090</v>
      </c>
      <c r="D110" s="22" t="s">
        <v>1091</v>
      </c>
      <c r="E110" s="22"/>
      <c r="F110" s="18" t="s">
        <v>500</v>
      </c>
      <c r="G110" s="19" t="s">
        <v>11</v>
      </c>
      <c r="H110" s="23" t="s">
        <v>22</v>
      </c>
      <c r="I110" s="20" t="s">
        <v>22</v>
      </c>
      <c r="J110" s="20" t="s">
        <v>22</v>
      </c>
      <c r="K110" s="20" t="s">
        <v>22</v>
      </c>
      <c r="L110" s="20" t="s">
        <v>22</v>
      </c>
      <c r="M110" s="20" t="s">
        <v>22</v>
      </c>
      <c r="N110" s="13" t="s">
        <v>22</v>
      </c>
      <c r="O110" s="13" t="s">
        <v>22</v>
      </c>
      <c r="P110" s="69" t="str">
        <f>IF(A110="Verwijderd","Validatie is verwijderd, dus meldingstekst is niet van toepassing",IF(ISNA(VLOOKUP(C110,Sheet1!A$1:B$385,2,0)),"Meldingstekst moet aangevuld worden",VLOOKUP(C110,Sheet1!A$1:B$385,2,0)))</f>
        <v>Validatie is verwijderd, dus meldingstekst is niet van toepassing</v>
      </c>
    </row>
    <row r="111" spans="1:16" ht="14.25" customHeight="1" x14ac:dyDescent="0.3">
      <c r="A111" s="75" t="s">
        <v>1166</v>
      </c>
      <c r="B111" s="78">
        <v>2</v>
      </c>
      <c r="C111" s="77" t="s">
        <v>1782</v>
      </c>
      <c r="D111" s="18" t="s">
        <v>703</v>
      </c>
      <c r="E111" s="18"/>
      <c r="F111" s="18" t="s">
        <v>500</v>
      </c>
      <c r="G111" s="19" t="s">
        <v>11</v>
      </c>
      <c r="H111" s="25" t="s">
        <v>22</v>
      </c>
      <c r="I111" s="20" t="s">
        <v>22</v>
      </c>
      <c r="J111" s="20" t="s">
        <v>22</v>
      </c>
      <c r="K111" s="20" t="s">
        <v>22</v>
      </c>
      <c r="L111" s="20" t="s">
        <v>22</v>
      </c>
      <c r="M111" s="20" t="s">
        <v>22</v>
      </c>
      <c r="N111" s="13" t="s">
        <v>22</v>
      </c>
      <c r="O111" s="13" t="s">
        <v>22</v>
      </c>
      <c r="P111" s="69" t="str">
        <f>IF(A111="Verwijderd","Validatie is verwijderd, dus meldingstekst is niet van toepassing",IF(ISNA(VLOOKUP(C111,Sheet1!A$1:B$385,2,0)),"Meldingstekst moet aangevuld worden",VLOOKUP(C111,Sheet1!A$1:B$385,2,0)))</f>
        <v>Meldingstekst moet aangevuld worden</v>
      </c>
    </row>
    <row r="112" spans="1:16" ht="14.25" customHeight="1" x14ac:dyDescent="0.3">
      <c r="A112" s="75" t="s">
        <v>1166</v>
      </c>
      <c r="B112" s="80" t="s">
        <v>1783</v>
      </c>
      <c r="C112" s="18" t="s">
        <v>704</v>
      </c>
      <c r="D112" s="18" t="s">
        <v>705</v>
      </c>
      <c r="E112" s="18"/>
      <c r="F112" s="18" t="s">
        <v>500</v>
      </c>
      <c r="G112" s="19" t="s">
        <v>11</v>
      </c>
      <c r="H112" s="25" t="s">
        <v>22</v>
      </c>
      <c r="I112" s="20" t="s">
        <v>22</v>
      </c>
      <c r="J112" s="20" t="s">
        <v>22</v>
      </c>
      <c r="K112" s="20" t="s">
        <v>22</v>
      </c>
      <c r="L112" s="20" t="s">
        <v>22</v>
      </c>
      <c r="M112" s="20" t="s">
        <v>22</v>
      </c>
      <c r="N112" s="13" t="s">
        <v>22</v>
      </c>
      <c r="O112" s="13" t="s">
        <v>22</v>
      </c>
      <c r="P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6" ht="14.25" customHeight="1" x14ac:dyDescent="0.3">
      <c r="A113" s="75" t="s">
        <v>1166</v>
      </c>
      <c r="B113" s="80" t="s">
        <v>1779</v>
      </c>
      <c r="C113" s="18" t="s">
        <v>706</v>
      </c>
      <c r="D113" s="18" t="s">
        <v>707</v>
      </c>
      <c r="E113" s="18"/>
      <c r="F113" s="18" t="s">
        <v>500</v>
      </c>
      <c r="G113" s="19" t="s">
        <v>11</v>
      </c>
      <c r="H113" s="25" t="s">
        <v>22</v>
      </c>
      <c r="I113" s="20" t="s">
        <v>22</v>
      </c>
      <c r="J113" s="20" t="s">
        <v>22</v>
      </c>
      <c r="K113" s="20" t="s">
        <v>22</v>
      </c>
      <c r="L113" s="20" t="s">
        <v>22</v>
      </c>
      <c r="M113" s="20" t="s">
        <v>22</v>
      </c>
      <c r="N113" s="13" t="s">
        <v>22</v>
      </c>
      <c r="O113" s="13" t="s">
        <v>22</v>
      </c>
      <c r="P113" s="69" t="str">
        <f>IF(A113="Verwijderd","Validatie is verwijderd, dus meldingstekst is niet van toepassing",IF(ISNA(VLOOKUP(C113,Sheet1!A$1:B$385,2,0)),"Meldingstekst moet aangevuld worden",VLOOKUP(C113,Sheet1!A$1:B$385,2,0)))</f>
        <v>%1 Waarde van zevende string %2 binnen %3 is langer dan 128 tekens</v>
      </c>
    </row>
    <row r="114" spans="1:16" ht="14.25" hidden="1" customHeight="1" x14ac:dyDescent="0.3">
      <c r="A114" s="38" t="s">
        <v>1417</v>
      </c>
      <c r="B114" s="38">
        <v>2</v>
      </c>
      <c r="C114" s="22" t="s">
        <v>521</v>
      </c>
      <c r="D114" s="18" t="s">
        <v>105</v>
      </c>
      <c r="E114" s="18"/>
      <c r="F114" s="18" t="s">
        <v>500</v>
      </c>
      <c r="G114" s="19" t="s">
        <v>11</v>
      </c>
      <c r="H114" s="23" t="s">
        <v>22</v>
      </c>
      <c r="I114" s="20" t="s">
        <v>22</v>
      </c>
      <c r="J114" s="20" t="s">
        <v>22</v>
      </c>
      <c r="K114" s="20" t="s">
        <v>22</v>
      </c>
      <c r="L114" s="20" t="s">
        <v>22</v>
      </c>
      <c r="M114" s="20" t="s">
        <v>22</v>
      </c>
      <c r="N114" s="13" t="s">
        <v>22</v>
      </c>
      <c r="O114" s="13" t="s">
        <v>22</v>
      </c>
      <c r="P114" s="69" t="str">
        <f>IF(A114="Verwijderd","Validatie is verwijderd, dus meldingstekst is niet van toepassing",IF(ISNA(VLOOKUP(C114,Sheet1!A$1:B$385,2,0)),"Meldingstekst moet aangevuld worden",VLOOKUP(C114,Sheet1!A$1:B$385,2,0)))</f>
        <v>Validatie is verwijderd, dus meldingstekst is niet van toepassing</v>
      </c>
    </row>
    <row r="115" spans="1:16" ht="14.25" customHeight="1" x14ac:dyDescent="0.3">
      <c r="A115" s="75" t="s">
        <v>1166</v>
      </c>
      <c r="B115" s="80" t="s">
        <v>1784</v>
      </c>
      <c r="C115" s="22" t="s">
        <v>522</v>
      </c>
      <c r="D115" s="18" t="s">
        <v>523</v>
      </c>
      <c r="E115" s="18" t="s">
        <v>1808</v>
      </c>
      <c r="F115" s="18" t="s">
        <v>500</v>
      </c>
      <c r="G115" s="19" t="s">
        <v>11</v>
      </c>
      <c r="H115" s="23" t="s">
        <v>22</v>
      </c>
      <c r="I115" s="20" t="s">
        <v>22</v>
      </c>
      <c r="J115" s="20" t="s">
        <v>22</v>
      </c>
      <c r="K115" s="20" t="s">
        <v>22</v>
      </c>
      <c r="L115" s="20" t="s">
        <v>22</v>
      </c>
      <c r="M115" s="20" t="s">
        <v>22</v>
      </c>
      <c r="N115" s="13" t="s">
        <v>22</v>
      </c>
      <c r="O115" s="13" t="s">
        <v>22</v>
      </c>
      <c r="P115" s="69" t="str">
        <f>IF(A115="Verwijderd","Validatie is verwijderd, dus meldingstekst is niet van toepassing",IF(ISNA(VLOOKUP(C115,Sheet1!A$1:B$385,2,0)),"Meldingstekst moet aangevuld worden",VLOOKUP(C115,Sheet1!A$1:B$385,2,0)))</f>
        <v>Domeinmanifest bestaat niet</v>
      </c>
    </row>
    <row r="116" spans="1:16" ht="14.25" customHeight="1" x14ac:dyDescent="0.3">
      <c r="A116" s="75" t="s">
        <v>1166</v>
      </c>
      <c r="B116" s="80" t="s">
        <v>1785</v>
      </c>
      <c r="C116" s="22" t="s">
        <v>524</v>
      </c>
      <c r="D116" s="18" t="s">
        <v>525</v>
      </c>
      <c r="E116" s="18" t="s">
        <v>1808</v>
      </c>
      <c r="F116" s="18" t="s">
        <v>500</v>
      </c>
      <c r="G116" s="19" t="s">
        <v>11</v>
      </c>
      <c r="H116" s="23" t="s">
        <v>22</v>
      </c>
      <c r="I116" s="20" t="s">
        <v>22</v>
      </c>
      <c r="J116" s="20" t="s">
        <v>22</v>
      </c>
      <c r="K116" s="20" t="s">
        <v>22</v>
      </c>
      <c r="L116" s="20" t="s">
        <v>22</v>
      </c>
      <c r="M116" s="20" t="s">
        <v>22</v>
      </c>
      <c r="N116" s="13" t="s">
        <v>22</v>
      </c>
      <c r="O116" s="13" t="s">
        <v>22</v>
      </c>
      <c r="P116" s="69" t="str">
        <f>IF(A116="Verwijderd","Validatie is verwijderd, dus meldingstekst is niet van toepassing",IF(ISNA(VLOOKUP(C116,Sheet1!A$1:B$385,2,0)),"Meldingstekst moet aangevuld worden",VLOOKUP(C116,Sheet1!A$1:B$385,2,0)))</f>
        <v>Geen doel aanwezig in domein manifest</v>
      </c>
    </row>
    <row r="117" spans="1:16" ht="14.25" customHeight="1" x14ac:dyDescent="0.3">
      <c r="A117" s="75" t="s">
        <v>1166</v>
      </c>
      <c r="B117" s="80" t="s">
        <v>1785</v>
      </c>
      <c r="C117" s="22" t="s">
        <v>526</v>
      </c>
      <c r="D117" s="18" t="s">
        <v>527</v>
      </c>
      <c r="E117" s="18" t="s">
        <v>1808</v>
      </c>
      <c r="F117" s="18" t="s">
        <v>500</v>
      </c>
      <c r="G117" s="19" t="s">
        <v>11</v>
      </c>
      <c r="H117" s="23" t="s">
        <v>22</v>
      </c>
      <c r="I117" s="20" t="s">
        <v>22</v>
      </c>
      <c r="J117" s="20" t="s">
        <v>22</v>
      </c>
      <c r="K117" s="20" t="s">
        <v>22</v>
      </c>
      <c r="L117" s="20" t="s">
        <v>22</v>
      </c>
      <c r="M117" s="20" t="s">
        <v>22</v>
      </c>
      <c r="N117" s="13" t="s">
        <v>22</v>
      </c>
      <c r="O117" s="13" t="s">
        <v>22</v>
      </c>
      <c r="P117" s="69" t="str">
        <f>IF(A117="Verwijderd","Validatie is verwijderd, dus meldingstekst is niet van toepassing",IF(ISNA(VLOOKUP(C117,Sheet1!A$1:B$385,2,0)),"Meldingstekst moet aangevuld worden",VLOOKUP(C117,Sheet1!A$1:B$385,2,0)))</f>
        <v>Doel %1 genoemd in domein manifest bestaat niet</v>
      </c>
    </row>
    <row r="118" spans="1:16" ht="14.25" customHeight="1" x14ac:dyDescent="0.3">
      <c r="A118" s="75" t="s">
        <v>1166</v>
      </c>
      <c r="B118" s="80" t="s">
        <v>1786</v>
      </c>
      <c r="C118" s="22" t="s">
        <v>528</v>
      </c>
      <c r="D118" s="18" t="s">
        <v>529</v>
      </c>
      <c r="E118" s="18" t="s">
        <v>1808</v>
      </c>
      <c r="F118" s="18" t="s">
        <v>500</v>
      </c>
      <c r="G118" s="19" t="s">
        <v>11</v>
      </c>
      <c r="H118" s="23" t="s">
        <v>22</v>
      </c>
      <c r="I118" s="20" t="s">
        <v>22</v>
      </c>
      <c r="J118" s="20" t="s">
        <v>22</v>
      </c>
      <c r="K118" s="20" t="s">
        <v>22</v>
      </c>
      <c r="L118" s="20" t="s">
        <v>22</v>
      </c>
      <c r="M118" s="20" t="s">
        <v>22</v>
      </c>
      <c r="N118" s="13" t="s">
        <v>22</v>
      </c>
      <c r="O118" s="13" t="s">
        <v>22</v>
      </c>
      <c r="P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6" ht="14.25" customHeight="1" x14ac:dyDescent="0.3">
      <c r="A119" s="38" t="s">
        <v>1166</v>
      </c>
      <c r="B119" s="38">
        <v>2</v>
      </c>
      <c r="C119" s="18" t="s">
        <v>530</v>
      </c>
      <c r="D119" s="18" t="s">
        <v>531</v>
      </c>
      <c r="E119" s="18" t="s">
        <v>1808</v>
      </c>
      <c r="F119" s="18" t="s">
        <v>500</v>
      </c>
      <c r="G119" s="19" t="s">
        <v>11</v>
      </c>
      <c r="H119" s="23" t="s">
        <v>22</v>
      </c>
      <c r="I119" s="20" t="s">
        <v>22</v>
      </c>
      <c r="J119" s="20" t="s">
        <v>22</v>
      </c>
      <c r="K119" s="20" t="s">
        <v>22</v>
      </c>
      <c r="L119" s="20" t="s">
        <v>22</v>
      </c>
      <c r="M119" s="20" t="s">
        <v>22</v>
      </c>
      <c r="N119" s="13" t="s">
        <v>22</v>
      </c>
      <c r="O119" s="13" t="s">
        <v>22</v>
      </c>
      <c r="P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6" ht="14.25" hidden="1" customHeight="1" x14ac:dyDescent="0.3">
      <c r="A120" s="38" t="s">
        <v>1166</v>
      </c>
      <c r="B120" s="38">
        <v>2</v>
      </c>
      <c r="C120" s="18" t="s">
        <v>1160</v>
      </c>
      <c r="D120" s="18" t="s">
        <v>1165</v>
      </c>
      <c r="E120" s="18"/>
      <c r="F120" s="18" t="s">
        <v>500</v>
      </c>
      <c r="G120" s="19" t="s">
        <v>11</v>
      </c>
      <c r="H120" s="23" t="s">
        <v>23</v>
      </c>
      <c r="I120" s="20" t="s">
        <v>22</v>
      </c>
      <c r="J120" s="20" t="s">
        <v>22</v>
      </c>
      <c r="K120" s="20" t="s">
        <v>22</v>
      </c>
      <c r="L120" s="20" t="s">
        <v>22</v>
      </c>
      <c r="M120" s="20" t="s">
        <v>22</v>
      </c>
      <c r="N120" s="13" t="s">
        <v>22</v>
      </c>
      <c r="O120" s="13" t="s">
        <v>22</v>
      </c>
      <c r="P120" s="69" t="str">
        <f>IF(A120="Verwijderd","Validatie is verwijderd, dus meldingstekst is niet van toepassing",IF(ISNA(VLOOKUP(C120,Sheet1!A$1:B$385,2,0)),"Meldingstekst moet aangevuld worden",VLOOKUP(C120,Sheet1!A$1:B$385,2,0)))</f>
        <v>De GML van locatie %1 van GIO %2 is groter zijn dan %3 MB</v>
      </c>
    </row>
    <row r="121" spans="1:16" ht="14.25" customHeight="1" x14ac:dyDescent="0.3">
      <c r="A121" s="38" t="s">
        <v>1166</v>
      </c>
      <c r="B121" s="38">
        <v>2</v>
      </c>
      <c r="C121" s="18" t="s">
        <v>42</v>
      </c>
      <c r="D121" s="18" t="s">
        <v>444</v>
      </c>
      <c r="E121" s="18" t="s">
        <v>1798</v>
      </c>
      <c r="F121" s="18" t="s">
        <v>500</v>
      </c>
      <c r="G121" s="19" t="s">
        <v>11</v>
      </c>
      <c r="H121" s="23" t="s">
        <v>22</v>
      </c>
      <c r="I121" s="20" t="s">
        <v>22</v>
      </c>
      <c r="J121" s="20" t="s">
        <v>22</v>
      </c>
      <c r="K121" s="20" t="s">
        <v>22</v>
      </c>
      <c r="L121" s="20" t="s">
        <v>22</v>
      </c>
      <c r="M121" s="20" t="s">
        <v>22</v>
      </c>
      <c r="N121" s="13" t="s">
        <v>22</v>
      </c>
      <c r="O121" s="13" t="s">
        <v>22</v>
      </c>
      <c r="P121" s="69" t="str">
        <f>IF(A121="Verwijderd","Validatie is verwijderd, dus meldingstekst is niet van toepassing",IF(ISNA(VLOOKUP(C121,Sheet1!A$1:B$385,2,0)),"Meldingstekst moet aangevuld worden",VLOOKUP(C121,Sheet1!A$1:B$385,2,0)))</f>
        <v>Groot aantal meldingen mogelijk</v>
      </c>
    </row>
    <row r="122" spans="1:16" ht="14.25" customHeight="1" x14ac:dyDescent="0.3">
      <c r="A122" s="75" t="s">
        <v>1166</v>
      </c>
      <c r="B122" s="78">
        <v>2</v>
      </c>
      <c r="C122" s="18" t="s">
        <v>43</v>
      </c>
      <c r="D122" s="18" t="s">
        <v>9</v>
      </c>
      <c r="E122" s="18"/>
      <c r="F122" s="18" t="s">
        <v>500</v>
      </c>
      <c r="G122" s="19" t="s">
        <v>11</v>
      </c>
      <c r="H122" s="23" t="s">
        <v>22</v>
      </c>
      <c r="I122" s="20" t="s">
        <v>22</v>
      </c>
      <c r="J122" s="20" t="s">
        <v>22</v>
      </c>
      <c r="K122" s="20" t="s">
        <v>22</v>
      </c>
      <c r="L122" s="20" t="s">
        <v>22</v>
      </c>
      <c r="M122" s="20" t="s">
        <v>22</v>
      </c>
      <c r="N122" s="13" t="s">
        <v>22</v>
      </c>
      <c r="O122" s="13" t="s">
        <v>22</v>
      </c>
      <c r="P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6" ht="14.25" customHeight="1" x14ac:dyDescent="0.3">
      <c r="A123" s="38" t="s">
        <v>1166</v>
      </c>
      <c r="B123" s="38">
        <v>2</v>
      </c>
      <c r="C123" s="18" t="s">
        <v>44</v>
      </c>
      <c r="D123" s="18" t="s">
        <v>10</v>
      </c>
      <c r="E123" s="18" t="s">
        <v>1798</v>
      </c>
      <c r="F123" s="18" t="s">
        <v>500</v>
      </c>
      <c r="G123" s="19" t="s">
        <v>11</v>
      </c>
      <c r="H123" s="23" t="s">
        <v>22</v>
      </c>
      <c r="I123" s="20" t="s">
        <v>22</v>
      </c>
      <c r="J123" s="20" t="s">
        <v>22</v>
      </c>
      <c r="K123" s="20" t="s">
        <v>22</v>
      </c>
      <c r="L123" s="20" t="s">
        <v>22</v>
      </c>
      <c r="M123" s="20" t="s">
        <v>22</v>
      </c>
      <c r="N123" s="13" t="s">
        <v>22</v>
      </c>
      <c r="O123" s="13" t="s">
        <v>22</v>
      </c>
      <c r="P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6" ht="14.25" customHeight="1" x14ac:dyDescent="0.3">
      <c r="A124" s="38" t="s">
        <v>1166</v>
      </c>
      <c r="B124" s="38">
        <v>2</v>
      </c>
      <c r="C124" s="18" t="s">
        <v>64</v>
      </c>
      <c r="D124" s="18" t="s">
        <v>65</v>
      </c>
      <c r="E124" s="18" t="s">
        <v>1798</v>
      </c>
      <c r="F124" s="18" t="s">
        <v>500</v>
      </c>
      <c r="G124" s="19" t="s">
        <v>11</v>
      </c>
      <c r="H124" s="23" t="s">
        <v>22</v>
      </c>
      <c r="I124" s="20" t="s">
        <v>22</v>
      </c>
      <c r="J124" s="20" t="s">
        <v>22</v>
      </c>
      <c r="K124" s="20" t="s">
        <v>22</v>
      </c>
      <c r="L124" s="20" t="s">
        <v>22</v>
      </c>
      <c r="M124" s="20" t="s">
        <v>22</v>
      </c>
      <c r="N124" s="13" t="s">
        <v>22</v>
      </c>
      <c r="O124" s="13" t="s">
        <v>22</v>
      </c>
      <c r="P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6" ht="14.25" customHeight="1" x14ac:dyDescent="0.3">
      <c r="A125" s="75" t="s">
        <v>1166</v>
      </c>
      <c r="B125" s="80" t="s">
        <v>1787</v>
      </c>
      <c r="C125" s="18" t="s">
        <v>86</v>
      </c>
      <c r="D125" s="18" t="s">
        <v>87</v>
      </c>
      <c r="E125" s="18" t="s">
        <v>1798</v>
      </c>
      <c r="F125" s="18" t="s">
        <v>500</v>
      </c>
      <c r="G125" s="19" t="s">
        <v>11</v>
      </c>
      <c r="H125" s="23" t="s">
        <v>22</v>
      </c>
      <c r="I125" s="20" t="s">
        <v>22</v>
      </c>
      <c r="J125" s="20" t="s">
        <v>22</v>
      </c>
      <c r="K125" s="20" t="s">
        <v>22</v>
      </c>
      <c r="L125" s="20" t="s">
        <v>22</v>
      </c>
      <c r="M125" s="20" t="s">
        <v>22</v>
      </c>
      <c r="N125" s="13" t="s">
        <v>22</v>
      </c>
      <c r="O125" s="13" t="s">
        <v>22</v>
      </c>
      <c r="P125" s="69" t="str">
        <f>IF(A125="Verwijderd","Validatie is verwijderd, dus meldingstekst is niet van toepassing",IF(ISNA(VLOOKUP(C125,Sheet1!A$1:B$385,2,0)),"Meldingstekst moet aangevuld worden",VLOOKUP(C125,Sheet1!A$1:B$385,2,0)))</f>
        <v>Zeer groot aantal meldingen mogelijk</v>
      </c>
    </row>
    <row r="126" spans="1:16" ht="14.25" hidden="1" customHeight="1" x14ac:dyDescent="0.3">
      <c r="A126" s="38" t="s">
        <v>1417</v>
      </c>
      <c r="B126" s="38">
        <v>2</v>
      </c>
      <c r="C126" s="18" t="s">
        <v>1092</v>
      </c>
      <c r="D126" s="18" t="s">
        <v>534</v>
      </c>
      <c r="E126" s="18"/>
      <c r="F126" s="18" t="s">
        <v>500</v>
      </c>
      <c r="G126" s="19" t="s">
        <v>11</v>
      </c>
      <c r="H126" s="25" t="s">
        <v>22</v>
      </c>
      <c r="I126" s="20" t="s">
        <v>22</v>
      </c>
      <c r="J126" s="20" t="s">
        <v>22</v>
      </c>
      <c r="K126" s="20" t="s">
        <v>22</v>
      </c>
      <c r="L126" s="20" t="s">
        <v>22</v>
      </c>
      <c r="M126" s="20" t="s">
        <v>22</v>
      </c>
      <c r="N126" s="13" t="s">
        <v>22</v>
      </c>
      <c r="O126" s="13" t="s">
        <v>22</v>
      </c>
      <c r="P126" s="69" t="str">
        <f>IF(A126="Verwijderd","Validatie is verwijderd, dus meldingstekst is niet van toepassing",IF(ISNA(VLOOKUP(C126,Sheet1!A$1:B$385,2,0)),"Meldingstekst moet aangevuld worden",VLOOKUP(C126,Sheet1!A$1:B$385,2,0)))</f>
        <v>Validatie is verwijderd, dus meldingstekst is niet van toepassing</v>
      </c>
    </row>
    <row r="127" spans="1:16" ht="14.25" customHeight="1" x14ac:dyDescent="0.3">
      <c r="A127" s="75" t="s">
        <v>1166</v>
      </c>
      <c r="B127" s="80" t="s">
        <v>1779</v>
      </c>
      <c r="C127" s="18" t="s">
        <v>1161</v>
      </c>
      <c r="D127" s="18" t="s">
        <v>1162</v>
      </c>
      <c r="E127" s="18"/>
      <c r="F127" s="18" t="s">
        <v>500</v>
      </c>
      <c r="G127" s="19" t="s">
        <v>11</v>
      </c>
      <c r="H127" s="25" t="s">
        <v>22</v>
      </c>
      <c r="I127" s="20" t="s">
        <v>22</v>
      </c>
      <c r="J127" s="20" t="s">
        <v>22</v>
      </c>
      <c r="K127" s="20" t="s">
        <v>22</v>
      </c>
      <c r="L127" s="20" t="s">
        <v>22</v>
      </c>
      <c r="M127" s="20" t="s">
        <v>22</v>
      </c>
      <c r="N127" s="13" t="s">
        <v>22</v>
      </c>
      <c r="O127" s="13" t="s">
        <v>22</v>
      </c>
      <c r="P127" s="69" t="str">
        <f>IF(A127="Verwijderd","Validatie is verwijderd, dus meldingstekst is niet van toepassing",IF(ISNA(VLOOKUP(C127,Sheet1!A$1:B$385,2,0)),"Meldingstekst moet aangevuld worden",VLOOKUP(C127,Sheet1!A$1:B$385,2,0)))</f>
        <v>Aantal punten is oneven in gml element met gml:id %1</v>
      </c>
    </row>
    <row r="128" spans="1:16" ht="14.25" customHeight="1" x14ac:dyDescent="0.3">
      <c r="A128" s="83" t="s">
        <v>1169</v>
      </c>
      <c r="B128" s="80" t="s">
        <v>1779</v>
      </c>
      <c r="C128" s="40" t="s">
        <v>1281</v>
      </c>
      <c r="D128" s="18" t="s">
        <v>1282</v>
      </c>
      <c r="E128" s="18"/>
      <c r="F128" s="22" t="str">
        <f>F$49</f>
        <v>STOP 1.0</v>
      </c>
      <c r="G128" s="19" t="s">
        <v>11</v>
      </c>
      <c r="H128" s="22" t="s">
        <v>22</v>
      </c>
      <c r="I128" s="71" t="s">
        <v>22</v>
      </c>
      <c r="J128" s="71" t="s">
        <v>22</v>
      </c>
      <c r="K128" s="71" t="s">
        <v>22</v>
      </c>
      <c r="L128" s="71" t="s">
        <v>22</v>
      </c>
      <c r="M128" s="71" t="s">
        <v>22</v>
      </c>
      <c r="N128" s="71" t="s">
        <v>22</v>
      </c>
      <c r="O128" s="71" t="s">
        <v>22</v>
      </c>
      <c r="P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6" ht="14.25" customHeight="1" x14ac:dyDescent="0.3">
      <c r="A129" s="75" t="s">
        <v>1166</v>
      </c>
      <c r="B129" s="80" t="s">
        <v>1779</v>
      </c>
      <c r="C129" s="18" t="s">
        <v>88</v>
      </c>
      <c r="D129" s="18" t="s">
        <v>89</v>
      </c>
      <c r="E129" s="18" t="s">
        <v>1813</v>
      </c>
      <c r="F129" s="18" t="s">
        <v>500</v>
      </c>
      <c r="G129" s="19" t="s">
        <v>11</v>
      </c>
      <c r="H129" s="23" t="s">
        <v>22</v>
      </c>
      <c r="I129" s="20" t="s">
        <v>22</v>
      </c>
      <c r="J129" s="20" t="s">
        <v>22</v>
      </c>
      <c r="K129" s="20" t="s">
        <v>22</v>
      </c>
      <c r="L129" s="20" t="s">
        <v>22</v>
      </c>
      <c r="M129" s="20" t="s">
        <v>22</v>
      </c>
      <c r="N129" s="13" t="s">
        <v>22</v>
      </c>
      <c r="O129" s="13" t="s">
        <v>22</v>
      </c>
      <c r="P129" s="69" t="str">
        <f>IF(A129="Verwijderd","Validatie is verwijderd, dus meldingstekst is niet van toepassing",IF(ISNA(VLOOKUP(C129,Sheet1!A$1:B$385,2,0)),"Meldingstekst moet aangevuld worden",VLOOKUP(C129,Sheet1!A$1:B$385,2,0)))</f>
        <v>Zeer groot aantal meldingen mogelijk</v>
      </c>
    </row>
    <row r="130" spans="1:16" ht="14.25" customHeight="1" x14ac:dyDescent="0.3">
      <c r="A130" s="38" t="s">
        <v>1166</v>
      </c>
      <c r="B130" s="38">
        <v>2</v>
      </c>
      <c r="C130" s="18" t="s">
        <v>90</v>
      </c>
      <c r="D130" s="18" t="s">
        <v>1114</v>
      </c>
      <c r="E130" s="18"/>
      <c r="F130" s="18" t="s">
        <v>500</v>
      </c>
      <c r="G130" s="19" t="s">
        <v>11</v>
      </c>
      <c r="H130" s="23" t="s">
        <v>22</v>
      </c>
      <c r="I130" s="20" t="s">
        <v>22</v>
      </c>
      <c r="J130" s="20" t="s">
        <v>22</v>
      </c>
      <c r="K130" s="20" t="s">
        <v>22</v>
      </c>
      <c r="L130" s="20" t="s">
        <v>22</v>
      </c>
      <c r="M130" s="20" t="s">
        <v>22</v>
      </c>
      <c r="N130" s="13" t="s">
        <v>22</v>
      </c>
      <c r="O130" s="13" t="s">
        <v>22</v>
      </c>
      <c r="P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6" ht="14.25" hidden="1" customHeight="1" x14ac:dyDescent="0.3">
      <c r="A131" s="38" t="s">
        <v>1417</v>
      </c>
      <c r="B131" s="74">
        <v>2</v>
      </c>
      <c r="C131" s="18" t="s">
        <v>91</v>
      </c>
      <c r="D131" s="18" t="s">
        <v>92</v>
      </c>
      <c r="E131" s="18"/>
      <c r="F131" s="18" t="s">
        <v>500</v>
      </c>
      <c r="G131" s="19" t="s">
        <v>11</v>
      </c>
      <c r="H131" s="23" t="s">
        <v>22</v>
      </c>
      <c r="I131" s="20" t="s">
        <v>22</v>
      </c>
      <c r="J131" s="20" t="s">
        <v>22</v>
      </c>
      <c r="K131" s="20" t="s">
        <v>22</v>
      </c>
      <c r="L131" s="20" t="s">
        <v>22</v>
      </c>
      <c r="M131" s="20" t="s">
        <v>22</v>
      </c>
      <c r="N131" s="13" t="s">
        <v>22</v>
      </c>
      <c r="O131" s="13" t="s">
        <v>22</v>
      </c>
      <c r="P131" s="69" t="str">
        <f>IF(A131="Verwijderd","Validatie is verwijderd, dus meldingstekst is niet van toepassing",IF(ISNA(VLOOKUP(C131,Sheet1!A$1:B$385,2,0)),"Meldingstekst moet aangevuld worden",VLOOKUP(C131,Sheet1!A$1:B$385,2,0)))</f>
        <v>Validatie is verwijderd, dus meldingstekst is niet van toepassing</v>
      </c>
    </row>
    <row r="132" spans="1:16" ht="14.25" customHeight="1" x14ac:dyDescent="0.3">
      <c r="A132" s="75" t="s">
        <v>1166</v>
      </c>
      <c r="B132" s="80" t="s">
        <v>1779</v>
      </c>
      <c r="C132" s="22" t="s">
        <v>93</v>
      </c>
      <c r="D132" s="18" t="s">
        <v>445</v>
      </c>
      <c r="E132" s="18"/>
      <c r="F132" s="18" t="s">
        <v>500</v>
      </c>
      <c r="G132" s="19" t="s">
        <v>11</v>
      </c>
      <c r="H132" s="23" t="s">
        <v>22</v>
      </c>
      <c r="I132" s="20" t="s">
        <v>22</v>
      </c>
      <c r="J132" s="20" t="s">
        <v>22</v>
      </c>
      <c r="K132" s="20" t="s">
        <v>22</v>
      </c>
      <c r="L132" s="20" t="s">
        <v>22</v>
      </c>
      <c r="M132" s="20" t="s">
        <v>22</v>
      </c>
      <c r="N132" s="13" t="s">
        <v>22</v>
      </c>
      <c r="O132" s="13" t="s">
        <v>22</v>
      </c>
      <c r="P132" s="69" t="str">
        <f>IF(A132="Verwijderd","Validatie is verwijderd, dus meldingstekst is niet van toepassing",IF(ISNA(VLOOKUP(C132,Sheet1!A$1:B$385,2,0)),"Meldingstekst moet aangevuld worden",VLOOKUP(C132,Sheet1!A$1:B$385,2,0)))</f>
        <v>io(s) niet aanwezig in aanlevering, wel in besluit (%1)</v>
      </c>
    </row>
    <row r="133" spans="1:16" ht="14.25" customHeight="1" x14ac:dyDescent="0.3">
      <c r="A133" s="75" t="s">
        <v>1166</v>
      </c>
      <c r="B133" s="80" t="s">
        <v>1779</v>
      </c>
      <c r="C133" s="22" t="s">
        <v>94</v>
      </c>
      <c r="D133" s="18" t="s">
        <v>95</v>
      </c>
      <c r="E133" s="18"/>
      <c r="F133" s="18" t="s">
        <v>500</v>
      </c>
      <c r="G133" s="19" t="s">
        <v>11</v>
      </c>
      <c r="H133" s="23" t="s">
        <v>22</v>
      </c>
      <c r="I133" s="20" t="s">
        <v>22</v>
      </c>
      <c r="J133" s="20" t="s">
        <v>22</v>
      </c>
      <c r="K133" s="20" t="s">
        <v>22</v>
      </c>
      <c r="L133" s="20" t="s">
        <v>22</v>
      </c>
      <c r="M133" s="20" t="s">
        <v>22</v>
      </c>
      <c r="N133" s="13" t="s">
        <v>22</v>
      </c>
      <c r="O133" s="13" t="s">
        <v>22</v>
      </c>
      <c r="P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6" ht="14.25" customHeight="1" x14ac:dyDescent="0.3">
      <c r="A134" s="75" t="s">
        <v>1166</v>
      </c>
      <c r="B134" s="80" t="s">
        <v>1779</v>
      </c>
      <c r="C134" s="22" t="s">
        <v>96</v>
      </c>
      <c r="D134" s="18" t="s">
        <v>97</v>
      </c>
      <c r="E134" s="18"/>
      <c r="F134" s="18" t="s">
        <v>500</v>
      </c>
      <c r="G134" s="19" t="s">
        <v>11</v>
      </c>
      <c r="H134" s="23" t="s">
        <v>22</v>
      </c>
      <c r="I134" s="20" t="s">
        <v>22</v>
      </c>
      <c r="J134" s="20" t="s">
        <v>22</v>
      </c>
      <c r="K134" s="20" t="s">
        <v>22</v>
      </c>
      <c r="L134" s="20" t="s">
        <v>22</v>
      </c>
      <c r="M134" s="20" t="s">
        <v>22</v>
      </c>
      <c r="N134" s="13" t="s">
        <v>22</v>
      </c>
      <c r="O134" s="13" t="s">
        <v>22</v>
      </c>
      <c r="P134" s="69" t="str">
        <f>IF(A134="Verwijderd","Validatie is verwijderd, dus meldingstekst is niet van toepassing",IF(ISNA(VLOOKUP(C134,Sheet1!A$1:B$385,2,0)),"Meldingstekst moet aangevuld worden",VLOOKUP(C134,Sheet1!A$1:B$385,2,0)))</f>
        <v>Bestand met naam %3 niet meegeleverd bij oin : %1 en id-levering : %2</v>
      </c>
    </row>
    <row r="135" spans="1:16" ht="14.25" customHeight="1" x14ac:dyDescent="0.3">
      <c r="A135" s="75" t="s">
        <v>1166</v>
      </c>
      <c r="B135" s="80" t="s">
        <v>1779</v>
      </c>
      <c r="C135" s="22" t="s">
        <v>98</v>
      </c>
      <c r="D135" s="18" t="s">
        <v>99</v>
      </c>
      <c r="E135" s="18"/>
      <c r="F135" s="18" t="s">
        <v>500</v>
      </c>
      <c r="G135" s="19" t="s">
        <v>11</v>
      </c>
      <c r="H135" s="23" t="s">
        <v>22</v>
      </c>
      <c r="I135" s="20" t="s">
        <v>22</v>
      </c>
      <c r="J135" s="20" t="s">
        <v>22</v>
      </c>
      <c r="K135" s="20" t="s">
        <v>22</v>
      </c>
      <c r="L135" s="20" t="s">
        <v>22</v>
      </c>
      <c r="M135" s="20" t="s">
        <v>22</v>
      </c>
      <c r="N135" s="13" t="s">
        <v>22</v>
      </c>
      <c r="O135" s="13" t="s">
        <v>22</v>
      </c>
      <c r="P135" s="69" t="str">
        <f>IF(A135="Verwijderd","Validatie is verwijderd, dus meldingstekst is niet van toepassing",IF(ISNA(VLOOKUP(C135,Sheet1!A$1:B$385,2,0)),"Meldingstekst moet aangevuld worden",VLOOKUP(C135,Sheet1!A$1:B$385,2,0)))</f>
        <v>Informatie-object %1 heeft bestand %2 met onjuist content-type %3</v>
      </c>
    </row>
    <row r="136" spans="1:16" ht="14.25" customHeight="1" x14ac:dyDescent="0.3">
      <c r="A136" s="38" t="s">
        <v>1166</v>
      </c>
      <c r="B136" s="38">
        <v>2</v>
      </c>
      <c r="C136" s="22" t="s">
        <v>100</v>
      </c>
      <c r="D136" s="18" t="s">
        <v>101</v>
      </c>
      <c r="E136" s="18"/>
      <c r="F136" s="18" t="s">
        <v>500</v>
      </c>
      <c r="G136" s="19" t="s">
        <v>11</v>
      </c>
      <c r="H136" s="23" t="s">
        <v>22</v>
      </c>
      <c r="I136" s="20" t="s">
        <v>22</v>
      </c>
      <c r="J136" s="20" t="s">
        <v>22</v>
      </c>
      <c r="K136" s="20" t="s">
        <v>22</v>
      </c>
      <c r="L136" s="20" t="s">
        <v>22</v>
      </c>
      <c r="M136" s="20" t="s">
        <v>22</v>
      </c>
      <c r="N136" s="13" t="s">
        <v>22</v>
      </c>
      <c r="O136" s="13" t="s">
        <v>22</v>
      </c>
      <c r="P136" s="69" t="str">
        <f>IF(A136="Verwijderd","Validatie is verwijderd, dus meldingstekst is niet van toepassing",IF(ISNA(VLOOKUP(C136,Sheet1!A$1:B$385,2,0)),"Meldingstekst moet aangevuld worden",VLOOKUP(C136,Sheet1!A$1:B$385,2,0)))</f>
        <v>Informatie-object %1 bestaat al</v>
      </c>
    </row>
    <row r="137" spans="1:16" ht="14.25" customHeight="1" x14ac:dyDescent="0.3">
      <c r="A137" s="75" t="s">
        <v>1166</v>
      </c>
      <c r="B137" s="80" t="s">
        <v>1779</v>
      </c>
      <c r="C137" s="22" t="s">
        <v>535</v>
      </c>
      <c r="D137" s="18" t="s">
        <v>536</v>
      </c>
      <c r="E137" s="18"/>
      <c r="F137" s="18" t="s">
        <v>500</v>
      </c>
      <c r="G137" s="19" t="s">
        <v>11</v>
      </c>
      <c r="H137" s="23" t="s">
        <v>22</v>
      </c>
      <c r="I137" s="20" t="s">
        <v>22</v>
      </c>
      <c r="J137" s="20" t="s">
        <v>22</v>
      </c>
      <c r="K137" s="20" t="s">
        <v>22</v>
      </c>
      <c r="L137" s="20" t="s">
        <v>22</v>
      </c>
      <c r="M137" s="20" t="s">
        <v>22</v>
      </c>
      <c r="N137" s="13" t="s">
        <v>22</v>
      </c>
      <c r="O137" s="13" t="s">
        <v>22</v>
      </c>
      <c r="P137" s="69" t="str">
        <f>IF(A137="Verwijderd","Validatie is verwijderd, dus meldingstekst is niet van toepassing",IF(ISNA(VLOOKUP(C137,Sheet1!A$1:B$385,2,0)),"Meldingstekst moet aangevuld worden",VLOOKUP(C137,Sheet1!A$1:B$385,2,0)))</f>
        <v>io(s) wel aanwezig in aanlevering, niet in %1 (%2)</v>
      </c>
    </row>
    <row r="138" spans="1:16" ht="14.25" customHeight="1" x14ac:dyDescent="0.3">
      <c r="A138" s="75" t="s">
        <v>1166</v>
      </c>
      <c r="B138" s="80" t="s">
        <v>1779</v>
      </c>
      <c r="C138" s="22" t="s">
        <v>537</v>
      </c>
      <c r="D138" s="18" t="s">
        <v>538</v>
      </c>
      <c r="E138" s="18"/>
      <c r="F138" s="18" t="s">
        <v>500</v>
      </c>
      <c r="G138" s="19" t="s">
        <v>11</v>
      </c>
      <c r="H138" s="23" t="s">
        <v>22</v>
      </c>
      <c r="I138" s="20" t="s">
        <v>22</v>
      </c>
      <c r="J138" s="20" t="s">
        <v>22</v>
      </c>
      <c r="K138" s="20" t="s">
        <v>22</v>
      </c>
      <c r="L138" s="20" t="s">
        <v>22</v>
      </c>
      <c r="M138" s="20" t="s">
        <v>22</v>
      </c>
      <c r="N138" s="13" t="s">
        <v>22</v>
      </c>
      <c r="O138" s="13" t="s">
        <v>22</v>
      </c>
      <c r="P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6" ht="14.25" customHeight="1" x14ac:dyDescent="0.3">
      <c r="A139" s="75" t="s">
        <v>1166</v>
      </c>
      <c r="B139" s="80" t="s">
        <v>1779</v>
      </c>
      <c r="C139" s="22" t="s">
        <v>539</v>
      </c>
      <c r="D139" s="18" t="s">
        <v>540</v>
      </c>
      <c r="E139" s="18"/>
      <c r="F139" s="18" t="s">
        <v>500</v>
      </c>
      <c r="G139" s="19" t="s">
        <v>11</v>
      </c>
      <c r="H139" s="23" t="s">
        <v>22</v>
      </c>
      <c r="I139" s="20" t="s">
        <v>22</v>
      </c>
      <c r="J139" s="20" t="s">
        <v>22</v>
      </c>
      <c r="K139" s="20" t="s">
        <v>22</v>
      </c>
      <c r="L139" s="20" t="s">
        <v>22</v>
      </c>
      <c r="M139" s="20" t="s">
        <v>22</v>
      </c>
      <c r="N139" s="13" t="s">
        <v>22</v>
      </c>
      <c r="O139" s="13" t="s">
        <v>22</v>
      </c>
      <c r="P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6" ht="14.25" customHeight="1" x14ac:dyDescent="0.3">
      <c r="A140" s="75" t="s">
        <v>1166</v>
      </c>
      <c r="B140" s="80" t="s">
        <v>1779</v>
      </c>
      <c r="C140" s="22" t="s">
        <v>541</v>
      </c>
      <c r="D140" s="18" t="s">
        <v>542</v>
      </c>
      <c r="E140" s="18"/>
      <c r="F140" s="18" t="s">
        <v>500</v>
      </c>
      <c r="G140" s="19" t="s">
        <v>11</v>
      </c>
      <c r="H140" s="23" t="s">
        <v>22</v>
      </c>
      <c r="I140" s="20" t="s">
        <v>22</v>
      </c>
      <c r="J140" s="20" t="s">
        <v>22</v>
      </c>
      <c r="K140" s="20" t="s">
        <v>22</v>
      </c>
      <c r="L140" s="20" t="s">
        <v>22</v>
      </c>
      <c r="M140" s="20" t="s">
        <v>22</v>
      </c>
      <c r="N140" s="13" t="s">
        <v>22</v>
      </c>
      <c r="O140" s="13" t="s">
        <v>22</v>
      </c>
      <c r="P140" s="69" t="str">
        <f>IF(A140="Verwijderd","Validatie is verwijderd, dus meldingstekst is niet van toepassing",IF(ISNA(VLOOKUP(C140,Sheet1!A$1:B$385,2,0)),"Meldingstekst moet aangevuld worden",VLOOKUP(C140,Sheet1!A$1:B$385,2,0)))</f>
        <v>Join-id in informatie-object %1 is niet gelijk aan dat in gml %2</v>
      </c>
    </row>
    <row r="141" spans="1:16" ht="14.25" customHeight="1" x14ac:dyDescent="0.3">
      <c r="A141" s="75" t="s">
        <v>1166</v>
      </c>
      <c r="B141" s="80" t="s">
        <v>1779</v>
      </c>
      <c r="C141" s="22" t="s">
        <v>734</v>
      </c>
      <c r="D141" s="18" t="s">
        <v>735</v>
      </c>
      <c r="E141" s="18"/>
      <c r="F141" s="18" t="s">
        <v>500</v>
      </c>
      <c r="G141" s="19" t="s">
        <v>11</v>
      </c>
      <c r="H141" s="25" t="s">
        <v>22</v>
      </c>
      <c r="I141" s="20" t="s">
        <v>22</v>
      </c>
      <c r="J141" s="20" t="s">
        <v>22</v>
      </c>
      <c r="K141" s="20" t="s">
        <v>22</v>
      </c>
      <c r="L141" s="20" t="s">
        <v>22</v>
      </c>
      <c r="M141" s="20" t="s">
        <v>22</v>
      </c>
      <c r="N141" s="13" t="s">
        <v>22</v>
      </c>
      <c r="O141" s="13" t="s">
        <v>22</v>
      </c>
      <c r="P141" s="69" t="str">
        <f>IF(A141="Verwijderd","Validatie is verwijderd, dus meldingstekst is niet van toepassing",IF(ISNA(VLOOKUP(C141,Sheet1!A$1:B$385,2,0)),"Meldingstekst moet aangevuld worden",VLOOKUP(C141,Sheet1!A$1:B$385,2,0)))</f>
        <v>Geen metadata op werk-nivo bekend voor nieuw informatie-object %1</v>
      </c>
    </row>
    <row r="142" spans="1:16" ht="14.25" customHeight="1" x14ac:dyDescent="0.3">
      <c r="A142" s="83" t="s">
        <v>1169</v>
      </c>
      <c r="B142" s="80" t="s">
        <v>1779</v>
      </c>
      <c r="C142" s="38" t="s">
        <v>1284</v>
      </c>
      <c r="D142" s="22" t="s">
        <v>1285</v>
      </c>
      <c r="E142" s="22"/>
      <c r="F142" s="22" t="s">
        <v>1279</v>
      </c>
      <c r="G142" s="22" t="s">
        <v>11</v>
      </c>
      <c r="H142" s="22" t="s">
        <v>22</v>
      </c>
      <c r="I142" s="71" t="s">
        <v>22</v>
      </c>
      <c r="J142" s="71" t="s">
        <v>22</v>
      </c>
      <c r="K142" s="71" t="s">
        <v>22</v>
      </c>
      <c r="L142" s="71" t="s">
        <v>22</v>
      </c>
      <c r="M142" s="71" t="s">
        <v>22</v>
      </c>
      <c r="N142" s="71" t="s">
        <v>22</v>
      </c>
      <c r="O142" s="71" t="s">
        <v>22</v>
      </c>
      <c r="P142" s="69" t="str">
        <f>IF(A142="Verwijderd","Validatie is verwijderd, dus meldingstekst is niet van toepassing",IF(ISNA(VLOOKUP(C142,Sheet1!A$1:B$385,2,0)),"Meldingstekst moet aangevuld worden",VLOOKUP(C142,Sheet1!A$1:B$385,2,0)))</f>
        <v>io(s) niet aanwezig in CDS, wel in [soort levering] %1 ([IO-referentie] %2)</v>
      </c>
    </row>
    <row r="143" spans="1:16" ht="14.25" hidden="1" customHeight="1" x14ac:dyDescent="0.3">
      <c r="A143" s="38" t="s">
        <v>1417</v>
      </c>
      <c r="B143" s="74">
        <v>2</v>
      </c>
      <c r="C143" s="18" t="s">
        <v>1093</v>
      </c>
      <c r="D143" s="18" t="s">
        <v>1094</v>
      </c>
      <c r="E143" s="18"/>
      <c r="F143" s="18" t="s">
        <v>500</v>
      </c>
      <c r="G143" s="19" t="s">
        <v>11</v>
      </c>
      <c r="H143" s="25" t="s">
        <v>22</v>
      </c>
      <c r="I143" s="20" t="s">
        <v>22</v>
      </c>
      <c r="J143" s="20" t="s">
        <v>22</v>
      </c>
      <c r="K143" s="20" t="s">
        <v>22</v>
      </c>
      <c r="L143" s="20" t="s">
        <v>22</v>
      </c>
      <c r="M143" s="20" t="s">
        <v>22</v>
      </c>
      <c r="N143" s="13" t="s">
        <v>22</v>
      </c>
      <c r="O143" s="13" t="s">
        <v>22</v>
      </c>
      <c r="P143" s="69" t="str">
        <f>IF(A143="Verwijderd","Validatie is verwijderd, dus meldingstekst is niet van toepassing",IF(ISNA(VLOOKUP(C143,Sheet1!A$1:B$385,2,0)),"Meldingstekst moet aangevuld worden",VLOOKUP(C143,Sheet1!A$1:B$385,2,0)))</f>
        <v>Validatie is verwijderd, dus meldingstekst is niet van toepassing</v>
      </c>
    </row>
    <row r="144" spans="1:16" ht="14.25" hidden="1" customHeight="1" x14ac:dyDescent="0.3">
      <c r="A144" s="38" t="s">
        <v>1417</v>
      </c>
      <c r="B144" s="74">
        <v>2</v>
      </c>
      <c r="C144" s="18" t="s">
        <v>1095</v>
      </c>
      <c r="D144" s="18" t="s">
        <v>1096</v>
      </c>
      <c r="E144" s="18"/>
      <c r="F144" s="18" t="s">
        <v>500</v>
      </c>
      <c r="G144" s="19" t="s">
        <v>11</v>
      </c>
      <c r="H144" s="25" t="s">
        <v>22</v>
      </c>
      <c r="I144" s="20" t="s">
        <v>22</v>
      </c>
      <c r="J144" s="20" t="s">
        <v>22</v>
      </c>
      <c r="K144" s="20" t="s">
        <v>22</v>
      </c>
      <c r="L144" s="20" t="s">
        <v>22</v>
      </c>
      <c r="M144" s="20" t="s">
        <v>22</v>
      </c>
      <c r="N144" s="13" t="s">
        <v>22</v>
      </c>
      <c r="O144" s="13" t="s">
        <v>22</v>
      </c>
      <c r="P144" s="69" t="str">
        <f>IF(A144="Verwijderd","Validatie is verwijderd, dus meldingstekst is niet van toepassing",IF(ISNA(VLOOKUP(C144,Sheet1!A$1:B$385,2,0)),"Meldingstekst moet aangevuld worden",VLOOKUP(C144,Sheet1!A$1:B$385,2,0)))</f>
        <v>Validatie is verwijderd, dus meldingstekst is niet van toepassing</v>
      </c>
    </row>
    <row r="145" spans="1:16" ht="14.25" customHeight="1" x14ac:dyDescent="0.3">
      <c r="A145" s="83" t="s">
        <v>1169</v>
      </c>
      <c r="B145" s="80" t="s">
        <v>1779</v>
      </c>
      <c r="C145" s="38" t="s">
        <v>1291</v>
      </c>
      <c r="D145" s="22" t="s">
        <v>1287</v>
      </c>
      <c r="E145" s="22"/>
      <c r="F145" s="22" t="s">
        <v>1279</v>
      </c>
      <c r="G145" s="22" t="s">
        <v>11</v>
      </c>
      <c r="H145" s="22" t="s">
        <v>22</v>
      </c>
      <c r="I145" s="71" t="s">
        <v>22</v>
      </c>
      <c r="J145" s="71" t="s">
        <v>22</v>
      </c>
      <c r="K145" s="71" t="s">
        <v>22</v>
      </c>
      <c r="L145" s="71" t="s">
        <v>22</v>
      </c>
      <c r="M145" s="71" t="s">
        <v>22</v>
      </c>
      <c r="N145" s="71" t="s">
        <v>22</v>
      </c>
      <c r="O145" s="71" t="s">
        <v>22</v>
      </c>
      <c r="P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6" ht="14.25" customHeight="1" x14ac:dyDescent="0.3">
      <c r="A146" s="83" t="s">
        <v>1169</v>
      </c>
      <c r="B146" s="80" t="s">
        <v>1779</v>
      </c>
      <c r="C146" s="38" t="s">
        <v>1293</v>
      </c>
      <c r="D146" s="22" t="s">
        <v>1289</v>
      </c>
      <c r="E146" s="22"/>
      <c r="F146" s="22" t="s">
        <v>1279</v>
      </c>
      <c r="G146" s="22" t="s">
        <v>11</v>
      </c>
      <c r="H146" s="22" t="s">
        <v>22</v>
      </c>
      <c r="I146" s="71" t="s">
        <v>22</v>
      </c>
      <c r="J146" s="71" t="s">
        <v>22</v>
      </c>
      <c r="K146" s="71" t="s">
        <v>22</v>
      </c>
      <c r="L146" s="71" t="s">
        <v>22</v>
      </c>
      <c r="M146" s="71" t="s">
        <v>22</v>
      </c>
      <c r="N146" s="71" t="s">
        <v>22</v>
      </c>
      <c r="O146" s="71" t="s">
        <v>22</v>
      </c>
      <c r="P146" s="69" t="str">
        <f>IF(A146="Verwijderd","Validatie is verwijderd, dus meldingstekst is niet van toepassing",IF(ISNA(VLOOKUP(C146,Sheet1!A$1:B$385,2,0)),"Meldingstekst moet aangevuld worden",VLOOKUP(C146,Sheet1!A$1:B$385,2,0)))</f>
        <v>Meldingstekst moet aangevuld worden</v>
      </c>
    </row>
    <row r="147" spans="1:16" ht="14.25" customHeight="1" x14ac:dyDescent="0.3">
      <c r="A147" s="75" t="s">
        <v>1166</v>
      </c>
      <c r="B147" s="80" t="s">
        <v>1779</v>
      </c>
      <c r="C147" s="22" t="s">
        <v>45</v>
      </c>
      <c r="D147" s="18" t="s">
        <v>102</v>
      </c>
      <c r="E147" s="18" t="s">
        <v>1798</v>
      </c>
      <c r="F147" s="18" t="s">
        <v>500</v>
      </c>
      <c r="G147" s="19" t="s">
        <v>11</v>
      </c>
      <c r="H147" s="23" t="s">
        <v>22</v>
      </c>
      <c r="I147" s="20" t="s">
        <v>22</v>
      </c>
      <c r="J147" s="20" t="s">
        <v>22</v>
      </c>
      <c r="K147" s="20" t="s">
        <v>22</v>
      </c>
      <c r="L147" s="20" t="s">
        <v>22</v>
      </c>
      <c r="M147" s="20" t="s">
        <v>22</v>
      </c>
      <c r="N147" s="13" t="s">
        <v>22</v>
      </c>
      <c r="O147" s="13" t="s">
        <v>22</v>
      </c>
      <c r="P147" s="69" t="str">
        <f>IF(A147="Verwijderd","Validatie is verwijderd, dus meldingstekst is niet van toepassing",IF(ISNA(VLOOKUP(C147,Sheet1!A$1:B$385,2,0)),"Meldingstekst moet aangevuld worden",VLOOKUP(C147,Sheet1!A$1:B$385,2,0)))</f>
        <v>De aangeleverde AKN bestaat al : %1, publicatie niet mogelijk</v>
      </c>
    </row>
    <row r="148" spans="1:16" ht="14.25" customHeight="1" x14ac:dyDescent="0.3">
      <c r="A148" s="75" t="s">
        <v>1166</v>
      </c>
      <c r="B148" s="80" t="s">
        <v>1779</v>
      </c>
      <c r="C148" s="22" t="s">
        <v>46</v>
      </c>
      <c r="D148" s="18" t="s">
        <v>103</v>
      </c>
      <c r="E148" s="18"/>
      <c r="F148" s="18" t="s">
        <v>500</v>
      </c>
      <c r="G148" s="19" t="s">
        <v>11</v>
      </c>
      <c r="H148" s="23" t="s">
        <v>22</v>
      </c>
      <c r="I148" s="20" t="s">
        <v>22</v>
      </c>
      <c r="J148" s="20" t="s">
        <v>22</v>
      </c>
      <c r="K148" s="20" t="s">
        <v>22</v>
      </c>
      <c r="L148" s="20" t="s">
        <v>22</v>
      </c>
      <c r="M148" s="20" t="s">
        <v>22</v>
      </c>
      <c r="N148" s="13" t="s">
        <v>22</v>
      </c>
      <c r="O148" s="13" t="s">
        <v>22</v>
      </c>
      <c r="P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6" ht="14.25" hidden="1" customHeight="1" x14ac:dyDescent="0.3">
      <c r="A149" s="38" t="s">
        <v>1417</v>
      </c>
      <c r="B149" s="74">
        <v>2</v>
      </c>
      <c r="C149" s="18" t="s">
        <v>1097</v>
      </c>
      <c r="D149" s="18" t="s">
        <v>104</v>
      </c>
      <c r="E149" s="18"/>
      <c r="F149" s="18" t="s">
        <v>500</v>
      </c>
      <c r="G149" s="19" t="s">
        <v>11</v>
      </c>
      <c r="H149" s="23" t="s">
        <v>22</v>
      </c>
      <c r="I149" s="20" t="s">
        <v>22</v>
      </c>
      <c r="J149" s="20" t="s">
        <v>22</v>
      </c>
      <c r="K149" s="20" t="s">
        <v>22</v>
      </c>
      <c r="L149" s="20" t="s">
        <v>22</v>
      </c>
      <c r="M149" s="20" t="s">
        <v>22</v>
      </c>
      <c r="N149" s="13" t="s">
        <v>22</v>
      </c>
      <c r="O149" s="13" t="s">
        <v>22</v>
      </c>
      <c r="P149" s="69" t="str">
        <f>IF(A149="Verwijderd","Validatie is verwijderd, dus meldingstekst is niet van toepassing",IF(ISNA(VLOOKUP(C149,Sheet1!A$1:B$385,2,0)),"Meldingstekst moet aangevuld worden",VLOOKUP(C149,Sheet1!A$1:B$385,2,0)))</f>
        <v>Validatie is verwijderd, dus meldingstekst is niet van toepassing</v>
      </c>
    </row>
    <row r="150" spans="1:16" ht="14.25" customHeight="1" x14ac:dyDescent="0.3">
      <c r="A150" s="75" t="s">
        <v>1166</v>
      </c>
      <c r="B150" s="80" t="s">
        <v>1788</v>
      </c>
      <c r="C150" s="18" t="s">
        <v>1098</v>
      </c>
      <c r="D150" s="18" t="s">
        <v>105</v>
      </c>
      <c r="E150" s="18"/>
      <c r="F150" s="18" t="s">
        <v>500</v>
      </c>
      <c r="G150" s="19" t="s">
        <v>11</v>
      </c>
      <c r="H150" s="23" t="s">
        <v>22</v>
      </c>
      <c r="I150" s="20" t="s">
        <v>22</v>
      </c>
      <c r="J150" s="20" t="s">
        <v>22</v>
      </c>
      <c r="K150" s="20" t="s">
        <v>22</v>
      </c>
      <c r="L150" s="20" t="s">
        <v>22</v>
      </c>
      <c r="M150" s="20" t="s">
        <v>22</v>
      </c>
      <c r="N150" s="13" t="s">
        <v>22</v>
      </c>
      <c r="O150" s="13" t="s">
        <v>22</v>
      </c>
      <c r="P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6" ht="14.25" customHeight="1" x14ac:dyDescent="0.3">
      <c r="A151" s="38" t="s">
        <v>1166</v>
      </c>
      <c r="B151" s="38">
        <v>2</v>
      </c>
      <c r="C151" s="22" t="s">
        <v>544</v>
      </c>
      <c r="D151" s="18" t="s">
        <v>545</v>
      </c>
      <c r="E151" s="18"/>
      <c r="F151" s="18" t="s">
        <v>500</v>
      </c>
      <c r="G151" s="19" t="s">
        <v>11</v>
      </c>
      <c r="H151" s="23" t="s">
        <v>22</v>
      </c>
      <c r="I151" s="20" t="s">
        <v>22</v>
      </c>
      <c r="J151" s="20" t="s">
        <v>82</v>
      </c>
      <c r="K151" s="20" t="s">
        <v>82</v>
      </c>
      <c r="L151" s="20" t="s">
        <v>82</v>
      </c>
      <c r="M151" s="20" t="s">
        <v>82</v>
      </c>
      <c r="N151" s="13" t="s">
        <v>82</v>
      </c>
      <c r="O151" s="13" t="s">
        <v>82</v>
      </c>
      <c r="P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6" ht="14.25" customHeight="1" x14ac:dyDescent="0.3">
      <c r="A152" s="38" t="s">
        <v>1166</v>
      </c>
      <c r="B152" s="80" t="s">
        <v>1789</v>
      </c>
      <c r="C152" s="22" t="s">
        <v>736</v>
      </c>
      <c r="D152" s="22" t="s">
        <v>737</v>
      </c>
      <c r="E152" s="22"/>
      <c r="F152" s="18" t="s">
        <v>500</v>
      </c>
      <c r="G152" s="19" t="s">
        <v>11</v>
      </c>
      <c r="H152" s="25" t="s">
        <v>22</v>
      </c>
      <c r="I152" s="20" t="s">
        <v>22</v>
      </c>
      <c r="J152" s="20" t="s">
        <v>22</v>
      </c>
      <c r="K152" s="20" t="s">
        <v>22</v>
      </c>
      <c r="L152" s="20" t="s">
        <v>22</v>
      </c>
      <c r="M152" s="20" t="s">
        <v>22</v>
      </c>
      <c r="N152" s="13" t="s">
        <v>22</v>
      </c>
      <c r="O152" s="13" t="s">
        <v>22</v>
      </c>
      <c r="P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6" ht="14.25" customHeight="1" x14ac:dyDescent="0.3">
      <c r="A153" s="75" t="s">
        <v>1166</v>
      </c>
      <c r="B153" s="80" t="s">
        <v>1790</v>
      </c>
      <c r="C153" s="22" t="s">
        <v>47</v>
      </c>
      <c r="D153" s="18" t="s">
        <v>13</v>
      </c>
      <c r="E153" s="18" t="s">
        <v>1798</v>
      </c>
      <c r="F153" s="18" t="s">
        <v>500</v>
      </c>
      <c r="G153" s="19" t="s">
        <v>11</v>
      </c>
      <c r="H153" s="23" t="s">
        <v>22</v>
      </c>
      <c r="I153" s="20" t="s">
        <v>22</v>
      </c>
      <c r="J153" s="20" t="s">
        <v>22</v>
      </c>
      <c r="K153" s="20" t="s">
        <v>22</v>
      </c>
      <c r="L153" s="20" t="s">
        <v>22</v>
      </c>
      <c r="M153" s="20" t="s">
        <v>22</v>
      </c>
      <c r="N153" s="13" t="s">
        <v>22</v>
      </c>
      <c r="O153" s="13" t="s">
        <v>22</v>
      </c>
      <c r="P153" s="69" t="str">
        <f>IF(A153="Verwijderd","Validatie is verwijderd, dus meldingstekst is niet van toepassing",IF(ISNA(VLOOKUP(C153,Sheet1!A$1:B$385,2,0)),"Meldingstekst moet aangevuld worden",VLOOKUP(C153,Sheet1!A$1:B$385,2,0)))</f>
        <v>Geen besluit gevonden voor oin : %1 en id-levering : %2</v>
      </c>
    </row>
    <row r="154" spans="1:16" ht="14.25" customHeight="1" x14ac:dyDescent="0.3">
      <c r="A154" s="38" t="s">
        <v>1166</v>
      </c>
      <c r="B154" s="38">
        <v>5</v>
      </c>
      <c r="C154" s="22" t="s">
        <v>48</v>
      </c>
      <c r="D154" s="18" t="s">
        <v>14</v>
      </c>
      <c r="E154" s="18" t="s">
        <v>1798</v>
      </c>
      <c r="F154" s="18" t="s">
        <v>500</v>
      </c>
      <c r="G154" s="19" t="s">
        <v>11</v>
      </c>
      <c r="H154" s="23" t="s">
        <v>22</v>
      </c>
      <c r="I154" s="20" t="s">
        <v>22</v>
      </c>
      <c r="J154" s="20" t="s">
        <v>22</v>
      </c>
      <c r="K154" s="20" t="s">
        <v>22</v>
      </c>
      <c r="L154" s="20" t="s">
        <v>22</v>
      </c>
      <c r="M154" s="20" t="s">
        <v>22</v>
      </c>
      <c r="N154" s="13" t="s">
        <v>22</v>
      </c>
      <c r="O154" s="13" t="s">
        <v>22</v>
      </c>
      <c r="P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6" ht="14.25" hidden="1" customHeight="1" x14ac:dyDescent="0.3">
      <c r="A155" s="38" t="s">
        <v>1417</v>
      </c>
      <c r="B155" s="74">
        <v>5</v>
      </c>
      <c r="C155" s="22" t="s">
        <v>49</v>
      </c>
      <c r="D155" s="18" t="s">
        <v>15</v>
      </c>
      <c r="E155" s="18"/>
      <c r="F155" s="18" t="s">
        <v>500</v>
      </c>
      <c r="G155" s="19" t="s">
        <v>11</v>
      </c>
      <c r="H155" s="23" t="s">
        <v>23</v>
      </c>
      <c r="I155" s="20" t="s">
        <v>22</v>
      </c>
      <c r="J155" s="20" t="s">
        <v>22</v>
      </c>
      <c r="K155" s="20" t="s">
        <v>22</v>
      </c>
      <c r="L155" s="20" t="s">
        <v>22</v>
      </c>
      <c r="M155" s="20" t="s">
        <v>22</v>
      </c>
      <c r="N155" s="13" t="s">
        <v>22</v>
      </c>
      <c r="O155" s="13" t="s">
        <v>22</v>
      </c>
      <c r="P155" s="69" t="str">
        <f>IF(A155="Verwijderd","Validatie is verwijderd, dus meldingstekst is niet van toepassing",IF(ISNA(VLOOKUP(C155,Sheet1!A$1:B$385,2,0)),"Meldingstekst moet aangevuld worden",VLOOKUP(C155,Sheet1!A$1:B$385,2,0)))</f>
        <v>Validatie is verwijderd, dus meldingstekst is niet van toepassing</v>
      </c>
    </row>
    <row r="156" spans="1:16" ht="14.25" customHeight="1" x14ac:dyDescent="0.3">
      <c r="A156" s="38" t="s">
        <v>1166</v>
      </c>
      <c r="B156" s="38">
        <v>5</v>
      </c>
      <c r="C156" s="22" t="s">
        <v>50</v>
      </c>
      <c r="D156" s="18" t="s">
        <v>106</v>
      </c>
      <c r="E156" s="18" t="s">
        <v>1798</v>
      </c>
      <c r="F156" s="18" t="s">
        <v>500</v>
      </c>
      <c r="G156" s="19" t="s">
        <v>11</v>
      </c>
      <c r="H156" s="23" t="s">
        <v>22</v>
      </c>
      <c r="I156" s="20" t="s">
        <v>22</v>
      </c>
      <c r="J156" s="20" t="s">
        <v>22</v>
      </c>
      <c r="K156" s="20" t="s">
        <v>22</v>
      </c>
      <c r="L156" s="20" t="s">
        <v>22</v>
      </c>
      <c r="M156" s="20" t="s">
        <v>22</v>
      </c>
      <c r="N156" s="13" t="s">
        <v>22</v>
      </c>
      <c r="O156" s="13" t="s">
        <v>22</v>
      </c>
      <c r="P156" s="69" t="str">
        <f>IF(A156="Verwijderd","Validatie is verwijderd, dus meldingstekst is niet van toepassing",IF(ISNA(VLOOKUP(C156,Sheet1!A$1:B$385,2,0)),"Meldingstekst moet aangevuld worden",VLOOKUP(C156,Sheet1!A$1:B$385,2,0)))</f>
        <v>WordtVersie %1 bestaat al</v>
      </c>
    </row>
    <row r="157" spans="1:16" ht="14.25" customHeight="1" x14ac:dyDescent="0.3">
      <c r="A157" s="75" t="s">
        <v>1166</v>
      </c>
      <c r="B157" s="78">
        <v>5</v>
      </c>
      <c r="C157" s="22" t="s">
        <v>51</v>
      </c>
      <c r="D157" s="18" t="s">
        <v>107</v>
      </c>
      <c r="E157" s="18" t="s">
        <v>1798</v>
      </c>
      <c r="F157" s="18" t="s">
        <v>500</v>
      </c>
      <c r="G157" s="19" t="s">
        <v>11</v>
      </c>
      <c r="H157" s="23" t="s">
        <v>22</v>
      </c>
      <c r="I157" s="20" t="s">
        <v>22</v>
      </c>
      <c r="J157" s="20" t="s">
        <v>22</v>
      </c>
      <c r="K157" s="20" t="s">
        <v>22</v>
      </c>
      <c r="L157" s="20" t="s">
        <v>22</v>
      </c>
      <c r="M157" s="20" t="s">
        <v>22</v>
      </c>
      <c r="N157" s="13" t="s">
        <v>22</v>
      </c>
      <c r="O157" s="13" t="s">
        <v>22</v>
      </c>
      <c r="P157" s="69" t="str">
        <f>IF(A157="Verwijderd","Validatie is verwijderd, dus meldingstekst is niet van toepassing",IF(ISNA(VLOOKUP(C157,Sheet1!A$1:B$385,2,0)),"Meldingstekst moet aangevuld worden",VLOOKUP(C157,Sheet1!A$1:B$385,2,0)))</f>
        <v>WasVersie %1 bestaat niet</v>
      </c>
    </row>
    <row r="158" spans="1:16" ht="14.25" hidden="1" customHeight="1" x14ac:dyDescent="0.3">
      <c r="A158" s="38" t="s">
        <v>1417</v>
      </c>
      <c r="B158" s="38">
        <v>5</v>
      </c>
      <c r="C158" s="22" t="s">
        <v>52</v>
      </c>
      <c r="D158" s="18" t="s">
        <v>16</v>
      </c>
      <c r="E158" s="18"/>
      <c r="F158" s="18" t="s">
        <v>500</v>
      </c>
      <c r="G158" s="19" t="s">
        <v>11</v>
      </c>
      <c r="H158" s="23" t="s">
        <v>23</v>
      </c>
      <c r="I158" s="20" t="s">
        <v>22</v>
      </c>
      <c r="J158" s="20" t="s">
        <v>22</v>
      </c>
      <c r="K158" s="20" t="s">
        <v>22</v>
      </c>
      <c r="L158" s="20" t="s">
        <v>22</v>
      </c>
      <c r="M158" s="20" t="s">
        <v>22</v>
      </c>
      <c r="N158" s="13" t="s">
        <v>22</v>
      </c>
      <c r="O158" s="13" t="s">
        <v>22</v>
      </c>
      <c r="P158" s="69" t="str">
        <f>IF(A158="Verwijderd","Validatie is verwijderd, dus meldingstekst is niet van toepassing",IF(ISNA(VLOOKUP(C158,Sheet1!A$1:B$385,2,0)),"Meldingstekst moet aangevuld worden",VLOOKUP(C158,Sheet1!A$1:B$385,2,0)))</f>
        <v>Validatie is verwijderd, dus meldingstekst is niet van toepassing</v>
      </c>
    </row>
    <row r="159" spans="1:16" ht="14.25" customHeight="1" x14ac:dyDescent="0.3">
      <c r="A159" s="75" t="s">
        <v>1166</v>
      </c>
      <c r="B159" s="78">
        <v>2</v>
      </c>
      <c r="C159" s="77" t="s">
        <v>1791</v>
      </c>
      <c r="D159" s="18" t="s">
        <v>111</v>
      </c>
      <c r="E159" s="18"/>
      <c r="F159" s="18" t="s">
        <v>500</v>
      </c>
      <c r="G159" s="19" t="s">
        <v>11</v>
      </c>
      <c r="H159" s="23" t="s">
        <v>22</v>
      </c>
      <c r="I159" s="20" t="s">
        <v>22</v>
      </c>
      <c r="J159" s="20" t="s">
        <v>22</v>
      </c>
      <c r="K159" s="20" t="s">
        <v>22</v>
      </c>
      <c r="L159" s="20" t="s">
        <v>22</v>
      </c>
      <c r="M159" s="20" t="s">
        <v>22</v>
      </c>
      <c r="N159" s="13" t="s">
        <v>22</v>
      </c>
      <c r="O159" s="13" t="s">
        <v>22</v>
      </c>
      <c r="P159" s="69" t="str">
        <f>IF(A159="Verwijderd","Validatie is verwijderd, dus meldingstekst is niet van toepassing",IF(ISNA(VLOOKUP(C159,Sheet1!A$1:B$385,2,0)),"Meldingstekst moet aangevuld worden",VLOOKUP(C159,Sheet1!A$1:B$385,2,0)))</f>
        <v>Meldingstekst moet aangevuld worden</v>
      </c>
    </row>
    <row r="160" spans="1:16" ht="14.25" hidden="1" customHeight="1" x14ac:dyDescent="0.3">
      <c r="A160" s="38" t="s">
        <v>1417</v>
      </c>
      <c r="B160" s="38">
        <v>2</v>
      </c>
      <c r="C160" s="22" t="s">
        <v>546</v>
      </c>
      <c r="D160" s="18" t="s">
        <v>547</v>
      </c>
      <c r="E160" s="18"/>
      <c r="F160" s="18" t="s">
        <v>500</v>
      </c>
      <c r="G160" s="19" t="s">
        <v>11</v>
      </c>
      <c r="H160" s="23" t="s">
        <v>22</v>
      </c>
      <c r="I160" s="20" t="s">
        <v>22</v>
      </c>
      <c r="J160" s="20" t="s">
        <v>22</v>
      </c>
      <c r="K160" s="20" t="s">
        <v>22</v>
      </c>
      <c r="L160" s="20" t="s">
        <v>22</v>
      </c>
      <c r="M160" s="20" t="s">
        <v>22</v>
      </c>
      <c r="N160" s="13" t="s">
        <v>22</v>
      </c>
      <c r="O160" s="13" t="s">
        <v>22</v>
      </c>
      <c r="P160" s="69" t="str">
        <f>IF(A160="Verwijderd","Validatie is verwijderd, dus meldingstekst is niet van toepassing",IF(ISNA(VLOOKUP(C160,Sheet1!A$1:B$385,2,0)),"Meldingstekst moet aangevuld worden",VLOOKUP(C160,Sheet1!A$1:B$385,2,0)))</f>
        <v>Validatie is verwijderd, dus meldingstekst is niet van toepassing</v>
      </c>
    </row>
    <row r="161" spans="1:16" ht="14.25" hidden="1" customHeight="1" x14ac:dyDescent="0.3">
      <c r="A161" s="38" t="s">
        <v>1417</v>
      </c>
      <c r="B161" s="38">
        <v>2</v>
      </c>
      <c r="C161" s="22" t="s">
        <v>112</v>
      </c>
      <c r="D161" s="18" t="s">
        <v>113</v>
      </c>
      <c r="E161" s="18"/>
      <c r="F161" s="18" t="s">
        <v>500</v>
      </c>
      <c r="G161" s="19" t="s">
        <v>11</v>
      </c>
      <c r="H161" s="23" t="s">
        <v>22</v>
      </c>
      <c r="I161" s="20" t="s">
        <v>22</v>
      </c>
      <c r="J161" s="20" t="s">
        <v>22</v>
      </c>
      <c r="K161" s="20" t="s">
        <v>22</v>
      </c>
      <c r="L161" s="20" t="s">
        <v>22</v>
      </c>
      <c r="M161" s="20" t="s">
        <v>22</v>
      </c>
      <c r="N161" s="13" t="s">
        <v>22</v>
      </c>
      <c r="O161" s="13" t="s">
        <v>22</v>
      </c>
      <c r="P161" s="69" t="str">
        <f>IF(A161="Verwijderd","Validatie is verwijderd, dus meldingstekst is niet van toepassing",IF(ISNA(VLOOKUP(C161,Sheet1!A$1:B$385,2,0)),"Meldingstekst moet aangevuld worden",VLOOKUP(C161,Sheet1!A$1:B$385,2,0)))</f>
        <v>Validatie is verwijderd, dus meldingstekst is niet van toepassing</v>
      </c>
    </row>
    <row r="162" spans="1:16" ht="14.25" hidden="1" customHeight="1" x14ac:dyDescent="0.3">
      <c r="A162" s="38" t="s">
        <v>1417</v>
      </c>
      <c r="B162" s="38">
        <v>2</v>
      </c>
      <c r="C162" s="22" t="s">
        <v>114</v>
      </c>
      <c r="D162" s="18" t="s">
        <v>115</v>
      </c>
      <c r="E162" s="18"/>
      <c r="F162" s="18" t="s">
        <v>500</v>
      </c>
      <c r="G162" s="19" t="s">
        <v>11</v>
      </c>
      <c r="H162" s="23" t="s">
        <v>22</v>
      </c>
      <c r="I162" s="20" t="s">
        <v>22</v>
      </c>
      <c r="J162" s="20" t="s">
        <v>22</v>
      </c>
      <c r="K162" s="20" t="s">
        <v>22</v>
      </c>
      <c r="L162" s="20" t="s">
        <v>22</v>
      </c>
      <c r="M162" s="20" t="s">
        <v>22</v>
      </c>
      <c r="N162" s="13" t="s">
        <v>22</v>
      </c>
      <c r="O162" s="13" t="s">
        <v>22</v>
      </c>
      <c r="P162" s="69" t="str">
        <f>IF(A162="Verwijderd","Validatie is verwijderd, dus meldingstekst is niet van toepassing",IF(ISNA(VLOOKUP(C162,Sheet1!A$1:B$385,2,0)),"Meldingstekst moet aangevuld worden",VLOOKUP(C162,Sheet1!A$1:B$385,2,0)))</f>
        <v>Validatie is verwijderd, dus meldingstekst is niet van toepassing</v>
      </c>
    </row>
    <row r="163" spans="1:16" ht="14.25" customHeight="1" x14ac:dyDescent="0.3">
      <c r="A163" s="75" t="s">
        <v>1166</v>
      </c>
      <c r="B163" s="80" t="s">
        <v>1779</v>
      </c>
      <c r="C163" s="22" t="s">
        <v>116</v>
      </c>
      <c r="D163" s="18" t="s">
        <v>147</v>
      </c>
      <c r="E163" s="18"/>
      <c r="F163" s="18" t="s">
        <v>500</v>
      </c>
      <c r="G163" s="19" t="s">
        <v>11</v>
      </c>
      <c r="H163" s="23" t="s">
        <v>22</v>
      </c>
      <c r="I163" s="20" t="s">
        <v>22</v>
      </c>
      <c r="J163" s="20" t="s">
        <v>22</v>
      </c>
      <c r="K163" s="20" t="s">
        <v>22</v>
      </c>
      <c r="L163" s="20" t="s">
        <v>22</v>
      </c>
      <c r="M163" s="20" t="s">
        <v>22</v>
      </c>
      <c r="N163" s="13" t="s">
        <v>22</v>
      </c>
      <c r="O163" s="13" t="s">
        <v>22</v>
      </c>
      <c r="P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6" ht="14.25" customHeight="1" x14ac:dyDescent="0.3">
      <c r="A164" s="75" t="s">
        <v>1166</v>
      </c>
      <c r="B164" s="80" t="s">
        <v>1792</v>
      </c>
      <c r="C164" s="22" t="s">
        <v>117</v>
      </c>
      <c r="D164" s="18" t="s">
        <v>148</v>
      </c>
      <c r="E164" s="18"/>
      <c r="F164" s="18" t="s">
        <v>500</v>
      </c>
      <c r="G164" s="19" t="s">
        <v>11</v>
      </c>
      <c r="H164" s="23" t="s">
        <v>22</v>
      </c>
      <c r="I164" s="20" t="s">
        <v>22</v>
      </c>
      <c r="J164" s="20" t="s">
        <v>22</v>
      </c>
      <c r="K164" s="20" t="s">
        <v>22</v>
      </c>
      <c r="L164" s="20" t="s">
        <v>22</v>
      </c>
      <c r="M164" s="20" t="s">
        <v>22</v>
      </c>
      <c r="N164" s="13" t="s">
        <v>22</v>
      </c>
      <c r="O164" s="13" t="s">
        <v>22</v>
      </c>
      <c r="P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6" ht="14.25" hidden="1" customHeight="1" x14ac:dyDescent="0.3">
      <c r="A165" s="38" t="s">
        <v>1417</v>
      </c>
      <c r="B165" s="38">
        <v>2</v>
      </c>
      <c r="C165" s="22" t="s">
        <v>118</v>
      </c>
      <c r="D165" s="18" t="s">
        <v>119</v>
      </c>
      <c r="E165" s="18"/>
      <c r="F165" s="18" t="s">
        <v>500</v>
      </c>
      <c r="G165" s="19" t="s">
        <v>11</v>
      </c>
      <c r="H165" s="23" t="s">
        <v>22</v>
      </c>
      <c r="I165" s="20" t="s">
        <v>22</v>
      </c>
      <c r="J165" s="20" t="s">
        <v>22</v>
      </c>
      <c r="K165" s="20" t="s">
        <v>22</v>
      </c>
      <c r="L165" s="20" t="s">
        <v>22</v>
      </c>
      <c r="M165" s="20" t="s">
        <v>22</v>
      </c>
      <c r="N165" s="13" t="s">
        <v>22</v>
      </c>
      <c r="O165" s="13" t="s">
        <v>22</v>
      </c>
      <c r="P165" s="69" t="str">
        <f>IF(A165="Verwijderd","Validatie is verwijderd, dus meldingstekst is niet van toepassing",IF(ISNA(VLOOKUP(C165,Sheet1!A$1:B$385,2,0)),"Meldingstekst moet aangevuld worden",VLOOKUP(C165,Sheet1!A$1:B$385,2,0)))</f>
        <v>Validatie is verwijderd, dus meldingstekst is niet van toepassing</v>
      </c>
    </row>
    <row r="166" spans="1:16" ht="14.25" customHeight="1" x14ac:dyDescent="0.3">
      <c r="A166" s="38" t="s">
        <v>1166</v>
      </c>
      <c r="B166" s="38">
        <v>2</v>
      </c>
      <c r="C166" s="22" t="s">
        <v>120</v>
      </c>
      <c r="D166" s="18" t="s">
        <v>121</v>
      </c>
      <c r="E166" s="18" t="s">
        <v>1809</v>
      </c>
      <c r="F166" s="18" t="s">
        <v>500</v>
      </c>
      <c r="G166" s="19" t="s">
        <v>11</v>
      </c>
      <c r="H166" s="23" t="s">
        <v>22</v>
      </c>
      <c r="I166" s="20" t="s">
        <v>22</v>
      </c>
      <c r="J166" s="20" t="s">
        <v>22</v>
      </c>
      <c r="K166" s="20" t="s">
        <v>22</v>
      </c>
      <c r="L166" s="20" t="s">
        <v>22</v>
      </c>
      <c r="M166" s="20" t="s">
        <v>22</v>
      </c>
      <c r="N166" s="13" t="s">
        <v>22</v>
      </c>
      <c r="O166" s="13" t="s">
        <v>22</v>
      </c>
      <c r="P166" s="69" t="str">
        <f>IF(A166="Verwijderd","Validatie is verwijderd, dus meldingstekst is niet van toepassing",IF(ISNA(VLOOKUP(C166,Sheet1!A$1:B$385,2,0)),"Meldingstekst moet aangevuld worden",VLOOKUP(C166,Sheet1!A$1:B$385,2,0)))</f>
        <v>Geen waardelijst gevonden voor %1</v>
      </c>
    </row>
    <row r="167" spans="1:16" ht="14.25" customHeight="1" x14ac:dyDescent="0.3">
      <c r="A167" s="75" t="s">
        <v>1166</v>
      </c>
      <c r="B167" s="80" t="s">
        <v>1779</v>
      </c>
      <c r="C167" s="22" t="s">
        <v>122</v>
      </c>
      <c r="D167" s="18" t="s">
        <v>123</v>
      </c>
      <c r="E167" s="18"/>
      <c r="F167" s="18" t="s">
        <v>500</v>
      </c>
      <c r="G167" s="19" t="s">
        <v>11</v>
      </c>
      <c r="H167" s="23" t="s">
        <v>22</v>
      </c>
      <c r="I167" s="20" t="s">
        <v>22</v>
      </c>
      <c r="J167" s="20" t="s">
        <v>22</v>
      </c>
      <c r="K167" s="20" t="s">
        <v>22</v>
      </c>
      <c r="L167" s="20" t="s">
        <v>22</v>
      </c>
      <c r="M167" s="20" t="s">
        <v>22</v>
      </c>
      <c r="N167" s="13" t="s">
        <v>22</v>
      </c>
      <c r="O167" s="13" t="s">
        <v>22</v>
      </c>
      <c r="P167" s="69" t="str">
        <f>IF(A167="Verwijderd","Validatie is verwijderd, dus meldingstekst is niet van toepassing",IF(ISNA(VLOOKUP(C167,Sheet1!A$1:B$385,2,0)),"Meldingstekst moet aangevuld worden",VLOOKUP(C167,Sheet1!A$1:B$385,2,0)))</f>
        <v>Waarde niet gevonden in waardelijst : %1</v>
      </c>
    </row>
    <row r="168" spans="1:16" ht="14.25" customHeight="1" x14ac:dyDescent="0.3">
      <c r="A168" s="38" t="s">
        <v>1168</v>
      </c>
      <c r="B168" s="38">
        <v>2</v>
      </c>
      <c r="C168" s="22" t="s">
        <v>124</v>
      </c>
      <c r="D168" s="18" t="s">
        <v>1389</v>
      </c>
      <c r="E168" s="18" t="s">
        <v>1810</v>
      </c>
      <c r="F168" s="18" t="s">
        <v>500</v>
      </c>
      <c r="G168" s="19" t="s">
        <v>11</v>
      </c>
      <c r="H168" s="23" t="s">
        <v>22</v>
      </c>
      <c r="I168" s="20" t="s">
        <v>22</v>
      </c>
      <c r="J168" s="20" t="s">
        <v>22</v>
      </c>
      <c r="K168" s="20" t="s">
        <v>22</v>
      </c>
      <c r="L168" s="20" t="s">
        <v>22</v>
      </c>
      <c r="M168" s="20" t="s">
        <v>22</v>
      </c>
      <c r="N168" s="13" t="s">
        <v>22</v>
      </c>
      <c r="O168" s="13" t="s">
        <v>22</v>
      </c>
      <c r="P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6" ht="14.25" customHeight="1" x14ac:dyDescent="0.3">
      <c r="A169" s="38" t="s">
        <v>1166</v>
      </c>
      <c r="B169" s="38">
        <v>2</v>
      </c>
      <c r="C169" s="22" t="s">
        <v>125</v>
      </c>
      <c r="D169" s="18" t="s">
        <v>126</v>
      </c>
      <c r="E169" s="18" t="s">
        <v>1810</v>
      </c>
      <c r="F169" s="18" t="s">
        <v>500</v>
      </c>
      <c r="G169" s="19" t="s">
        <v>11</v>
      </c>
      <c r="H169" s="23" t="s">
        <v>22</v>
      </c>
      <c r="I169" s="20" t="s">
        <v>22</v>
      </c>
      <c r="J169" s="20" t="s">
        <v>22</v>
      </c>
      <c r="K169" s="20" t="s">
        <v>22</v>
      </c>
      <c r="L169" s="20" t="s">
        <v>22</v>
      </c>
      <c r="M169" s="20" t="s">
        <v>22</v>
      </c>
      <c r="N169" s="13" t="s">
        <v>22</v>
      </c>
      <c r="O169" s="13" t="s">
        <v>22</v>
      </c>
      <c r="P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6" ht="14.25" customHeight="1" x14ac:dyDescent="0.3">
      <c r="A170" s="75" t="s">
        <v>1166</v>
      </c>
      <c r="B170" s="78">
        <v>2</v>
      </c>
      <c r="C170" s="22" t="s">
        <v>738</v>
      </c>
      <c r="D170" s="22" t="s">
        <v>739</v>
      </c>
      <c r="E170" s="22"/>
      <c r="F170" s="18" t="s">
        <v>500</v>
      </c>
      <c r="G170" s="19" t="s">
        <v>11</v>
      </c>
      <c r="H170" s="23" t="s">
        <v>22</v>
      </c>
      <c r="I170" s="20" t="s">
        <v>22</v>
      </c>
      <c r="J170" s="20" t="s">
        <v>22</v>
      </c>
      <c r="K170" s="20" t="s">
        <v>22</v>
      </c>
      <c r="L170" s="20" t="s">
        <v>22</v>
      </c>
      <c r="M170" s="20" t="s">
        <v>22</v>
      </c>
      <c r="N170" s="13" t="s">
        <v>22</v>
      </c>
      <c r="O170" s="13" t="s">
        <v>22</v>
      </c>
      <c r="P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6" ht="14.25" customHeight="1" x14ac:dyDescent="0.3">
      <c r="A171" s="75" t="s">
        <v>1166</v>
      </c>
      <c r="B171" s="80" t="s">
        <v>1779</v>
      </c>
      <c r="C171" s="22" t="s">
        <v>740</v>
      </c>
      <c r="D171" s="18" t="s">
        <v>1117</v>
      </c>
      <c r="E171" s="18"/>
      <c r="F171" s="18" t="s">
        <v>500</v>
      </c>
      <c r="G171" s="19" t="s">
        <v>11</v>
      </c>
      <c r="H171" s="23" t="s">
        <v>22</v>
      </c>
      <c r="I171" s="20" t="s">
        <v>22</v>
      </c>
      <c r="J171" s="20" t="s">
        <v>22</v>
      </c>
      <c r="K171" s="20" t="s">
        <v>22</v>
      </c>
      <c r="L171" s="20" t="s">
        <v>22</v>
      </c>
      <c r="M171" s="20" t="s">
        <v>22</v>
      </c>
      <c r="N171" s="13" t="s">
        <v>22</v>
      </c>
      <c r="O171" s="13" t="s">
        <v>22</v>
      </c>
      <c r="P171" s="69" t="str">
        <f>IF(A171="Verwijderd","Validatie is verwijderd, dus meldingstekst is niet van toepassing",IF(ISNA(VLOOKUP(C171,Sheet1!A$1:B$385,2,0)),"Meldingstekst moet aangevuld worden",VLOOKUP(C171,Sheet1!A$1:B$385,2,0)))</f>
        <v>join-id %1 van GIO op werkniveau tussen de 4e '/' en de 5e '/' is leeg</v>
      </c>
    </row>
    <row r="172" spans="1:16" ht="14.25" customHeight="1" x14ac:dyDescent="0.3">
      <c r="A172" s="38" t="s">
        <v>1166</v>
      </c>
      <c r="B172" s="38">
        <v>2</v>
      </c>
      <c r="C172" s="22" t="s">
        <v>741</v>
      </c>
      <c r="D172" s="22" t="s">
        <v>742</v>
      </c>
      <c r="E172" s="22" t="s">
        <v>1811</v>
      </c>
      <c r="F172" s="18" t="s">
        <v>500</v>
      </c>
      <c r="G172" s="19" t="s">
        <v>11</v>
      </c>
      <c r="H172" s="23" t="s">
        <v>22</v>
      </c>
      <c r="I172" s="20" t="s">
        <v>22</v>
      </c>
      <c r="J172" s="20" t="s">
        <v>22</v>
      </c>
      <c r="K172" s="20" t="s">
        <v>22</v>
      </c>
      <c r="L172" s="20" t="s">
        <v>22</v>
      </c>
      <c r="M172" s="20" t="s">
        <v>22</v>
      </c>
      <c r="N172" s="13" t="s">
        <v>22</v>
      </c>
      <c r="O172" s="13" t="s">
        <v>22</v>
      </c>
      <c r="P172" s="69" t="str">
        <f>IF(A172="Verwijderd","Validatie is verwijderd, dus meldingstekst is niet van toepassing",IF(ISNA(VLOOKUP(C172,Sheet1!A$1:B$385,2,0)),"Meldingstekst moet aangevuld worden",VLOOKUP(C172,Sheet1!A$1:B$385,2,0)))</f>
        <v>De brp-code van de eindverantwoordelijke in %1 is leeg</v>
      </c>
    </row>
    <row r="173" spans="1:16" ht="14.25" customHeight="1" x14ac:dyDescent="0.3">
      <c r="A173" s="38" t="s">
        <v>1166</v>
      </c>
      <c r="B173" s="38">
        <v>2</v>
      </c>
      <c r="C173" s="22" t="s">
        <v>743</v>
      </c>
      <c r="D173" s="22" t="s">
        <v>767</v>
      </c>
      <c r="E173" s="22"/>
      <c r="F173" s="18" t="s">
        <v>500</v>
      </c>
      <c r="G173" s="19" t="s">
        <v>11</v>
      </c>
      <c r="H173" s="23" t="s">
        <v>22</v>
      </c>
      <c r="I173" s="20" t="s">
        <v>22</v>
      </c>
      <c r="J173" s="20" t="s">
        <v>22</v>
      </c>
      <c r="K173" s="20" t="s">
        <v>22</v>
      </c>
      <c r="L173" s="20" t="s">
        <v>22</v>
      </c>
      <c r="M173" s="20" t="s">
        <v>22</v>
      </c>
      <c r="N173" s="13" t="s">
        <v>22</v>
      </c>
      <c r="O173" s="13" t="s">
        <v>22</v>
      </c>
      <c r="P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6" ht="14.25" customHeight="1" x14ac:dyDescent="0.3">
      <c r="A174" s="38" t="s">
        <v>1166</v>
      </c>
      <c r="B174" s="38">
        <v>2</v>
      </c>
      <c r="C174" s="22" t="s">
        <v>1119</v>
      </c>
      <c r="D174" s="22" t="s">
        <v>1118</v>
      </c>
      <c r="E174" s="22"/>
      <c r="F174" s="18" t="s">
        <v>500</v>
      </c>
      <c r="G174" s="19" t="s">
        <v>11</v>
      </c>
      <c r="H174" s="23" t="s">
        <v>22</v>
      </c>
      <c r="I174" s="20" t="s">
        <v>22</v>
      </c>
      <c r="J174" s="20" t="s">
        <v>22</v>
      </c>
      <c r="K174" s="20" t="s">
        <v>22</v>
      </c>
      <c r="L174" s="20" t="s">
        <v>22</v>
      </c>
      <c r="M174" s="20" t="s">
        <v>22</v>
      </c>
      <c r="N174" s="13" t="s">
        <v>22</v>
      </c>
      <c r="O174" s="13" t="s">
        <v>22</v>
      </c>
      <c r="P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6" ht="14.25" customHeight="1" x14ac:dyDescent="0.3">
      <c r="A175" s="70" t="s">
        <v>1169</v>
      </c>
      <c r="B175" s="38">
        <v>5</v>
      </c>
      <c r="C175" s="38" t="s">
        <v>1294</v>
      </c>
      <c r="D175" s="22" t="s">
        <v>1295</v>
      </c>
      <c r="E175" s="22" t="s">
        <v>1812</v>
      </c>
      <c r="F175" s="22" t="str">
        <f>F$49</f>
        <v>STOP 1.0</v>
      </c>
      <c r="G175" s="22" t="s">
        <v>11</v>
      </c>
      <c r="H175" s="22" t="s">
        <v>22</v>
      </c>
      <c r="I175" s="71" t="str">
        <f t="shared" ref="I175:O179" si="1">I$68</f>
        <v>Ja</v>
      </c>
      <c r="J175" s="71" t="str">
        <f t="shared" si="1"/>
        <v>Ja</v>
      </c>
      <c r="K175" s="71" t="str">
        <f t="shared" si="1"/>
        <v>Ja</v>
      </c>
      <c r="L175" s="71" t="str">
        <f t="shared" si="1"/>
        <v>Ja</v>
      </c>
      <c r="M175" s="71" t="str">
        <f t="shared" si="1"/>
        <v>Ja</v>
      </c>
      <c r="N175" s="71" t="str">
        <f t="shared" si="1"/>
        <v>Ja</v>
      </c>
      <c r="O175" s="71" t="str">
        <f t="shared" si="1"/>
        <v>Ja</v>
      </c>
      <c r="P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6" ht="14.25" customHeight="1" x14ac:dyDescent="0.3">
      <c r="A176" s="70" t="s">
        <v>1169</v>
      </c>
      <c r="B176" s="38">
        <v>5</v>
      </c>
      <c r="C176" s="38" t="s">
        <v>1297</v>
      </c>
      <c r="D176" s="22" t="s">
        <v>1298</v>
      </c>
      <c r="E176" s="22" t="s">
        <v>1812</v>
      </c>
      <c r="F176" s="22" t="str">
        <f>F$49</f>
        <v>STOP 1.0</v>
      </c>
      <c r="G176" s="22" t="s">
        <v>11</v>
      </c>
      <c r="H176" s="22" t="s">
        <v>22</v>
      </c>
      <c r="I176" s="71" t="str">
        <f t="shared" si="1"/>
        <v>Ja</v>
      </c>
      <c r="J176" s="71" t="str">
        <f t="shared" si="1"/>
        <v>Ja</v>
      </c>
      <c r="K176" s="71" t="str">
        <f t="shared" si="1"/>
        <v>Ja</v>
      </c>
      <c r="L176" s="71" t="str">
        <f t="shared" si="1"/>
        <v>Ja</v>
      </c>
      <c r="M176" s="71" t="str">
        <f t="shared" si="1"/>
        <v>Ja</v>
      </c>
      <c r="N176" s="71" t="str">
        <f t="shared" si="1"/>
        <v>Ja</v>
      </c>
      <c r="O176" s="71" t="str">
        <f t="shared" si="1"/>
        <v>Ja</v>
      </c>
      <c r="P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6" ht="14.25" hidden="1" customHeight="1" x14ac:dyDescent="0.3">
      <c r="A177" s="70" t="s">
        <v>1169</v>
      </c>
      <c r="B177" s="38">
        <v>5</v>
      </c>
      <c r="C177" s="38" t="s">
        <v>1300</v>
      </c>
      <c r="D177" s="22" t="s">
        <v>1301</v>
      </c>
      <c r="E177" s="22"/>
      <c r="F177" s="22" t="str">
        <f>F$49</f>
        <v>STOP 1.0</v>
      </c>
      <c r="G177" s="22" t="s">
        <v>11</v>
      </c>
      <c r="H177" s="22" t="s">
        <v>23</v>
      </c>
      <c r="I177" s="71" t="str">
        <f t="shared" si="1"/>
        <v>Ja</v>
      </c>
      <c r="J177" s="71" t="str">
        <f t="shared" si="1"/>
        <v>Ja</v>
      </c>
      <c r="K177" s="71" t="str">
        <f t="shared" si="1"/>
        <v>Ja</v>
      </c>
      <c r="L177" s="71" t="str">
        <f t="shared" si="1"/>
        <v>Ja</v>
      </c>
      <c r="M177" s="71" t="str">
        <f t="shared" si="1"/>
        <v>Ja</v>
      </c>
      <c r="N177" s="71" t="str">
        <f t="shared" si="1"/>
        <v>Ja</v>
      </c>
      <c r="O177" s="71" t="str">
        <f t="shared" si="1"/>
        <v>Ja</v>
      </c>
      <c r="P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6" ht="14.25" customHeight="1" x14ac:dyDescent="0.3">
      <c r="A178" s="70" t="s">
        <v>1169</v>
      </c>
      <c r="B178" s="38">
        <v>5</v>
      </c>
      <c r="C178" s="38" t="s">
        <v>1303</v>
      </c>
      <c r="D178" s="22" t="s">
        <v>1304</v>
      </c>
      <c r="E178" s="22" t="s">
        <v>1812</v>
      </c>
      <c r="F178" s="22" t="str">
        <f>F$49</f>
        <v>STOP 1.0</v>
      </c>
      <c r="G178" s="22" t="s">
        <v>11</v>
      </c>
      <c r="H178" s="22" t="s">
        <v>22</v>
      </c>
      <c r="I178" s="71" t="str">
        <f t="shared" si="1"/>
        <v>Ja</v>
      </c>
      <c r="J178" s="71" t="str">
        <f t="shared" si="1"/>
        <v>Ja</v>
      </c>
      <c r="K178" s="71" t="str">
        <f t="shared" si="1"/>
        <v>Ja</v>
      </c>
      <c r="L178" s="71" t="str">
        <f t="shared" si="1"/>
        <v>Ja</v>
      </c>
      <c r="M178" s="71" t="str">
        <f t="shared" si="1"/>
        <v>Ja</v>
      </c>
      <c r="N178" s="71" t="str">
        <f t="shared" si="1"/>
        <v>Ja</v>
      </c>
      <c r="O178" s="71" t="str">
        <f t="shared" si="1"/>
        <v>Ja</v>
      </c>
      <c r="P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6" ht="14.25" customHeight="1" x14ac:dyDescent="0.3">
      <c r="A179" s="70" t="s">
        <v>1169</v>
      </c>
      <c r="B179" s="38">
        <v>5</v>
      </c>
      <c r="C179" s="38" t="s">
        <v>1306</v>
      </c>
      <c r="D179" s="22" t="s">
        <v>1307</v>
      </c>
      <c r="E179" s="22" t="s">
        <v>1812</v>
      </c>
      <c r="F179" s="22" t="str">
        <f>F$49</f>
        <v>STOP 1.0</v>
      </c>
      <c r="G179" s="22" t="s">
        <v>11</v>
      </c>
      <c r="H179" s="22" t="s">
        <v>22</v>
      </c>
      <c r="I179" s="71" t="str">
        <f t="shared" si="1"/>
        <v>Ja</v>
      </c>
      <c r="J179" s="71" t="str">
        <f t="shared" si="1"/>
        <v>Ja</v>
      </c>
      <c r="K179" s="71" t="str">
        <f t="shared" si="1"/>
        <v>Ja</v>
      </c>
      <c r="L179" s="71" t="str">
        <f t="shared" si="1"/>
        <v>Ja</v>
      </c>
      <c r="M179" s="71" t="str">
        <f t="shared" si="1"/>
        <v>Ja</v>
      </c>
      <c r="N179" s="71" t="str">
        <f t="shared" si="1"/>
        <v>Ja</v>
      </c>
      <c r="O179" s="71" t="str">
        <f t="shared" si="1"/>
        <v>Ja</v>
      </c>
      <c r="P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6" ht="14.25" customHeight="1" x14ac:dyDescent="0.3">
      <c r="A180" s="70" t="s">
        <v>1169</v>
      </c>
      <c r="B180" s="38">
        <v>5</v>
      </c>
      <c r="C180" s="38" t="s">
        <v>1309</v>
      </c>
      <c r="D180" s="22" t="s">
        <v>1310</v>
      </c>
      <c r="E180" s="22"/>
      <c r="F180" s="22" t="s">
        <v>1279</v>
      </c>
      <c r="G180" s="22" t="s">
        <v>11</v>
      </c>
      <c r="H180" s="22" t="s">
        <v>22</v>
      </c>
      <c r="I180" s="71" t="s">
        <v>22</v>
      </c>
      <c r="J180" s="71" t="s">
        <v>22</v>
      </c>
      <c r="K180" s="71" t="s">
        <v>22</v>
      </c>
      <c r="L180" s="71" t="s">
        <v>22</v>
      </c>
      <c r="M180" s="71" t="s">
        <v>22</v>
      </c>
      <c r="N180" s="71" t="s">
        <v>22</v>
      </c>
      <c r="O180" s="71" t="s">
        <v>22</v>
      </c>
      <c r="P180" s="69" t="str">
        <f>IF(A180="Verwijderd","Validatie is verwijderd, dus meldingstekst is niet van toepassing",IF(ISNA(VLOOKUP(C180,Sheet1!A$1:B$385,2,0)),"Meldingstekst moet aangevuld worden",VLOOKUP(C180,Sheet1!A$1:B$385,2,0)))</f>
        <v>De aangeleverde AKN bestaat al : %1, publicatie niet mogelijk</v>
      </c>
    </row>
    <row r="181" spans="1:16" ht="14.25" customHeight="1" x14ac:dyDescent="0.3">
      <c r="A181" s="70" t="s">
        <v>1169</v>
      </c>
      <c r="B181" s="38">
        <v>5</v>
      </c>
      <c r="C181" s="38" t="s">
        <v>1312</v>
      </c>
      <c r="D181" s="22" t="s">
        <v>1313</v>
      </c>
      <c r="E181" s="22"/>
      <c r="F181" s="22" t="s">
        <v>1279</v>
      </c>
      <c r="G181" s="22" t="s">
        <v>11</v>
      </c>
      <c r="H181" s="22" t="s">
        <v>22</v>
      </c>
      <c r="I181" s="71" t="s">
        <v>22</v>
      </c>
      <c r="J181" s="71" t="s">
        <v>22</v>
      </c>
      <c r="K181" s="71" t="s">
        <v>22</v>
      </c>
      <c r="L181" s="71" t="s">
        <v>22</v>
      </c>
      <c r="M181" s="71" t="s">
        <v>22</v>
      </c>
      <c r="N181" s="71" t="s">
        <v>22</v>
      </c>
      <c r="O181" s="71" t="s">
        <v>22</v>
      </c>
      <c r="P181" s="69" t="str">
        <f>IF(A181="Verwijderd","Validatie is verwijderd, dus meldingstekst is niet van toepassing",IF(ISNA(VLOOKUP(C181,Sheet1!A$1:B$385,2,0)),"Meldingstekst moet aangevuld worden",VLOOKUP(C181,Sheet1!A$1:B$385,2,0)))</f>
        <v>Geen besluit met akn-id %1 gevonden bij kennisgeving</v>
      </c>
    </row>
    <row r="182" spans="1:16" ht="14.25" customHeight="1" x14ac:dyDescent="0.3">
      <c r="A182" s="70" t="s">
        <v>1169</v>
      </c>
      <c r="B182" s="38">
        <v>5</v>
      </c>
      <c r="C182" s="38" t="s">
        <v>1315</v>
      </c>
      <c r="D182" s="22" t="s">
        <v>1316</v>
      </c>
      <c r="E182" s="22"/>
      <c r="F182" s="22" t="s">
        <v>1279</v>
      </c>
      <c r="G182" s="22" t="s">
        <v>11</v>
      </c>
      <c r="H182" s="22" t="s">
        <v>22</v>
      </c>
      <c r="I182" s="71" t="s">
        <v>22</v>
      </c>
      <c r="J182" s="71" t="s">
        <v>22</v>
      </c>
      <c r="K182" s="71" t="s">
        <v>22</v>
      </c>
      <c r="L182" s="71" t="s">
        <v>22</v>
      </c>
      <c r="M182" s="71" t="s">
        <v>22</v>
      </c>
      <c r="N182" s="71" t="s">
        <v>22</v>
      </c>
      <c r="O182" s="71" t="s">
        <v>22</v>
      </c>
      <c r="P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6" ht="14.25" customHeight="1" x14ac:dyDescent="0.3">
      <c r="A183" s="70" t="s">
        <v>1169</v>
      </c>
      <c r="B183" s="38">
        <v>5</v>
      </c>
      <c r="C183" s="38" t="s">
        <v>1318</v>
      </c>
      <c r="D183" s="22" t="s">
        <v>1319</v>
      </c>
      <c r="E183" s="22"/>
      <c r="F183" s="22" t="s">
        <v>1279</v>
      </c>
      <c r="G183" s="22" t="s">
        <v>11</v>
      </c>
      <c r="H183" s="22" t="s">
        <v>22</v>
      </c>
      <c r="I183" s="71" t="s">
        <v>22</v>
      </c>
      <c r="J183" s="71" t="s">
        <v>22</v>
      </c>
      <c r="K183" s="71" t="s">
        <v>22</v>
      </c>
      <c r="L183" s="71" t="s">
        <v>22</v>
      </c>
      <c r="M183" s="71" t="s">
        <v>22</v>
      </c>
      <c r="N183" s="71" t="s">
        <v>22</v>
      </c>
      <c r="O183" s="71" t="s">
        <v>22</v>
      </c>
      <c r="P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6" ht="14.25" customHeight="1" x14ac:dyDescent="0.3">
      <c r="A184" s="70" t="s">
        <v>1169</v>
      </c>
      <c r="B184" s="38">
        <v>5</v>
      </c>
      <c r="C184" s="38" t="s">
        <v>1321</v>
      </c>
      <c r="D184" s="22" t="s">
        <v>1322</v>
      </c>
      <c r="E184" s="22"/>
      <c r="F184" s="22" t="s">
        <v>1279</v>
      </c>
      <c r="G184" s="22" t="s">
        <v>11</v>
      </c>
      <c r="H184" s="22" t="s">
        <v>22</v>
      </c>
      <c r="I184" s="71" t="s">
        <v>22</v>
      </c>
      <c r="J184" s="71" t="s">
        <v>22</v>
      </c>
      <c r="K184" s="71" t="s">
        <v>22</v>
      </c>
      <c r="L184" s="71" t="s">
        <v>22</v>
      </c>
      <c r="M184" s="71" t="s">
        <v>22</v>
      </c>
      <c r="N184" s="71" t="s">
        <v>22</v>
      </c>
      <c r="O184" s="71" t="s">
        <v>22</v>
      </c>
      <c r="P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6" ht="14.25" customHeight="1" x14ac:dyDescent="0.3">
      <c r="A185" s="70" t="s">
        <v>1169</v>
      </c>
      <c r="B185" s="38">
        <v>5</v>
      </c>
      <c r="C185" s="38" t="s">
        <v>1324</v>
      </c>
      <c r="D185" s="22" t="s">
        <v>1325</v>
      </c>
      <c r="E185" s="22"/>
      <c r="F185" s="22" t="s">
        <v>1279</v>
      </c>
      <c r="G185" s="22" t="s">
        <v>11</v>
      </c>
      <c r="H185" s="22" t="s">
        <v>22</v>
      </c>
      <c r="I185" s="71" t="s">
        <v>22</v>
      </c>
      <c r="J185" s="71" t="s">
        <v>22</v>
      </c>
      <c r="K185" s="71" t="s">
        <v>22</v>
      </c>
      <c r="L185" s="71" t="s">
        <v>22</v>
      </c>
      <c r="M185" s="71" t="s">
        <v>22</v>
      </c>
      <c r="N185" s="71" t="s">
        <v>22</v>
      </c>
      <c r="O185" s="71" t="s">
        <v>22</v>
      </c>
      <c r="P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6" ht="14.25" hidden="1" customHeight="1" x14ac:dyDescent="0.3">
      <c r="A186" s="70" t="s">
        <v>1169</v>
      </c>
      <c r="B186" s="38">
        <v>5</v>
      </c>
      <c r="C186" s="38" t="s">
        <v>1327</v>
      </c>
      <c r="D186" s="22" t="s">
        <v>1328</v>
      </c>
      <c r="E186" s="22"/>
      <c r="F186" s="22" t="s">
        <v>1279</v>
      </c>
      <c r="G186" s="22" t="s">
        <v>11</v>
      </c>
      <c r="H186" s="22" t="s">
        <v>23</v>
      </c>
      <c r="I186" s="71" t="s">
        <v>22</v>
      </c>
      <c r="J186" s="71" t="s">
        <v>22</v>
      </c>
      <c r="K186" s="71" t="s">
        <v>22</v>
      </c>
      <c r="L186" s="71" t="s">
        <v>22</v>
      </c>
      <c r="M186" s="71" t="s">
        <v>22</v>
      </c>
      <c r="N186" s="71" t="s">
        <v>22</v>
      </c>
      <c r="O186" s="71" t="s">
        <v>22</v>
      </c>
      <c r="P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6" ht="14.25" customHeight="1" x14ac:dyDescent="0.3">
      <c r="A187" s="70" t="s">
        <v>1169</v>
      </c>
      <c r="B187" s="38">
        <v>5</v>
      </c>
      <c r="C187" s="38" t="s">
        <v>1330</v>
      </c>
      <c r="D187" s="22" t="s">
        <v>1331</v>
      </c>
      <c r="E187" s="22"/>
      <c r="F187" s="22" t="s">
        <v>1279</v>
      </c>
      <c r="G187" s="22" t="s">
        <v>11</v>
      </c>
      <c r="H187" s="22" t="s">
        <v>22</v>
      </c>
      <c r="I187" s="71" t="s">
        <v>22</v>
      </c>
      <c r="J187" s="71" t="s">
        <v>22</v>
      </c>
      <c r="K187" s="71" t="s">
        <v>22</v>
      </c>
      <c r="L187" s="71" t="s">
        <v>22</v>
      </c>
      <c r="M187" s="71" t="s">
        <v>22</v>
      </c>
      <c r="N187" s="71" t="s">
        <v>22</v>
      </c>
      <c r="O187" s="71" t="s">
        <v>22</v>
      </c>
      <c r="P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6" ht="14.25" customHeight="1" x14ac:dyDescent="0.3">
      <c r="A188" s="70" t="s">
        <v>1169</v>
      </c>
      <c r="B188" s="38">
        <v>5</v>
      </c>
      <c r="C188" s="38" t="s">
        <v>1333</v>
      </c>
      <c r="D188" s="22" t="s">
        <v>1334</v>
      </c>
      <c r="E188" s="22"/>
      <c r="F188" s="22" t="s">
        <v>1279</v>
      </c>
      <c r="G188" s="22" t="s">
        <v>11</v>
      </c>
      <c r="H188" s="22" t="s">
        <v>22</v>
      </c>
      <c r="I188" s="71" t="s">
        <v>22</v>
      </c>
      <c r="J188" s="71" t="s">
        <v>22</v>
      </c>
      <c r="K188" s="71" t="s">
        <v>22</v>
      </c>
      <c r="L188" s="71" t="s">
        <v>22</v>
      </c>
      <c r="M188" s="71" t="s">
        <v>22</v>
      </c>
      <c r="N188" s="71" t="s">
        <v>22</v>
      </c>
      <c r="O188" s="71" t="s">
        <v>22</v>
      </c>
      <c r="P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6" ht="14.25" customHeight="1" x14ac:dyDescent="0.3">
      <c r="A189" s="70" t="s">
        <v>1169</v>
      </c>
      <c r="B189" s="38">
        <v>5</v>
      </c>
      <c r="C189" s="38" t="s">
        <v>1336</v>
      </c>
      <c r="D189" s="22" t="s">
        <v>1337</v>
      </c>
      <c r="E189" s="22"/>
      <c r="F189" s="22" t="s">
        <v>1279</v>
      </c>
      <c r="G189" s="22" t="s">
        <v>11</v>
      </c>
      <c r="H189" s="22" t="s">
        <v>22</v>
      </c>
      <c r="I189" s="71" t="s">
        <v>22</v>
      </c>
      <c r="J189" s="71" t="s">
        <v>22</v>
      </c>
      <c r="K189" s="71" t="s">
        <v>22</v>
      </c>
      <c r="L189" s="71" t="s">
        <v>22</v>
      </c>
      <c r="M189" s="71" t="s">
        <v>22</v>
      </c>
      <c r="N189" s="71" t="s">
        <v>22</v>
      </c>
      <c r="O189" s="71" t="s">
        <v>22</v>
      </c>
      <c r="P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6" ht="14.25" customHeight="1" x14ac:dyDescent="0.3">
      <c r="A190" s="70" t="s">
        <v>1169</v>
      </c>
      <c r="B190" s="38">
        <v>5</v>
      </c>
      <c r="C190" s="38" t="s">
        <v>1339</v>
      </c>
      <c r="D190" s="22" t="s">
        <v>1340</v>
      </c>
      <c r="E190" s="22"/>
      <c r="F190" s="22" t="s">
        <v>1279</v>
      </c>
      <c r="G190" s="22" t="s">
        <v>11</v>
      </c>
      <c r="H190" s="22" t="s">
        <v>22</v>
      </c>
      <c r="I190" s="71" t="s">
        <v>22</v>
      </c>
      <c r="J190" s="71" t="s">
        <v>22</v>
      </c>
      <c r="K190" s="71" t="s">
        <v>22</v>
      </c>
      <c r="L190" s="71" t="s">
        <v>22</v>
      </c>
      <c r="M190" s="71" t="s">
        <v>22</v>
      </c>
      <c r="N190" s="71" t="s">
        <v>22</v>
      </c>
      <c r="O190" s="71" t="s">
        <v>22</v>
      </c>
      <c r="P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6" ht="14.25" customHeight="1" x14ac:dyDescent="0.3">
      <c r="A191" s="70" t="s">
        <v>1169</v>
      </c>
      <c r="B191" s="38">
        <v>5</v>
      </c>
      <c r="C191" s="38" t="s">
        <v>1342</v>
      </c>
      <c r="D191" s="22" t="s">
        <v>1343</v>
      </c>
      <c r="E191" s="22"/>
      <c r="F191" s="22" t="s">
        <v>1279</v>
      </c>
      <c r="G191" s="22" t="s">
        <v>11</v>
      </c>
      <c r="H191" s="22" t="s">
        <v>22</v>
      </c>
      <c r="I191" s="71" t="s">
        <v>22</v>
      </c>
      <c r="J191" s="71" t="s">
        <v>22</v>
      </c>
      <c r="K191" s="71" t="s">
        <v>22</v>
      </c>
      <c r="L191" s="71" t="s">
        <v>22</v>
      </c>
      <c r="M191" s="71" t="s">
        <v>22</v>
      </c>
      <c r="N191" s="71" t="s">
        <v>22</v>
      </c>
      <c r="O191" s="71" t="s">
        <v>22</v>
      </c>
      <c r="P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6" ht="14.25" customHeight="1" x14ac:dyDescent="0.3">
      <c r="A192" s="70" t="s">
        <v>1169</v>
      </c>
      <c r="B192" s="38">
        <v>5</v>
      </c>
      <c r="C192" s="38" t="s">
        <v>1345</v>
      </c>
      <c r="D192" s="22" t="s">
        <v>1346</v>
      </c>
      <c r="E192" s="22"/>
      <c r="F192" s="22" t="s">
        <v>1279</v>
      </c>
      <c r="G192" s="22" t="s">
        <v>11</v>
      </c>
      <c r="H192" s="22" t="s">
        <v>22</v>
      </c>
      <c r="I192" s="71" t="s">
        <v>22</v>
      </c>
      <c r="J192" s="71" t="s">
        <v>22</v>
      </c>
      <c r="K192" s="71" t="s">
        <v>22</v>
      </c>
      <c r="L192" s="71" t="s">
        <v>22</v>
      </c>
      <c r="M192" s="71" t="s">
        <v>22</v>
      </c>
      <c r="N192" s="71" t="s">
        <v>22</v>
      </c>
      <c r="O192" s="71" t="s">
        <v>22</v>
      </c>
      <c r="P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6" ht="14.25" customHeight="1" x14ac:dyDescent="0.3">
      <c r="A193" s="70" t="s">
        <v>1169</v>
      </c>
      <c r="B193" s="38">
        <v>5</v>
      </c>
      <c r="C193" s="38" t="s">
        <v>1348</v>
      </c>
      <c r="D193" s="22" t="s">
        <v>1349</v>
      </c>
      <c r="E193" s="22"/>
      <c r="F193" s="22" t="s">
        <v>1279</v>
      </c>
      <c r="G193" s="22" t="s">
        <v>11</v>
      </c>
      <c r="H193" s="22" t="s">
        <v>22</v>
      </c>
      <c r="I193" s="71" t="s">
        <v>22</v>
      </c>
      <c r="J193" s="71" t="s">
        <v>22</v>
      </c>
      <c r="K193" s="71" t="s">
        <v>22</v>
      </c>
      <c r="L193" s="71" t="s">
        <v>22</v>
      </c>
      <c r="M193" s="71" t="s">
        <v>22</v>
      </c>
      <c r="N193" s="71" t="s">
        <v>22</v>
      </c>
      <c r="O193" s="71" t="s">
        <v>22</v>
      </c>
      <c r="P193" s="69" t="str">
        <f>IF(A193="Verwijderd","Validatie is verwijderd, dus meldingstekst is niet van toepassing",IF(ISNA(VLOOKUP(C193,Sheet1!A$1:B$385,2,0)),"Meldingstekst moet aangevuld worden",VLOOKUP(C193,Sheet1!A$1:B$385,2,0)))</f>
        <v>Waarde niet gevonden in waardelijst : %1</v>
      </c>
    </row>
    <row r="194" spans="1:16" ht="14.25" customHeight="1" x14ac:dyDescent="0.3">
      <c r="A194" s="70" t="s">
        <v>1169</v>
      </c>
      <c r="B194" s="38">
        <v>5</v>
      </c>
      <c r="C194" s="38" t="s">
        <v>1351</v>
      </c>
      <c r="D194" s="22" t="s">
        <v>1352</v>
      </c>
      <c r="E194" s="22"/>
      <c r="F194" s="22" t="s">
        <v>1279</v>
      </c>
      <c r="G194" s="22" t="s">
        <v>11</v>
      </c>
      <c r="H194" s="22" t="s">
        <v>22</v>
      </c>
      <c r="I194" s="71" t="s">
        <v>22</v>
      </c>
      <c r="J194" s="71" t="s">
        <v>22</v>
      </c>
      <c r="K194" s="71" t="s">
        <v>22</v>
      </c>
      <c r="L194" s="71" t="s">
        <v>22</v>
      </c>
      <c r="M194" s="71" t="s">
        <v>22</v>
      </c>
      <c r="N194" s="71" t="s">
        <v>22</v>
      </c>
      <c r="O194" s="71" t="s">
        <v>22</v>
      </c>
      <c r="P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6" ht="14.25" customHeight="1" x14ac:dyDescent="0.3">
      <c r="A195" s="70" t="s">
        <v>1169</v>
      </c>
      <c r="B195" s="38">
        <v>5</v>
      </c>
      <c r="C195" s="38" t="s">
        <v>1354</v>
      </c>
      <c r="D195" s="22" t="s">
        <v>1355</v>
      </c>
      <c r="E195" s="22"/>
      <c r="F195" s="22" t="s">
        <v>1279</v>
      </c>
      <c r="G195" s="22" t="s">
        <v>11</v>
      </c>
      <c r="H195" s="22" t="s">
        <v>22</v>
      </c>
      <c r="I195" s="71" t="s">
        <v>22</v>
      </c>
      <c r="J195" s="71" t="s">
        <v>22</v>
      </c>
      <c r="K195" s="71" t="s">
        <v>22</v>
      </c>
      <c r="L195" s="71" t="s">
        <v>22</v>
      </c>
      <c r="M195" s="71" t="s">
        <v>22</v>
      </c>
      <c r="N195" s="71" t="s">
        <v>22</v>
      </c>
      <c r="O195" s="71" t="s">
        <v>22</v>
      </c>
      <c r="P195" s="69" t="str">
        <f>IF(A195="Verwijderd","Validatie is verwijderd, dus meldingstekst is niet van toepassing",IF(ISNA(VLOOKUP(C195,Sheet1!A$1:B$385,2,0)),"Meldingstekst moet aangevuld worden",VLOOKUP(C195,Sheet1!A$1:B$385,2,0)))</f>
        <v>Toe te voegen procedurestap(pen) met id(s) %1 komen reeds voor</v>
      </c>
    </row>
    <row r="196" spans="1:16" ht="14.25" customHeight="1" x14ac:dyDescent="0.3">
      <c r="A196" s="70" t="s">
        <v>1169</v>
      </c>
      <c r="B196" s="38">
        <v>5</v>
      </c>
      <c r="C196" s="38" t="s">
        <v>1357</v>
      </c>
      <c r="D196" s="22" t="s">
        <v>1358</v>
      </c>
      <c r="E196" s="22"/>
      <c r="F196" s="22" t="s">
        <v>1279</v>
      </c>
      <c r="G196" s="22" t="s">
        <v>11</v>
      </c>
      <c r="H196" s="22" t="s">
        <v>22</v>
      </c>
      <c r="I196" s="71" t="s">
        <v>22</v>
      </c>
      <c r="J196" s="71" t="s">
        <v>22</v>
      </c>
      <c r="K196" s="71" t="s">
        <v>22</v>
      </c>
      <c r="L196" s="71" t="s">
        <v>22</v>
      </c>
      <c r="M196" s="71" t="s">
        <v>22</v>
      </c>
      <c r="N196" s="71" t="s">
        <v>22</v>
      </c>
      <c r="O196" s="71" t="s">
        <v>22</v>
      </c>
      <c r="P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6" ht="14.25" customHeight="1" x14ac:dyDescent="0.3">
      <c r="A197" s="70" t="s">
        <v>1169</v>
      </c>
      <c r="B197" s="38">
        <v>5</v>
      </c>
      <c r="C197" s="38" t="s">
        <v>1360</v>
      </c>
      <c r="D197" s="22" t="s">
        <v>1361</v>
      </c>
      <c r="E197" s="22"/>
      <c r="F197" s="22" t="s">
        <v>1279</v>
      </c>
      <c r="G197" s="22" t="s">
        <v>11</v>
      </c>
      <c r="H197" s="22" t="s">
        <v>22</v>
      </c>
      <c r="I197" s="71" t="s">
        <v>22</v>
      </c>
      <c r="J197" s="71" t="s">
        <v>22</v>
      </c>
      <c r="K197" s="71" t="s">
        <v>22</v>
      </c>
      <c r="L197" s="71" t="s">
        <v>22</v>
      </c>
      <c r="M197" s="71" t="s">
        <v>22</v>
      </c>
      <c r="N197" s="71" t="s">
        <v>22</v>
      </c>
      <c r="O197" s="71" t="s">
        <v>22</v>
      </c>
      <c r="P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6" ht="14.25" customHeight="1" x14ac:dyDescent="0.3">
      <c r="A198" s="70" t="s">
        <v>1169</v>
      </c>
      <c r="B198" s="38">
        <v>5</v>
      </c>
      <c r="C198" s="38" t="s">
        <v>1363</v>
      </c>
      <c r="D198" s="22" t="s">
        <v>1364</v>
      </c>
      <c r="E198" s="22"/>
      <c r="F198" s="22" t="s">
        <v>1279</v>
      </c>
      <c r="G198" s="22" t="s">
        <v>11</v>
      </c>
      <c r="H198" s="22" t="s">
        <v>22</v>
      </c>
      <c r="I198" s="71" t="s">
        <v>22</v>
      </c>
      <c r="J198" s="71" t="s">
        <v>22</v>
      </c>
      <c r="K198" s="71" t="s">
        <v>22</v>
      </c>
      <c r="L198" s="71" t="s">
        <v>22</v>
      </c>
      <c r="M198" s="71" t="s">
        <v>22</v>
      </c>
      <c r="N198" s="71" t="s">
        <v>22</v>
      </c>
      <c r="O198" s="71" t="s">
        <v>22</v>
      </c>
      <c r="P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6" ht="14.25" customHeight="1" x14ac:dyDescent="0.3">
      <c r="A199" s="70" t="s">
        <v>1169</v>
      </c>
      <c r="B199" s="38">
        <v>5</v>
      </c>
      <c r="C199" s="38" t="s">
        <v>1366</v>
      </c>
      <c r="D199" s="22" t="s">
        <v>1367</v>
      </c>
      <c r="E199" s="22"/>
      <c r="F199" s="22" t="s">
        <v>1279</v>
      </c>
      <c r="G199" s="22" t="s">
        <v>11</v>
      </c>
      <c r="H199" s="22" t="s">
        <v>22</v>
      </c>
      <c r="I199" s="71" t="s">
        <v>22</v>
      </c>
      <c r="J199" s="71" t="s">
        <v>22</v>
      </c>
      <c r="K199" s="71" t="s">
        <v>22</v>
      </c>
      <c r="L199" s="71" t="s">
        <v>22</v>
      </c>
      <c r="M199" s="71" t="s">
        <v>22</v>
      </c>
      <c r="N199" s="71" t="s">
        <v>22</v>
      </c>
      <c r="O199" s="71" t="s">
        <v>22</v>
      </c>
      <c r="P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6" ht="14.25" customHeight="1" x14ac:dyDescent="0.3">
      <c r="A200" s="38" t="s">
        <v>1166</v>
      </c>
      <c r="B200" s="38">
        <v>2</v>
      </c>
      <c r="C200" s="22" t="s">
        <v>744</v>
      </c>
      <c r="D200" s="22" t="s">
        <v>745</v>
      </c>
      <c r="E200" s="18" t="s">
        <v>1798</v>
      </c>
      <c r="F200" s="18" t="s">
        <v>500</v>
      </c>
      <c r="G200" s="19" t="s">
        <v>11</v>
      </c>
      <c r="H200" s="23" t="s">
        <v>22</v>
      </c>
      <c r="I200" s="20" t="s">
        <v>22</v>
      </c>
      <c r="J200" s="20" t="s">
        <v>22</v>
      </c>
      <c r="K200" s="20" t="s">
        <v>22</v>
      </c>
      <c r="L200" s="20" t="s">
        <v>22</v>
      </c>
      <c r="M200" s="20" t="s">
        <v>22</v>
      </c>
      <c r="N200" s="13" t="s">
        <v>22</v>
      </c>
      <c r="O200" s="13" t="s">
        <v>22</v>
      </c>
      <c r="P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6" ht="14.25" customHeight="1" x14ac:dyDescent="0.3">
      <c r="A201" s="38" t="s">
        <v>1166</v>
      </c>
      <c r="B201" s="38">
        <v>2</v>
      </c>
      <c r="C201" s="22" t="s">
        <v>1099</v>
      </c>
      <c r="D201" s="22" t="s">
        <v>548</v>
      </c>
      <c r="E201" s="22"/>
      <c r="F201" s="18" t="s">
        <v>500</v>
      </c>
      <c r="G201" s="19" t="s">
        <v>11</v>
      </c>
      <c r="H201" s="23" t="s">
        <v>22</v>
      </c>
      <c r="I201" s="20" t="s">
        <v>22</v>
      </c>
      <c r="J201" s="20" t="s">
        <v>22</v>
      </c>
      <c r="K201" s="20" t="s">
        <v>22</v>
      </c>
      <c r="L201" s="20" t="s">
        <v>22</v>
      </c>
      <c r="M201" s="20" t="s">
        <v>22</v>
      </c>
      <c r="N201" s="13" t="s">
        <v>22</v>
      </c>
      <c r="O201" s="13" t="s">
        <v>22</v>
      </c>
      <c r="P201" s="69" t="str">
        <f>IF(A201="Verwijderd","Validatie is verwijderd, dus meldingstekst is niet van toepassing",IF(ISNA(VLOOKUP(C201,Sheet1!A$1:B$385,2,0)),"Meldingstekst moet aangevuld worden",VLOOKUP(C201,Sheet1!A$1:B$385,2,0)))</f>
        <v>Meldingstekst moet nog aangevuld worden</v>
      </c>
    </row>
    <row r="202" spans="1:16" ht="14.25" customHeight="1" x14ac:dyDescent="0.3">
      <c r="A202" s="75" t="s">
        <v>1166</v>
      </c>
      <c r="B202" s="38">
        <v>2</v>
      </c>
      <c r="C202" s="22" t="s">
        <v>1100</v>
      </c>
      <c r="D202" s="22" t="s">
        <v>550</v>
      </c>
      <c r="E202" s="22"/>
      <c r="F202" s="18" t="s">
        <v>500</v>
      </c>
      <c r="G202" s="19" t="s">
        <v>11</v>
      </c>
      <c r="H202" s="23" t="s">
        <v>22</v>
      </c>
      <c r="I202" s="20" t="s">
        <v>22</v>
      </c>
      <c r="J202" s="20" t="s">
        <v>22</v>
      </c>
      <c r="K202" s="20" t="s">
        <v>22</v>
      </c>
      <c r="L202" s="20" t="s">
        <v>22</v>
      </c>
      <c r="M202" s="20" t="s">
        <v>22</v>
      </c>
      <c r="N202" s="13" t="s">
        <v>22</v>
      </c>
      <c r="O202" s="13" t="s">
        <v>22</v>
      </c>
      <c r="P202" s="69" t="str">
        <f>IF(A202="Verwijderd","Validatie is verwijderd, dus meldingstekst is niet van toepassing",IF(ISNA(VLOOKUP(C202,Sheet1!A$1:B$385,2,0)),"Meldingstekst moet aangevuld worden",VLOOKUP(C202,Sheet1!A$1:B$385,2,0)))</f>
        <v>Meldingstekst moet nog aangevuld worden</v>
      </c>
    </row>
    <row r="203" spans="1:16" ht="14.25" customHeight="1" x14ac:dyDescent="0.3">
      <c r="A203" s="38" t="s">
        <v>1166</v>
      </c>
      <c r="B203" s="38">
        <v>2</v>
      </c>
      <c r="C203" s="22" t="s">
        <v>1101</v>
      </c>
      <c r="D203" s="22" t="s">
        <v>551</v>
      </c>
      <c r="E203" s="22"/>
      <c r="F203" s="18" t="s">
        <v>500</v>
      </c>
      <c r="G203" s="19" t="s">
        <v>11</v>
      </c>
      <c r="H203" s="23" t="s">
        <v>22</v>
      </c>
      <c r="I203" s="20" t="s">
        <v>22</v>
      </c>
      <c r="J203" s="20" t="s">
        <v>22</v>
      </c>
      <c r="K203" s="20" t="s">
        <v>22</v>
      </c>
      <c r="L203" s="20" t="s">
        <v>22</v>
      </c>
      <c r="M203" s="20" t="s">
        <v>22</v>
      </c>
      <c r="N203" s="13" t="s">
        <v>22</v>
      </c>
      <c r="O203" s="13" t="s">
        <v>22</v>
      </c>
      <c r="P203" s="69" t="str">
        <f>IF(A203="Verwijderd","Validatie is verwijderd, dus meldingstekst is niet van toepassing",IF(ISNA(VLOOKUP(C203,Sheet1!A$1:B$385,2,0)),"Meldingstekst moet aangevuld worden",VLOOKUP(C203,Sheet1!A$1:B$385,2,0)))</f>
        <v>Meldingstekst moet nog aangevuld worden</v>
      </c>
    </row>
    <row r="204" spans="1:16" ht="14.25" hidden="1" customHeight="1" x14ac:dyDescent="0.3">
      <c r="A204" s="38" t="s">
        <v>1417</v>
      </c>
      <c r="B204" s="38">
        <v>5</v>
      </c>
      <c r="C204" s="22" t="s">
        <v>53</v>
      </c>
      <c r="D204" s="18" t="s">
        <v>17</v>
      </c>
      <c r="E204" s="18"/>
      <c r="F204" s="18" t="s">
        <v>500</v>
      </c>
      <c r="G204" s="19" t="s">
        <v>11</v>
      </c>
      <c r="H204" s="23" t="s">
        <v>23</v>
      </c>
      <c r="I204" s="20" t="s">
        <v>22</v>
      </c>
      <c r="J204" s="20" t="s">
        <v>22</v>
      </c>
      <c r="K204" s="20" t="s">
        <v>22</v>
      </c>
      <c r="L204" s="20" t="s">
        <v>22</v>
      </c>
      <c r="M204" s="20" t="s">
        <v>22</v>
      </c>
      <c r="N204" s="13" t="s">
        <v>22</v>
      </c>
      <c r="O204" s="13" t="s">
        <v>22</v>
      </c>
      <c r="P204" s="69" t="str">
        <f>IF(A204="Verwijderd","Validatie is verwijderd, dus meldingstekst is niet van toepassing",IF(ISNA(VLOOKUP(C204,Sheet1!A$1:B$385,2,0)),"Meldingstekst moet aangevuld worden",VLOOKUP(C204,Sheet1!A$1:B$385,2,0)))</f>
        <v>Validatie is verwijderd, dus meldingstekst is niet van toepassing</v>
      </c>
    </row>
    <row r="205" spans="1:16" ht="14.25" customHeight="1" x14ac:dyDescent="0.3">
      <c r="A205" s="38" t="s">
        <v>1166</v>
      </c>
      <c r="B205" s="38">
        <v>5</v>
      </c>
      <c r="C205" s="22" t="s">
        <v>54</v>
      </c>
      <c r="D205" s="18" t="s">
        <v>18</v>
      </c>
      <c r="E205" s="18" t="s">
        <v>1798</v>
      </c>
      <c r="F205" s="18" t="s">
        <v>500</v>
      </c>
      <c r="G205" s="19" t="s">
        <v>11</v>
      </c>
      <c r="H205" s="23" t="s">
        <v>22</v>
      </c>
      <c r="I205" s="20" t="s">
        <v>22</v>
      </c>
      <c r="J205" s="20" t="s">
        <v>22</v>
      </c>
      <c r="K205" s="20" t="s">
        <v>22</v>
      </c>
      <c r="L205" s="20" t="s">
        <v>22</v>
      </c>
      <c r="M205" s="20" t="s">
        <v>22</v>
      </c>
      <c r="N205" s="13" t="s">
        <v>22</v>
      </c>
      <c r="O205" s="13" t="s">
        <v>22</v>
      </c>
      <c r="P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6" ht="14.25" customHeight="1" x14ac:dyDescent="0.3">
      <c r="A206" s="75" t="s">
        <v>1166</v>
      </c>
      <c r="B206" s="38">
        <v>5</v>
      </c>
      <c r="C206" s="22" t="s">
        <v>127</v>
      </c>
      <c r="D206" s="18" t="s">
        <v>128</v>
      </c>
      <c r="E206" s="18"/>
      <c r="F206" s="18" t="s">
        <v>500</v>
      </c>
      <c r="G206" s="19" t="s">
        <v>11</v>
      </c>
      <c r="H206" s="23" t="s">
        <v>22</v>
      </c>
      <c r="I206" s="20" t="s">
        <v>22</v>
      </c>
      <c r="J206" s="20" t="s">
        <v>22</v>
      </c>
      <c r="K206" s="20" t="s">
        <v>22</v>
      </c>
      <c r="L206" s="20" t="s">
        <v>22</v>
      </c>
      <c r="M206" s="20" t="s">
        <v>22</v>
      </c>
      <c r="N206" s="13" t="s">
        <v>22</v>
      </c>
      <c r="O206" s="13" t="s">
        <v>22</v>
      </c>
      <c r="P206" s="69" t="str">
        <f>IF(A206="Verwijderd","Validatie is verwijderd, dus meldingstekst is niet van toepassing",IF(ISNA(VLOOKUP(C206,Sheet1!A$1:B$385,2,0)),"Meldingstekst moet aangevuld worden",VLOOKUP(C206,Sheet1!A$1:B$385,2,0)))</f>
        <v>Geen wordtVersie aanwezig</v>
      </c>
    </row>
    <row r="207" spans="1:16" ht="14.25" customHeight="1" x14ac:dyDescent="0.3">
      <c r="A207" s="75" t="s">
        <v>1166</v>
      </c>
      <c r="B207" s="38">
        <v>5</v>
      </c>
      <c r="C207" s="22" t="s">
        <v>129</v>
      </c>
      <c r="D207" s="18" t="s">
        <v>130</v>
      </c>
      <c r="E207" s="18"/>
      <c r="F207" s="18" t="s">
        <v>500</v>
      </c>
      <c r="G207" s="19" t="s">
        <v>11</v>
      </c>
      <c r="H207" s="23" t="s">
        <v>22</v>
      </c>
      <c r="I207" s="20" t="s">
        <v>22</v>
      </c>
      <c r="J207" s="20" t="s">
        <v>22</v>
      </c>
      <c r="K207" s="20" t="s">
        <v>22</v>
      </c>
      <c r="L207" s="20" t="s">
        <v>22</v>
      </c>
      <c r="M207" s="20" t="s">
        <v>22</v>
      </c>
      <c r="N207" s="13" t="s">
        <v>22</v>
      </c>
      <c r="O207" s="13" t="s">
        <v>22</v>
      </c>
      <c r="P207" s="69" t="str">
        <f>IF(A207="Verwijderd","Validatie is verwijderd, dus meldingstekst is niet van toepassing",IF(ISNA(VLOOKUP(C207,Sheet1!A$1:B$385,2,0)),"Meldingstekst moet aangevuld worden",VLOOKUP(C207,Sheet1!A$1:B$385,2,0)))</f>
        <v>Geen wasVersie aanwezig</v>
      </c>
    </row>
    <row r="208" spans="1:16" ht="14.25" customHeight="1" x14ac:dyDescent="0.3">
      <c r="A208" s="38" t="s">
        <v>1166</v>
      </c>
      <c r="B208" s="38">
        <v>5</v>
      </c>
      <c r="C208" s="22" t="s">
        <v>131</v>
      </c>
      <c r="D208" s="18" t="s">
        <v>132</v>
      </c>
      <c r="E208" s="18"/>
      <c r="F208" s="18" t="s">
        <v>500</v>
      </c>
      <c r="G208" s="19" t="s">
        <v>11</v>
      </c>
      <c r="H208" s="23" t="s">
        <v>22</v>
      </c>
      <c r="I208" s="20" t="s">
        <v>22</v>
      </c>
      <c r="J208" s="20" t="s">
        <v>22</v>
      </c>
      <c r="K208" s="20" t="s">
        <v>22</v>
      </c>
      <c r="L208" s="20" t="s">
        <v>22</v>
      </c>
      <c r="M208" s="20" t="s">
        <v>22</v>
      </c>
      <c r="N208" s="13" t="s">
        <v>22</v>
      </c>
      <c r="O208" s="13" t="s">
        <v>22</v>
      </c>
      <c r="P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6" ht="14.25" customHeight="1" x14ac:dyDescent="0.3">
      <c r="A209" s="38" t="s">
        <v>1166</v>
      </c>
      <c r="B209" s="38">
        <v>5</v>
      </c>
      <c r="C209" s="22" t="s">
        <v>133</v>
      </c>
      <c r="D209" s="18" t="s">
        <v>134</v>
      </c>
      <c r="E209" s="18"/>
      <c r="F209" s="18" t="s">
        <v>500</v>
      </c>
      <c r="G209" s="19" t="s">
        <v>11</v>
      </c>
      <c r="H209" s="23" t="s">
        <v>22</v>
      </c>
      <c r="I209" s="20" t="s">
        <v>22</v>
      </c>
      <c r="J209" s="20" t="s">
        <v>22</v>
      </c>
      <c r="K209" s="20" t="s">
        <v>22</v>
      </c>
      <c r="L209" s="20" t="s">
        <v>22</v>
      </c>
      <c r="M209" s="20" t="s">
        <v>22</v>
      </c>
      <c r="N209" s="13" t="s">
        <v>22</v>
      </c>
      <c r="O209" s="13" t="s">
        <v>22</v>
      </c>
      <c r="P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6" ht="14.25" hidden="1" customHeight="1" x14ac:dyDescent="0.3">
      <c r="A210" s="38" t="s">
        <v>1417</v>
      </c>
      <c r="B210" s="38">
        <v>5</v>
      </c>
      <c r="C210" s="22" t="s">
        <v>1102</v>
      </c>
      <c r="D210" s="22" t="s">
        <v>1103</v>
      </c>
      <c r="E210" s="22"/>
      <c r="F210" s="18" t="s">
        <v>500</v>
      </c>
      <c r="G210" s="19" t="s">
        <v>11</v>
      </c>
      <c r="H210" s="23" t="s">
        <v>22</v>
      </c>
      <c r="I210" s="20" t="s">
        <v>22</v>
      </c>
      <c r="J210" s="20" t="s">
        <v>22</v>
      </c>
      <c r="K210" s="20" t="s">
        <v>22</v>
      </c>
      <c r="L210" s="20" t="s">
        <v>22</v>
      </c>
      <c r="M210" s="20" t="s">
        <v>22</v>
      </c>
      <c r="N210" s="13" t="s">
        <v>22</v>
      </c>
      <c r="O210" s="13" t="s">
        <v>22</v>
      </c>
      <c r="P210" s="69" t="str">
        <f>IF(A210="Verwijderd","Validatie is verwijderd, dus meldingstekst is niet van toepassing",IF(ISNA(VLOOKUP(C210,Sheet1!A$1:B$385,2,0)),"Meldingstekst moet aangevuld worden",VLOOKUP(C210,Sheet1!A$1:B$385,2,0)))</f>
        <v>Validatie is verwijderd, dus meldingstekst is niet van toepassing</v>
      </c>
    </row>
    <row r="211" spans="1:16" ht="14.25" customHeight="1" x14ac:dyDescent="0.3">
      <c r="A211" s="38" t="s">
        <v>1166</v>
      </c>
      <c r="B211" s="38">
        <v>5</v>
      </c>
      <c r="C211" s="22" t="s">
        <v>135</v>
      </c>
      <c r="D211" s="18" t="s">
        <v>136</v>
      </c>
      <c r="E211" s="18"/>
      <c r="F211" s="18" t="s">
        <v>500</v>
      </c>
      <c r="G211" s="19" t="s">
        <v>11</v>
      </c>
      <c r="H211" s="23" t="s">
        <v>22</v>
      </c>
      <c r="I211" s="20" t="s">
        <v>22</v>
      </c>
      <c r="J211" s="20" t="s">
        <v>22</v>
      </c>
      <c r="K211" s="20" t="s">
        <v>22</v>
      </c>
      <c r="L211" s="20" t="s">
        <v>22</v>
      </c>
      <c r="M211" s="20" t="s">
        <v>22</v>
      </c>
      <c r="N211" s="13" t="s">
        <v>22</v>
      </c>
      <c r="O211" s="13" t="s">
        <v>22</v>
      </c>
      <c r="P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6" ht="14.25" customHeight="1" x14ac:dyDescent="0.3">
      <c r="A212" s="38" t="s">
        <v>1166</v>
      </c>
      <c r="B212" s="38">
        <v>5</v>
      </c>
      <c r="C212" s="22" t="s">
        <v>137</v>
      </c>
      <c r="D212" s="18" t="s">
        <v>138</v>
      </c>
      <c r="E212" s="18"/>
      <c r="F212" s="18" t="s">
        <v>500</v>
      </c>
      <c r="G212" s="19" t="s">
        <v>11</v>
      </c>
      <c r="H212" s="23" t="s">
        <v>22</v>
      </c>
      <c r="I212" s="20" t="s">
        <v>22</v>
      </c>
      <c r="J212" s="20" t="s">
        <v>22</v>
      </c>
      <c r="K212" s="20" t="s">
        <v>22</v>
      </c>
      <c r="L212" s="20" t="s">
        <v>22</v>
      </c>
      <c r="M212" s="20" t="s">
        <v>22</v>
      </c>
      <c r="N212" s="13" t="s">
        <v>22</v>
      </c>
      <c r="O212" s="13" t="s">
        <v>22</v>
      </c>
      <c r="P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6" ht="14.25" customHeight="1" x14ac:dyDescent="0.3">
      <c r="A213" s="38" t="s">
        <v>1166</v>
      </c>
      <c r="B213" s="38">
        <v>5</v>
      </c>
      <c r="C213" s="22" t="s">
        <v>552</v>
      </c>
      <c r="D213" s="18" t="s">
        <v>553</v>
      </c>
      <c r="E213" s="18"/>
      <c r="F213" s="18" t="s">
        <v>500</v>
      </c>
      <c r="G213" s="19" t="s">
        <v>11</v>
      </c>
      <c r="H213" s="23" t="s">
        <v>22</v>
      </c>
      <c r="I213" s="20" t="s">
        <v>22</v>
      </c>
      <c r="J213" s="20" t="s">
        <v>22</v>
      </c>
      <c r="K213" s="20" t="s">
        <v>22</v>
      </c>
      <c r="L213" s="20" t="s">
        <v>22</v>
      </c>
      <c r="M213" s="20" t="s">
        <v>22</v>
      </c>
      <c r="N213" s="13" t="s">
        <v>22</v>
      </c>
      <c r="O213" s="13" t="s">
        <v>22</v>
      </c>
      <c r="P213" s="69" t="str">
        <f>IF(A213="Verwijderd","Validatie is verwijderd, dus meldingstekst is niet van toepassing",IF(ISNA(VLOOKUP(C213,Sheet1!A$1:B$385,2,0)),"Meldingstekst moet aangevuld worden",VLOOKUP(C213,Sheet1!A$1:B$385,2,0)))</f>
        <v>Regeling %1 is ingetrokken</v>
      </c>
    </row>
    <row r="214" spans="1:16" ht="14.25" customHeight="1" x14ac:dyDescent="0.3">
      <c r="A214" s="38" t="s">
        <v>1166</v>
      </c>
      <c r="B214" s="38">
        <v>5</v>
      </c>
      <c r="C214" s="22" t="s">
        <v>1120</v>
      </c>
      <c r="D214" s="18" t="s">
        <v>1121</v>
      </c>
      <c r="E214" s="18"/>
      <c r="F214" s="18" t="s">
        <v>500</v>
      </c>
      <c r="G214" s="19" t="s">
        <v>11</v>
      </c>
      <c r="H214" s="23" t="s">
        <v>22</v>
      </c>
      <c r="I214" s="20" t="s">
        <v>22</v>
      </c>
      <c r="J214" s="20" t="s">
        <v>22</v>
      </c>
      <c r="K214" s="20" t="s">
        <v>22</v>
      </c>
      <c r="L214" s="20" t="s">
        <v>22</v>
      </c>
      <c r="M214" s="20" t="s">
        <v>22</v>
      </c>
      <c r="N214" s="13" t="s">
        <v>22</v>
      </c>
      <c r="O214" s="13" t="s">
        <v>22</v>
      </c>
      <c r="P214" s="69" t="str">
        <f>IF(A214="Verwijderd","Validatie is verwijderd, dus meldingstekst is niet van toepassing",IF(ISNA(VLOOKUP(C214,Sheet1!A$1:B$385,2,0)),"Meldingstekst moet aangevuld worden",VLOOKUP(C214,Sheet1!A$1:B$385,2,0)))</f>
        <v>In te trekken regeling %1 heeft geen openstaande versies</v>
      </c>
    </row>
    <row r="215" spans="1:16" ht="14.25" customHeight="1" x14ac:dyDescent="0.3">
      <c r="A215" s="38" t="s">
        <v>1166</v>
      </c>
      <c r="B215" s="38">
        <v>5</v>
      </c>
      <c r="C215" s="22" t="s">
        <v>55</v>
      </c>
      <c r="D215" s="18" t="s">
        <v>19</v>
      </c>
      <c r="E215" s="18" t="s">
        <v>1798</v>
      </c>
      <c r="F215" s="18" t="s">
        <v>500</v>
      </c>
      <c r="G215" s="19" t="s">
        <v>11</v>
      </c>
      <c r="H215" s="23" t="s">
        <v>22</v>
      </c>
      <c r="I215" s="20" t="s">
        <v>22</v>
      </c>
      <c r="J215" s="20" t="s">
        <v>22</v>
      </c>
      <c r="K215" s="20" t="s">
        <v>22</v>
      </c>
      <c r="L215" s="20" t="s">
        <v>22</v>
      </c>
      <c r="M215" s="20" t="s">
        <v>22</v>
      </c>
      <c r="N215" s="13" t="s">
        <v>22</v>
      </c>
      <c r="O215" s="13" t="s">
        <v>22</v>
      </c>
      <c r="P215" s="69" t="str">
        <f>IF(A215="Verwijderd","Validatie is verwijderd, dus meldingstekst is niet van toepassing",IF(ISNA(VLOOKUP(C215,Sheet1!A$1:B$385,2,0)),"Meldingstekst moet aangevuld worden",VLOOKUP(C215,Sheet1!A$1:B$385,2,0)))</f>
        <v>Versie niet kunnen expanderen voor : %1</v>
      </c>
    </row>
    <row r="216" spans="1:16" ht="14.25" hidden="1" customHeight="1" x14ac:dyDescent="0.3">
      <c r="A216" s="38" t="s">
        <v>1417</v>
      </c>
      <c r="B216" s="38">
        <v>5</v>
      </c>
      <c r="C216" s="22" t="s">
        <v>139</v>
      </c>
      <c r="D216" s="18" t="s">
        <v>140</v>
      </c>
      <c r="E216" s="18"/>
      <c r="F216" s="18" t="s">
        <v>500</v>
      </c>
      <c r="G216" s="19" t="s">
        <v>11</v>
      </c>
      <c r="H216" s="23" t="s">
        <v>22</v>
      </c>
      <c r="I216" s="20" t="s">
        <v>22</v>
      </c>
      <c r="J216" s="20" t="s">
        <v>22</v>
      </c>
      <c r="K216" s="20" t="s">
        <v>22</v>
      </c>
      <c r="L216" s="20" t="s">
        <v>22</v>
      </c>
      <c r="M216" s="20" t="s">
        <v>22</v>
      </c>
      <c r="N216" s="13" t="s">
        <v>22</v>
      </c>
      <c r="O216" s="13" t="s">
        <v>22</v>
      </c>
      <c r="P216" s="69" t="str">
        <f>IF(A216="Verwijderd","Validatie is verwijderd, dus meldingstekst is niet van toepassing",IF(ISNA(VLOOKUP(C216,Sheet1!A$1:B$385,2,0)),"Meldingstekst moet aangevuld worden",VLOOKUP(C216,Sheet1!A$1:B$385,2,0)))</f>
        <v>Validatie is verwijderd, dus meldingstekst is niet van toepassing</v>
      </c>
    </row>
    <row r="217" spans="1:16" ht="14.25" customHeight="1" x14ac:dyDescent="0.3">
      <c r="A217" s="38" t="s">
        <v>1166</v>
      </c>
      <c r="B217" s="38">
        <v>5</v>
      </c>
      <c r="C217" s="22" t="s">
        <v>141</v>
      </c>
      <c r="D217" s="18" t="s">
        <v>142</v>
      </c>
      <c r="E217" s="18"/>
      <c r="F217" s="18" t="s">
        <v>500</v>
      </c>
      <c r="G217" s="19" t="s">
        <v>11</v>
      </c>
      <c r="H217" s="23" t="s">
        <v>22</v>
      </c>
      <c r="I217" s="20" t="s">
        <v>22</v>
      </c>
      <c r="J217" s="20" t="s">
        <v>22</v>
      </c>
      <c r="K217" s="20" t="s">
        <v>22</v>
      </c>
      <c r="L217" s="20" t="s">
        <v>22</v>
      </c>
      <c r="M217" s="20" t="s">
        <v>22</v>
      </c>
      <c r="N217" s="13" t="s">
        <v>22</v>
      </c>
      <c r="O217" s="13" t="s">
        <v>22</v>
      </c>
      <c r="P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6" ht="14.25" customHeight="1" x14ac:dyDescent="0.3">
      <c r="A218" s="38" t="s">
        <v>1166</v>
      </c>
      <c r="B218" s="38">
        <v>5</v>
      </c>
      <c r="C218" s="22" t="s">
        <v>143</v>
      </c>
      <c r="D218" s="18" t="s">
        <v>144</v>
      </c>
      <c r="E218" s="18"/>
      <c r="F218" s="18" t="s">
        <v>500</v>
      </c>
      <c r="G218" s="19" t="s">
        <v>11</v>
      </c>
      <c r="H218" s="23" t="s">
        <v>22</v>
      </c>
      <c r="I218" s="20" t="s">
        <v>22</v>
      </c>
      <c r="J218" s="20" t="s">
        <v>22</v>
      </c>
      <c r="K218" s="20" t="s">
        <v>22</v>
      </c>
      <c r="L218" s="20" t="s">
        <v>22</v>
      </c>
      <c r="M218" s="20" t="s">
        <v>22</v>
      </c>
      <c r="N218" s="13" t="s">
        <v>22</v>
      </c>
      <c r="O218" s="13" t="s">
        <v>22</v>
      </c>
      <c r="P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6" ht="14.25" customHeight="1" x14ac:dyDescent="0.3">
      <c r="A219" s="38" t="s">
        <v>1166</v>
      </c>
      <c r="B219" s="38">
        <v>5</v>
      </c>
      <c r="C219" s="22" t="s">
        <v>145</v>
      </c>
      <c r="D219" s="18" t="s">
        <v>146</v>
      </c>
      <c r="E219" s="18"/>
      <c r="F219" s="18" t="s">
        <v>500</v>
      </c>
      <c r="G219" s="19" t="s">
        <v>11</v>
      </c>
      <c r="H219" s="23" t="s">
        <v>22</v>
      </c>
      <c r="I219" s="20" t="s">
        <v>22</v>
      </c>
      <c r="J219" s="20" t="s">
        <v>22</v>
      </c>
      <c r="K219" s="20" t="s">
        <v>22</v>
      </c>
      <c r="L219" s="20" t="s">
        <v>22</v>
      </c>
      <c r="M219" s="20" t="s">
        <v>22</v>
      </c>
      <c r="N219" s="13" t="s">
        <v>22</v>
      </c>
      <c r="O219" s="13" t="s">
        <v>22</v>
      </c>
      <c r="P219" s="69" t="str">
        <f>IF(A219="Verwijderd","Validatie is verwijderd, dus meldingstekst is niet van toepassing",IF(ISNA(VLOOKUP(C219,Sheet1!A$1:B$385,2,0)),"Meldingstekst moet aangevuld worden",VLOOKUP(C219,Sheet1!A$1:B$385,2,0)))</f>
        <v>Akn-versie %1 heeft dezelfde datum inwerking als versie %2 namelijk : %3</v>
      </c>
    </row>
    <row r="220" spans="1:16" ht="14.25" customHeight="1" x14ac:dyDescent="0.3">
      <c r="A220" s="38" t="s">
        <v>1166</v>
      </c>
      <c r="B220" s="38">
        <v>5</v>
      </c>
      <c r="C220" s="22" t="s">
        <v>554</v>
      </c>
      <c r="D220" s="18" t="s">
        <v>555</v>
      </c>
      <c r="E220" s="18"/>
      <c r="F220" s="18" t="s">
        <v>500</v>
      </c>
      <c r="G220" s="19" t="s">
        <v>11</v>
      </c>
      <c r="H220" s="23" t="s">
        <v>22</v>
      </c>
      <c r="I220" s="20" t="s">
        <v>22</v>
      </c>
      <c r="J220" s="20" t="s">
        <v>22</v>
      </c>
      <c r="K220" s="20" t="s">
        <v>22</v>
      </c>
      <c r="L220" s="20" t="s">
        <v>22</v>
      </c>
      <c r="M220" s="20" t="s">
        <v>22</v>
      </c>
      <c r="N220" s="13" t="s">
        <v>22</v>
      </c>
      <c r="O220" s="13" t="s">
        <v>22</v>
      </c>
      <c r="P220" s="69" t="str">
        <f>IF(A220="Verwijderd","Validatie is verwijderd, dus meldingstekst is niet van toepassing",IF(ISNA(VLOOKUP(C220,Sheet1!A$1:B$385,2,0)),"Meldingstekst moet aangevuld worden",VLOOKUP(C220,Sheet1!A$1:B$385,2,0)))</f>
        <v>Versie %1 gekoppeld aan doel bestaat niet</v>
      </c>
    </row>
    <row r="221" spans="1:16" ht="14.25" customHeight="1" x14ac:dyDescent="0.3">
      <c r="A221" s="75" t="s">
        <v>1166</v>
      </c>
      <c r="B221" s="38">
        <v>5</v>
      </c>
      <c r="C221" s="22" t="s">
        <v>556</v>
      </c>
      <c r="D221" s="18" t="s">
        <v>557</v>
      </c>
      <c r="E221" s="18"/>
      <c r="F221" s="18" t="s">
        <v>500</v>
      </c>
      <c r="G221" s="19" t="s">
        <v>11</v>
      </c>
      <c r="H221" s="23" t="s">
        <v>22</v>
      </c>
      <c r="I221" s="20" t="s">
        <v>22</v>
      </c>
      <c r="J221" s="20" t="s">
        <v>22</v>
      </c>
      <c r="K221" s="20" t="s">
        <v>22</v>
      </c>
      <c r="L221" s="20" t="s">
        <v>22</v>
      </c>
      <c r="M221" s="20" t="s">
        <v>22</v>
      </c>
      <c r="N221" s="13" t="s">
        <v>22</v>
      </c>
      <c r="O221" s="13" t="s">
        <v>22</v>
      </c>
      <c r="P221" s="69" t="str">
        <f>IF(A221="Verwijderd","Validatie is verwijderd, dus meldingstekst is niet van toepassing",IF(ISNA(VLOOKUP(C221,Sheet1!A$1:B$385,2,0)),"Meldingstekst moet aangevuld worden",VLOOKUP(C221,Sheet1!A$1:B$385,2,0)))</f>
        <v>Informatie-object %1 gekoppeld aan doel bestaat niet</v>
      </c>
    </row>
    <row r="222" spans="1:16" ht="14.25" customHeight="1" x14ac:dyDescent="0.3">
      <c r="A222" s="38" t="s">
        <v>1166</v>
      </c>
      <c r="B222" s="38">
        <v>5</v>
      </c>
      <c r="C222" s="22" t="s">
        <v>558</v>
      </c>
      <c r="D222" s="18" t="s">
        <v>559</v>
      </c>
      <c r="E222" s="18"/>
      <c r="F222" s="18" t="s">
        <v>500</v>
      </c>
      <c r="G222" s="19" t="s">
        <v>11</v>
      </c>
      <c r="H222" s="23" t="s">
        <v>22</v>
      </c>
      <c r="I222" s="20" t="s">
        <v>22</v>
      </c>
      <c r="J222" s="20" t="s">
        <v>22</v>
      </c>
      <c r="K222" s="20" t="s">
        <v>22</v>
      </c>
      <c r="L222" s="20" t="s">
        <v>22</v>
      </c>
      <c r="M222" s="20" t="s">
        <v>22</v>
      </c>
      <c r="N222" s="13" t="s">
        <v>22</v>
      </c>
      <c r="O222" s="13" t="s">
        <v>22</v>
      </c>
      <c r="P222" s="69" t="str">
        <f>IF(A222="Verwijderd","Validatie is verwijderd, dus meldingstekst is niet van toepassing",IF(ISNA(VLOOKUP(C222,Sheet1!A$1:B$385,2,0)),"Meldingstekst moet aangevuld worden",VLOOKUP(C222,Sheet1!A$1:B$385,2,0)))</f>
        <v>Ingetrokken regeling %1 gekoppeld aan doel bestaat niet</v>
      </c>
    </row>
    <row r="223" spans="1:16" ht="14.25" customHeight="1" x14ac:dyDescent="0.3">
      <c r="A223" s="38" t="s">
        <v>1166</v>
      </c>
      <c r="B223" s="38">
        <v>5</v>
      </c>
      <c r="C223" s="18" t="s">
        <v>1060</v>
      </c>
      <c r="D223" s="18" t="s">
        <v>565</v>
      </c>
      <c r="E223" s="18" t="s">
        <v>1798</v>
      </c>
      <c r="F223" s="18" t="s">
        <v>500</v>
      </c>
      <c r="G223" s="19" t="s">
        <v>11</v>
      </c>
      <c r="H223" s="23" t="s">
        <v>22</v>
      </c>
      <c r="I223" s="13" t="s">
        <v>22</v>
      </c>
      <c r="J223" s="13" t="s">
        <v>22</v>
      </c>
      <c r="K223" s="13" t="s">
        <v>22</v>
      </c>
      <c r="L223" s="13" t="s">
        <v>22</v>
      </c>
      <c r="M223" s="13" t="s">
        <v>22</v>
      </c>
      <c r="N223" s="13" t="s">
        <v>22</v>
      </c>
      <c r="O223" s="13" t="s">
        <v>22</v>
      </c>
      <c r="P223" s="69" t="str">
        <f>IF(A223="Verwijderd","Validatie is verwijderd, dus meldingstekst is niet van toepassing",IF(ISNA(VLOOKUP(C223,Sheet1!A$1:B$385,2,0)),"Meldingstekst moet aangevuld worden",VLOOKUP(C223,Sheet1!A$1:B$385,2,0)))</f>
        <v>[Zeer groot aantal meldingen mogelijk]</v>
      </c>
    </row>
    <row r="224" spans="1:16" ht="14.25" customHeight="1" x14ac:dyDescent="0.3">
      <c r="A224" s="38" t="s">
        <v>1166</v>
      </c>
      <c r="B224" s="38">
        <v>5</v>
      </c>
      <c r="C224" s="18" t="s">
        <v>1061</v>
      </c>
      <c r="D224" s="18" t="s">
        <v>567</v>
      </c>
      <c r="E224" s="18" t="s">
        <v>1798</v>
      </c>
      <c r="F224" s="18" t="s">
        <v>500</v>
      </c>
      <c r="G224" s="19" t="s">
        <v>11</v>
      </c>
      <c r="H224" s="23" t="s">
        <v>22</v>
      </c>
      <c r="I224" s="13" t="s">
        <v>22</v>
      </c>
      <c r="J224" s="13" t="s">
        <v>22</v>
      </c>
      <c r="K224" s="13" t="s">
        <v>22</v>
      </c>
      <c r="L224" s="13" t="s">
        <v>22</v>
      </c>
      <c r="M224" s="13" t="s">
        <v>22</v>
      </c>
      <c r="N224" s="13" t="s">
        <v>22</v>
      </c>
      <c r="O224" s="13" t="s">
        <v>22</v>
      </c>
      <c r="P224" s="69" t="str">
        <f>IF(A224="Verwijderd","Validatie is verwijderd, dus meldingstekst is niet van toepassing",IF(ISNA(VLOOKUP(C224,Sheet1!A$1:B$385,2,0)),"Meldingstekst moet aangevuld worden",VLOOKUP(C224,Sheet1!A$1:B$385,2,0)))</f>
        <v>[Zeer groot aantal meldingen mogelijk]</v>
      </c>
    </row>
    <row r="225" spans="1:16" ht="14.25" customHeight="1" x14ac:dyDescent="0.3">
      <c r="A225" s="38" t="s">
        <v>1166</v>
      </c>
      <c r="B225" s="38">
        <v>5</v>
      </c>
      <c r="C225" s="18" t="s">
        <v>1062</v>
      </c>
      <c r="D225" s="18" t="s">
        <v>569</v>
      </c>
      <c r="E225" s="18" t="s">
        <v>1798</v>
      </c>
      <c r="F225" s="18" t="s">
        <v>500</v>
      </c>
      <c r="G225" s="19" t="s">
        <v>11</v>
      </c>
      <c r="H225" s="23" t="s">
        <v>22</v>
      </c>
      <c r="I225" s="13" t="s">
        <v>22</v>
      </c>
      <c r="J225" s="13" t="s">
        <v>22</v>
      </c>
      <c r="K225" s="13" t="s">
        <v>22</v>
      </c>
      <c r="L225" s="13" t="s">
        <v>22</v>
      </c>
      <c r="M225" s="13" t="s">
        <v>22</v>
      </c>
      <c r="N225" s="13" t="s">
        <v>22</v>
      </c>
      <c r="O225" s="13" t="s">
        <v>22</v>
      </c>
      <c r="P225" s="69" t="str">
        <f>IF(A225="Verwijderd","Validatie is verwijderd, dus meldingstekst is niet van toepassing",IF(ISNA(VLOOKUP(C225,Sheet1!A$1:B$385,2,0)),"Meldingstekst moet aangevuld worden",VLOOKUP(C225,Sheet1!A$1:B$385,2,0)))</f>
        <v>[Zeer groot aantal meldingen mogelijk]</v>
      </c>
    </row>
    <row r="226" spans="1:16" ht="14.25" customHeight="1" x14ac:dyDescent="0.3">
      <c r="A226" s="38" t="s">
        <v>1166</v>
      </c>
      <c r="B226" s="38">
        <v>5</v>
      </c>
      <c r="C226" s="18" t="s">
        <v>746</v>
      </c>
      <c r="D226" s="18" t="s">
        <v>747</v>
      </c>
      <c r="E226" s="18"/>
      <c r="F226" s="18" t="s">
        <v>500</v>
      </c>
      <c r="G226" s="19" t="s">
        <v>11</v>
      </c>
      <c r="H226" s="23" t="s">
        <v>22</v>
      </c>
      <c r="I226" s="13" t="s">
        <v>22</v>
      </c>
      <c r="J226" s="13" t="s">
        <v>22</v>
      </c>
      <c r="K226" s="13" t="s">
        <v>22</v>
      </c>
      <c r="L226" s="13" t="s">
        <v>22</v>
      </c>
      <c r="M226" s="13" t="s">
        <v>22</v>
      </c>
      <c r="N226" s="13" t="s">
        <v>22</v>
      </c>
      <c r="O226" s="13" t="s">
        <v>22</v>
      </c>
      <c r="P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6" ht="14.25" customHeight="1" x14ac:dyDescent="0.3">
      <c r="A227" s="38" t="s">
        <v>1166</v>
      </c>
      <c r="B227" s="38">
        <v>5</v>
      </c>
      <c r="C227" s="18" t="s">
        <v>748</v>
      </c>
      <c r="D227" s="18" t="s">
        <v>749</v>
      </c>
      <c r="E227" s="18"/>
      <c r="F227" s="18" t="s">
        <v>500</v>
      </c>
      <c r="G227" s="19" t="s">
        <v>11</v>
      </c>
      <c r="H227" s="23" t="s">
        <v>22</v>
      </c>
      <c r="I227" s="13" t="s">
        <v>22</v>
      </c>
      <c r="J227" s="13" t="s">
        <v>22</v>
      </c>
      <c r="K227" s="13" t="s">
        <v>22</v>
      </c>
      <c r="L227" s="13" t="s">
        <v>22</v>
      </c>
      <c r="M227" s="13" t="s">
        <v>22</v>
      </c>
      <c r="N227" s="13" t="s">
        <v>22</v>
      </c>
      <c r="O227" s="13" t="s">
        <v>22</v>
      </c>
      <c r="P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6" ht="14.25" customHeight="1" x14ac:dyDescent="0.3">
      <c r="A228" s="38" t="s">
        <v>1166</v>
      </c>
      <c r="B228" s="38">
        <v>5</v>
      </c>
      <c r="C228" s="18" t="s">
        <v>750</v>
      </c>
      <c r="D228" s="18" t="s">
        <v>751</v>
      </c>
      <c r="E228" s="18"/>
      <c r="F228" s="18" t="s">
        <v>500</v>
      </c>
      <c r="G228" s="19" t="s">
        <v>11</v>
      </c>
      <c r="H228" s="23" t="s">
        <v>22</v>
      </c>
      <c r="I228" s="13" t="s">
        <v>22</v>
      </c>
      <c r="J228" s="13" t="s">
        <v>22</v>
      </c>
      <c r="K228" s="13" t="s">
        <v>22</v>
      </c>
      <c r="L228" s="13" t="s">
        <v>22</v>
      </c>
      <c r="M228" s="13" t="s">
        <v>22</v>
      </c>
      <c r="N228" s="13" t="s">
        <v>22</v>
      </c>
      <c r="O228" s="13" t="s">
        <v>22</v>
      </c>
      <c r="P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6" ht="14.25" customHeight="1" x14ac:dyDescent="0.3">
      <c r="A229" s="38" t="s">
        <v>1166</v>
      </c>
      <c r="B229" s="38">
        <v>5</v>
      </c>
      <c r="C229" s="18" t="s">
        <v>752</v>
      </c>
      <c r="D229" s="18" t="s">
        <v>753</v>
      </c>
      <c r="E229" s="18"/>
      <c r="F229" s="18" t="s">
        <v>500</v>
      </c>
      <c r="G229" s="19" t="s">
        <v>11</v>
      </c>
      <c r="H229" s="23" t="s">
        <v>22</v>
      </c>
      <c r="I229" s="13" t="s">
        <v>22</v>
      </c>
      <c r="J229" s="13" t="s">
        <v>22</v>
      </c>
      <c r="K229" s="13" t="s">
        <v>22</v>
      </c>
      <c r="L229" s="13" t="s">
        <v>22</v>
      </c>
      <c r="M229" s="13" t="s">
        <v>22</v>
      </c>
      <c r="N229" s="13" t="s">
        <v>22</v>
      </c>
      <c r="O229" s="13" t="s">
        <v>22</v>
      </c>
      <c r="P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6" ht="14.25" customHeight="1" x14ac:dyDescent="0.3">
      <c r="A230" s="38" t="s">
        <v>1166</v>
      </c>
      <c r="B230" s="38">
        <v>5</v>
      </c>
      <c r="C230" s="18" t="s">
        <v>754</v>
      </c>
      <c r="D230" s="18" t="s">
        <v>755</v>
      </c>
      <c r="E230" s="18"/>
      <c r="F230" s="18" t="s">
        <v>500</v>
      </c>
      <c r="G230" s="19" t="s">
        <v>11</v>
      </c>
      <c r="H230" s="23" t="s">
        <v>22</v>
      </c>
      <c r="I230" s="13" t="s">
        <v>22</v>
      </c>
      <c r="J230" s="13" t="s">
        <v>22</v>
      </c>
      <c r="K230" s="13" t="s">
        <v>22</v>
      </c>
      <c r="L230" s="13" t="s">
        <v>22</v>
      </c>
      <c r="M230" s="13" t="s">
        <v>22</v>
      </c>
      <c r="N230" s="13" t="s">
        <v>22</v>
      </c>
      <c r="O230" s="13" t="s">
        <v>22</v>
      </c>
      <c r="P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6" ht="14.25" customHeight="1" x14ac:dyDescent="0.3">
      <c r="A231" s="38" t="s">
        <v>1166</v>
      </c>
      <c r="B231" s="38">
        <v>5</v>
      </c>
      <c r="C231" s="18" t="s">
        <v>756</v>
      </c>
      <c r="D231" s="18" t="s">
        <v>757</v>
      </c>
      <c r="E231" s="18"/>
      <c r="F231" s="18" t="s">
        <v>500</v>
      </c>
      <c r="G231" s="19" t="s">
        <v>11</v>
      </c>
      <c r="H231" s="23" t="s">
        <v>22</v>
      </c>
      <c r="I231" s="13" t="s">
        <v>22</v>
      </c>
      <c r="J231" s="13" t="s">
        <v>22</v>
      </c>
      <c r="K231" s="13" t="s">
        <v>22</v>
      </c>
      <c r="L231" s="13" t="s">
        <v>22</v>
      </c>
      <c r="M231" s="13" t="s">
        <v>22</v>
      </c>
      <c r="N231" s="13" t="s">
        <v>22</v>
      </c>
      <c r="O231" s="13" t="s">
        <v>22</v>
      </c>
      <c r="P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6" ht="14.25" customHeight="1" x14ac:dyDescent="0.3">
      <c r="A232" s="38" t="s">
        <v>1166</v>
      </c>
      <c r="B232" s="38">
        <v>5</v>
      </c>
      <c r="C232" s="18" t="s">
        <v>758</v>
      </c>
      <c r="D232" s="18" t="s">
        <v>759</v>
      </c>
      <c r="E232" s="18"/>
      <c r="F232" s="18" t="s">
        <v>500</v>
      </c>
      <c r="G232" s="19" t="s">
        <v>11</v>
      </c>
      <c r="H232" s="23" t="s">
        <v>22</v>
      </c>
      <c r="I232" s="13" t="s">
        <v>22</v>
      </c>
      <c r="J232" s="13" t="s">
        <v>22</v>
      </c>
      <c r="K232" s="13" t="s">
        <v>22</v>
      </c>
      <c r="L232" s="13" t="s">
        <v>22</v>
      </c>
      <c r="M232" s="13" t="s">
        <v>22</v>
      </c>
      <c r="N232" s="13" t="s">
        <v>22</v>
      </c>
      <c r="O232" s="13" t="s">
        <v>22</v>
      </c>
      <c r="P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6" ht="14.25" customHeight="1" x14ac:dyDescent="0.3">
      <c r="A233" s="38" t="s">
        <v>1166</v>
      </c>
      <c r="B233" s="38">
        <v>5</v>
      </c>
      <c r="C233" s="18" t="s">
        <v>760</v>
      </c>
      <c r="D233" s="18" t="s">
        <v>761</v>
      </c>
      <c r="E233" s="18"/>
      <c r="F233" s="18" t="s">
        <v>500</v>
      </c>
      <c r="G233" s="19" t="s">
        <v>11</v>
      </c>
      <c r="H233" s="23" t="s">
        <v>22</v>
      </c>
      <c r="I233" s="13" t="s">
        <v>22</v>
      </c>
      <c r="J233" s="13" t="s">
        <v>22</v>
      </c>
      <c r="K233" s="13" t="s">
        <v>22</v>
      </c>
      <c r="L233" s="13" t="s">
        <v>22</v>
      </c>
      <c r="M233" s="13" t="s">
        <v>22</v>
      </c>
      <c r="N233" s="13" t="s">
        <v>22</v>
      </c>
      <c r="O233" s="13" t="s">
        <v>22</v>
      </c>
      <c r="P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6" ht="14.25" customHeight="1" x14ac:dyDescent="0.3">
      <c r="A234" s="38" t="s">
        <v>1166</v>
      </c>
      <c r="B234" s="38">
        <v>5</v>
      </c>
      <c r="C234" s="18" t="s">
        <v>1122</v>
      </c>
      <c r="D234" s="18" t="s">
        <v>1123</v>
      </c>
      <c r="E234" s="18"/>
      <c r="F234" s="18" t="s">
        <v>500</v>
      </c>
      <c r="G234" s="19" t="s">
        <v>11</v>
      </c>
      <c r="H234" s="23" t="s">
        <v>22</v>
      </c>
      <c r="I234" s="13" t="s">
        <v>22</v>
      </c>
      <c r="J234" s="13" t="s">
        <v>22</v>
      </c>
      <c r="K234" s="13" t="s">
        <v>22</v>
      </c>
      <c r="L234" s="13" t="s">
        <v>22</v>
      </c>
      <c r="M234" s="13" t="s">
        <v>22</v>
      </c>
      <c r="N234" s="13" t="s">
        <v>22</v>
      </c>
      <c r="O234" s="13" t="s">
        <v>22</v>
      </c>
      <c r="P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6" ht="14.25" customHeight="1" x14ac:dyDescent="0.3">
      <c r="A235" s="38" t="s">
        <v>1166</v>
      </c>
      <c r="B235" s="38">
        <v>5</v>
      </c>
      <c r="C235" s="18" t="s">
        <v>1124</v>
      </c>
      <c r="D235" s="18" t="s">
        <v>1125</v>
      </c>
      <c r="E235" s="18"/>
      <c r="F235" s="18" t="s">
        <v>500</v>
      </c>
      <c r="G235" s="19" t="s">
        <v>11</v>
      </c>
      <c r="H235" s="23" t="s">
        <v>22</v>
      </c>
      <c r="I235" s="13" t="s">
        <v>22</v>
      </c>
      <c r="J235" s="13" t="s">
        <v>22</v>
      </c>
      <c r="K235" s="13" t="s">
        <v>22</v>
      </c>
      <c r="L235" s="13" t="s">
        <v>22</v>
      </c>
      <c r="M235" s="13" t="s">
        <v>22</v>
      </c>
      <c r="N235" s="13" t="s">
        <v>22</v>
      </c>
      <c r="O235" s="13" t="s">
        <v>22</v>
      </c>
      <c r="P235" s="69" t="str">
        <f>IF(A235="Verwijderd","Validatie is verwijderd, dus meldingstekst is niet van toepassing",IF(ISNA(VLOOKUP(C235,Sheet1!A$1:B$385,2,0)),"Meldingstekst moet aangevuld worden",VLOOKUP(C235,Sheet1!A$1:B$385,2,0)))</f>
        <v>De aangeboden invoer betreft geen Consolidaties</v>
      </c>
    </row>
    <row r="236" spans="1:16" ht="14.25" customHeight="1" x14ac:dyDescent="0.3">
      <c r="A236" s="38" t="s">
        <v>1166</v>
      </c>
      <c r="B236" s="38">
        <v>5</v>
      </c>
      <c r="C236" s="18" t="s">
        <v>1126</v>
      </c>
      <c r="D236" s="18" t="s">
        <v>1127</v>
      </c>
      <c r="E236" s="18"/>
      <c r="F236" s="18" t="s">
        <v>500</v>
      </c>
      <c r="G236" s="19" t="s">
        <v>11</v>
      </c>
      <c r="H236" s="23" t="s">
        <v>22</v>
      </c>
      <c r="I236" s="13" t="s">
        <v>22</v>
      </c>
      <c r="J236" s="13" t="s">
        <v>22</v>
      </c>
      <c r="K236" s="13" t="s">
        <v>22</v>
      </c>
      <c r="L236" s="13" t="s">
        <v>22</v>
      </c>
      <c r="M236" s="13" t="s">
        <v>22</v>
      </c>
      <c r="N236" s="13" t="s">
        <v>22</v>
      </c>
      <c r="O236" s="13" t="s">
        <v>22</v>
      </c>
      <c r="P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6" ht="14.25" customHeight="1" x14ac:dyDescent="0.3">
      <c r="A237" s="38" t="s">
        <v>1166</v>
      </c>
      <c r="B237" s="38">
        <v>5</v>
      </c>
      <c r="C237" s="18" t="s">
        <v>1128</v>
      </c>
      <c r="D237" s="18" t="s">
        <v>1129</v>
      </c>
      <c r="E237" s="18"/>
      <c r="F237" s="18" t="s">
        <v>500</v>
      </c>
      <c r="G237" s="19" t="s">
        <v>11</v>
      </c>
      <c r="H237" s="23" t="s">
        <v>22</v>
      </c>
      <c r="I237" s="13" t="s">
        <v>22</v>
      </c>
      <c r="J237" s="13" t="s">
        <v>22</v>
      </c>
      <c r="K237" s="13" t="s">
        <v>22</v>
      </c>
      <c r="L237" s="13" t="s">
        <v>22</v>
      </c>
      <c r="M237" s="13" t="s">
        <v>22</v>
      </c>
      <c r="N237" s="13" t="s">
        <v>22</v>
      </c>
      <c r="O237" s="13" t="s">
        <v>22</v>
      </c>
      <c r="P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6" ht="14.25" customHeight="1" x14ac:dyDescent="0.3">
      <c r="A238" s="38" t="s">
        <v>1166</v>
      </c>
      <c r="B238" s="38">
        <v>5</v>
      </c>
      <c r="C238" s="18" t="s">
        <v>1130</v>
      </c>
      <c r="D238" s="18" t="s">
        <v>1131</v>
      </c>
      <c r="E238" s="18"/>
      <c r="F238" s="18" t="s">
        <v>500</v>
      </c>
      <c r="G238" s="19" t="s">
        <v>11</v>
      </c>
      <c r="H238" s="23" t="s">
        <v>22</v>
      </c>
      <c r="I238" s="13" t="s">
        <v>22</v>
      </c>
      <c r="J238" s="13" t="s">
        <v>22</v>
      </c>
      <c r="K238" s="13" t="s">
        <v>22</v>
      </c>
      <c r="L238" s="13" t="s">
        <v>22</v>
      </c>
      <c r="M238" s="13" t="s">
        <v>22</v>
      </c>
      <c r="N238" s="13" t="s">
        <v>22</v>
      </c>
      <c r="O238" s="13" t="s">
        <v>22</v>
      </c>
      <c r="P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6" ht="14.25" customHeight="1" x14ac:dyDescent="0.3">
      <c r="A239" s="38" t="s">
        <v>1166</v>
      </c>
      <c r="B239" s="38">
        <v>5</v>
      </c>
      <c r="C239" s="18" t="s">
        <v>1132</v>
      </c>
      <c r="D239" s="18" t="s">
        <v>1133</v>
      </c>
      <c r="E239" s="18"/>
      <c r="F239" s="18" t="s">
        <v>500</v>
      </c>
      <c r="G239" s="19" t="s">
        <v>11</v>
      </c>
      <c r="H239" s="23" t="s">
        <v>22</v>
      </c>
      <c r="I239" s="13" t="s">
        <v>22</v>
      </c>
      <c r="J239" s="13" t="s">
        <v>22</v>
      </c>
      <c r="K239" s="13" t="s">
        <v>22</v>
      </c>
      <c r="L239" s="13" t="s">
        <v>22</v>
      </c>
      <c r="M239" s="13" t="s">
        <v>22</v>
      </c>
      <c r="N239" s="13" t="s">
        <v>22</v>
      </c>
      <c r="O239" s="13" t="s">
        <v>22</v>
      </c>
      <c r="P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6" ht="14.25" customHeight="1" x14ac:dyDescent="0.3">
      <c r="A240" s="38" t="s">
        <v>1166</v>
      </c>
      <c r="B240" s="38">
        <v>5</v>
      </c>
      <c r="C240" s="18" t="s">
        <v>1134</v>
      </c>
      <c r="D240" s="18" t="s">
        <v>1135</v>
      </c>
      <c r="E240" s="18"/>
      <c r="F240" s="18" t="s">
        <v>500</v>
      </c>
      <c r="G240" s="19" t="s">
        <v>11</v>
      </c>
      <c r="H240" s="23" t="s">
        <v>22</v>
      </c>
      <c r="I240" s="13" t="s">
        <v>22</v>
      </c>
      <c r="J240" s="13" t="s">
        <v>22</v>
      </c>
      <c r="K240" s="13" t="s">
        <v>22</v>
      </c>
      <c r="L240" s="13" t="s">
        <v>22</v>
      </c>
      <c r="M240" s="13" t="s">
        <v>22</v>
      </c>
      <c r="N240" s="13" t="s">
        <v>22</v>
      </c>
      <c r="O240" s="13" t="s">
        <v>22</v>
      </c>
      <c r="P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6" ht="14.25" customHeight="1" x14ac:dyDescent="0.3">
      <c r="A241" s="38" t="s">
        <v>1166</v>
      </c>
      <c r="B241" s="38">
        <v>5</v>
      </c>
      <c r="C241" s="18" t="s">
        <v>1136</v>
      </c>
      <c r="D241" s="18" t="s">
        <v>1137</v>
      </c>
      <c r="E241" s="18"/>
      <c r="F241" s="18" t="s">
        <v>500</v>
      </c>
      <c r="G241" s="19" t="s">
        <v>11</v>
      </c>
      <c r="H241" s="23" t="s">
        <v>22</v>
      </c>
      <c r="I241" s="13" t="s">
        <v>22</v>
      </c>
      <c r="J241" s="13" t="s">
        <v>22</v>
      </c>
      <c r="K241" s="13" t="s">
        <v>22</v>
      </c>
      <c r="L241" s="13" t="s">
        <v>22</v>
      </c>
      <c r="M241" s="13" t="s">
        <v>22</v>
      </c>
      <c r="N241" s="13" t="s">
        <v>22</v>
      </c>
      <c r="O241" s="13" t="s">
        <v>22</v>
      </c>
      <c r="P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6" ht="14.25" customHeight="1" x14ac:dyDescent="0.3">
      <c r="A242" s="38" t="s">
        <v>1166</v>
      </c>
      <c r="B242" s="38">
        <v>5</v>
      </c>
      <c r="C242" s="18" t="s">
        <v>1138</v>
      </c>
      <c r="D242" s="18" t="s">
        <v>1139</v>
      </c>
      <c r="E242" s="18"/>
      <c r="F242" s="18" t="s">
        <v>500</v>
      </c>
      <c r="G242" s="19" t="s">
        <v>11</v>
      </c>
      <c r="H242" s="23" t="s">
        <v>22</v>
      </c>
      <c r="I242" s="13" t="s">
        <v>22</v>
      </c>
      <c r="J242" s="13" t="s">
        <v>22</v>
      </c>
      <c r="K242" s="13" t="s">
        <v>22</v>
      </c>
      <c r="L242" s="13" t="s">
        <v>22</v>
      </c>
      <c r="M242" s="13" t="s">
        <v>22</v>
      </c>
      <c r="N242" s="13" t="s">
        <v>22</v>
      </c>
      <c r="O242" s="13" t="s">
        <v>22</v>
      </c>
      <c r="P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6" ht="14.25" customHeight="1" x14ac:dyDescent="0.3">
      <c r="A243" s="38" t="s">
        <v>1166</v>
      </c>
      <c r="B243" s="38">
        <v>5</v>
      </c>
      <c r="C243" s="18" t="s">
        <v>1140</v>
      </c>
      <c r="D243" s="18" t="s">
        <v>1141</v>
      </c>
      <c r="E243" s="18"/>
      <c r="F243" s="18" t="s">
        <v>500</v>
      </c>
      <c r="G243" s="19" t="s">
        <v>11</v>
      </c>
      <c r="H243" s="23" t="s">
        <v>22</v>
      </c>
      <c r="I243" s="13" t="s">
        <v>22</v>
      </c>
      <c r="J243" s="13" t="s">
        <v>22</v>
      </c>
      <c r="K243" s="13" t="s">
        <v>22</v>
      </c>
      <c r="L243" s="13" t="s">
        <v>22</v>
      </c>
      <c r="M243" s="13" t="s">
        <v>22</v>
      </c>
      <c r="N243" s="13" t="s">
        <v>22</v>
      </c>
      <c r="O243" s="13" t="s">
        <v>22</v>
      </c>
      <c r="P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6" ht="14.25" customHeight="1" x14ac:dyDescent="0.3">
      <c r="A244" s="38" t="s">
        <v>1166</v>
      </c>
      <c r="B244" s="38">
        <v>5</v>
      </c>
      <c r="C244" s="18" t="s">
        <v>1142</v>
      </c>
      <c r="D244" s="18" t="s">
        <v>1143</v>
      </c>
      <c r="E244" s="18"/>
      <c r="F244" s="18" t="s">
        <v>500</v>
      </c>
      <c r="G244" s="19" t="s">
        <v>11</v>
      </c>
      <c r="H244" s="23" t="s">
        <v>22</v>
      </c>
      <c r="I244" s="13" t="s">
        <v>22</v>
      </c>
      <c r="J244" s="13" t="s">
        <v>22</v>
      </c>
      <c r="K244" s="13" t="s">
        <v>22</v>
      </c>
      <c r="L244" s="13" t="s">
        <v>22</v>
      </c>
      <c r="M244" s="13" t="s">
        <v>22</v>
      </c>
      <c r="N244" s="13" t="s">
        <v>22</v>
      </c>
      <c r="O244" s="13" t="s">
        <v>22</v>
      </c>
      <c r="P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6" ht="14.25" customHeight="1" x14ac:dyDescent="0.3">
      <c r="A245" s="38" t="s">
        <v>1166</v>
      </c>
      <c r="B245" s="38">
        <v>5</v>
      </c>
      <c r="C245" s="18" t="s">
        <v>1144</v>
      </c>
      <c r="D245" s="18" t="s">
        <v>1145</v>
      </c>
      <c r="E245" s="18"/>
      <c r="F245" s="18" t="s">
        <v>500</v>
      </c>
      <c r="G245" s="19" t="s">
        <v>11</v>
      </c>
      <c r="H245" s="23" t="s">
        <v>22</v>
      </c>
      <c r="I245" s="13" t="s">
        <v>22</v>
      </c>
      <c r="J245" s="13" t="s">
        <v>22</v>
      </c>
      <c r="K245" s="13" t="s">
        <v>22</v>
      </c>
      <c r="L245" s="13" t="s">
        <v>22</v>
      </c>
      <c r="M245" s="13" t="s">
        <v>22</v>
      </c>
      <c r="N245" s="13" t="s">
        <v>22</v>
      </c>
      <c r="O245" s="13" t="s">
        <v>22</v>
      </c>
      <c r="P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6" ht="14.25" customHeight="1" x14ac:dyDescent="0.3">
      <c r="A246" s="38" t="s">
        <v>1166</v>
      </c>
      <c r="B246" s="38">
        <v>5</v>
      </c>
      <c r="C246" s="18" t="s">
        <v>1146</v>
      </c>
      <c r="D246" s="18" t="s">
        <v>1147</v>
      </c>
      <c r="E246" s="18"/>
      <c r="F246" s="18" t="s">
        <v>500</v>
      </c>
      <c r="G246" s="19" t="s">
        <v>11</v>
      </c>
      <c r="H246" s="23" t="s">
        <v>22</v>
      </c>
      <c r="I246" s="13" t="s">
        <v>22</v>
      </c>
      <c r="J246" s="13" t="s">
        <v>22</v>
      </c>
      <c r="K246" s="13" t="s">
        <v>22</v>
      </c>
      <c r="L246" s="13" t="s">
        <v>22</v>
      </c>
      <c r="M246" s="13" t="s">
        <v>22</v>
      </c>
      <c r="N246" s="13" t="s">
        <v>22</v>
      </c>
      <c r="O246" s="13" t="s">
        <v>22</v>
      </c>
      <c r="P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6" ht="14.25" customHeight="1" x14ac:dyDescent="0.3">
      <c r="A247" s="38" t="s">
        <v>1166</v>
      </c>
      <c r="B247" s="38">
        <v>5</v>
      </c>
      <c r="C247" s="18" t="s">
        <v>1148</v>
      </c>
      <c r="D247" s="18" t="s">
        <v>1149</v>
      </c>
      <c r="E247" s="18"/>
      <c r="F247" s="18" t="s">
        <v>500</v>
      </c>
      <c r="G247" s="19" t="s">
        <v>11</v>
      </c>
      <c r="H247" s="23" t="s">
        <v>22</v>
      </c>
      <c r="I247" s="13" t="s">
        <v>22</v>
      </c>
      <c r="J247" s="13" t="s">
        <v>22</v>
      </c>
      <c r="K247" s="13" t="s">
        <v>22</v>
      </c>
      <c r="L247" s="13" t="s">
        <v>22</v>
      </c>
      <c r="M247" s="13" t="s">
        <v>22</v>
      </c>
      <c r="N247" s="13" t="s">
        <v>22</v>
      </c>
      <c r="O247" s="13" t="s">
        <v>22</v>
      </c>
      <c r="P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6" ht="14.25" customHeight="1" x14ac:dyDescent="0.3">
      <c r="A248" s="38" t="s">
        <v>1166</v>
      </c>
      <c r="B248" s="38">
        <v>5</v>
      </c>
      <c r="C248" s="18" t="s">
        <v>1150</v>
      </c>
      <c r="D248" s="18" t="s">
        <v>1151</v>
      </c>
      <c r="E248" s="18"/>
      <c r="F248" s="18" t="s">
        <v>500</v>
      </c>
      <c r="G248" s="19" t="s">
        <v>11</v>
      </c>
      <c r="H248" s="23" t="s">
        <v>22</v>
      </c>
      <c r="I248" s="13" t="s">
        <v>22</v>
      </c>
      <c r="J248" s="13" t="s">
        <v>22</v>
      </c>
      <c r="K248" s="13" t="s">
        <v>22</v>
      </c>
      <c r="L248" s="13" t="s">
        <v>22</v>
      </c>
      <c r="M248" s="13" t="s">
        <v>22</v>
      </c>
      <c r="N248" s="13" t="s">
        <v>22</v>
      </c>
      <c r="O248" s="13" t="s">
        <v>22</v>
      </c>
      <c r="P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6" ht="14.25" customHeight="1" x14ac:dyDescent="0.3">
      <c r="A249" s="38" t="s">
        <v>1166</v>
      </c>
      <c r="B249" s="38">
        <v>5</v>
      </c>
      <c r="C249" s="18" t="s">
        <v>1152</v>
      </c>
      <c r="D249" s="18" t="s">
        <v>1153</v>
      </c>
      <c r="E249" s="18"/>
      <c r="F249" s="18" t="s">
        <v>500</v>
      </c>
      <c r="G249" s="19" t="s">
        <v>11</v>
      </c>
      <c r="H249" s="23" t="s">
        <v>22</v>
      </c>
      <c r="I249" s="13" t="s">
        <v>22</v>
      </c>
      <c r="J249" s="13" t="s">
        <v>22</v>
      </c>
      <c r="K249" s="13" t="s">
        <v>22</v>
      </c>
      <c r="L249" s="13" t="s">
        <v>22</v>
      </c>
      <c r="M249" s="13" t="s">
        <v>22</v>
      </c>
      <c r="N249" s="13" t="s">
        <v>22</v>
      </c>
      <c r="O249" s="13" t="s">
        <v>22</v>
      </c>
      <c r="P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6" ht="14.25" customHeight="1" x14ac:dyDescent="0.3">
      <c r="A250" s="75" t="s">
        <v>1166</v>
      </c>
      <c r="B250" s="38">
        <v>5</v>
      </c>
      <c r="C250" s="18" t="s">
        <v>1154</v>
      </c>
      <c r="D250" s="18" t="s">
        <v>1155</v>
      </c>
      <c r="E250" s="18"/>
      <c r="F250" s="18" t="s">
        <v>500</v>
      </c>
      <c r="G250" s="19" t="s">
        <v>11</v>
      </c>
      <c r="H250" s="23" t="s">
        <v>22</v>
      </c>
      <c r="I250" s="13" t="s">
        <v>22</v>
      </c>
      <c r="J250" s="13" t="s">
        <v>22</v>
      </c>
      <c r="K250" s="13" t="s">
        <v>22</v>
      </c>
      <c r="L250" s="13" t="s">
        <v>22</v>
      </c>
      <c r="M250" s="13" t="s">
        <v>22</v>
      </c>
      <c r="N250" s="13" t="s">
        <v>22</v>
      </c>
      <c r="O250" s="13" t="s">
        <v>22</v>
      </c>
      <c r="P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6" ht="14.25" customHeight="1" x14ac:dyDescent="0.3">
      <c r="A251" s="75" t="s">
        <v>1166</v>
      </c>
      <c r="B251" s="38">
        <v>5</v>
      </c>
      <c r="C251" s="18" t="s">
        <v>1156</v>
      </c>
      <c r="D251" s="18" t="s">
        <v>1157</v>
      </c>
      <c r="E251" s="18"/>
      <c r="F251" s="18" t="s">
        <v>500</v>
      </c>
      <c r="G251" s="19" t="s">
        <v>11</v>
      </c>
      <c r="H251" s="23" t="s">
        <v>22</v>
      </c>
      <c r="I251" s="13" t="s">
        <v>22</v>
      </c>
      <c r="J251" s="13" t="s">
        <v>22</v>
      </c>
      <c r="K251" s="13" t="s">
        <v>22</v>
      </c>
      <c r="L251" s="13" t="s">
        <v>22</v>
      </c>
      <c r="M251" s="13" t="s">
        <v>22</v>
      </c>
      <c r="N251" s="13" t="s">
        <v>22</v>
      </c>
      <c r="O251" s="13" t="s">
        <v>22</v>
      </c>
      <c r="P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6" ht="14.25" hidden="1" customHeight="1" x14ac:dyDescent="0.3">
      <c r="A252" s="38" t="s">
        <v>1417</v>
      </c>
      <c r="B252" s="38">
        <v>5</v>
      </c>
      <c r="C252" s="18" t="s">
        <v>1158</v>
      </c>
      <c r="D252" s="18" t="s">
        <v>1159</v>
      </c>
      <c r="E252" s="18"/>
      <c r="F252" s="18" t="s">
        <v>500</v>
      </c>
      <c r="G252" s="19" t="s">
        <v>11</v>
      </c>
      <c r="H252" s="23" t="s">
        <v>22</v>
      </c>
      <c r="I252" s="13" t="s">
        <v>22</v>
      </c>
      <c r="J252" s="13" t="s">
        <v>22</v>
      </c>
      <c r="K252" s="13" t="s">
        <v>22</v>
      </c>
      <c r="L252" s="13" t="s">
        <v>22</v>
      </c>
      <c r="M252" s="13" t="s">
        <v>22</v>
      </c>
      <c r="N252" s="13" t="s">
        <v>22</v>
      </c>
      <c r="O252" s="13" t="s">
        <v>22</v>
      </c>
      <c r="P252" s="69" t="str">
        <f>IF(A252="Verwijderd","Validatie is verwijderd, dus meldingstekst is niet van toepassing",IF(ISNA(VLOOKUP(C252,Sheet1!A$1:B$385,2,0)),"Meldingstekst moet aangevuld worden",VLOOKUP(C252,Sheet1!A$1:B$385,2,0)))</f>
        <v>Validatie is verwijderd, dus meldingstekst is niet van toepassing</v>
      </c>
    </row>
    <row r="253" spans="1:16" ht="14.25" customHeight="1" x14ac:dyDescent="0.3">
      <c r="A253" s="38" t="s">
        <v>1166</v>
      </c>
      <c r="B253" s="38">
        <v>5</v>
      </c>
      <c r="C253" s="18" t="s">
        <v>1163</v>
      </c>
      <c r="D253" s="18" t="s">
        <v>1164</v>
      </c>
      <c r="E253" s="18"/>
      <c r="F253" s="18" t="s">
        <v>500</v>
      </c>
      <c r="G253" s="19" t="s">
        <v>11</v>
      </c>
      <c r="H253" s="23" t="s">
        <v>22</v>
      </c>
      <c r="I253" s="13" t="s">
        <v>22</v>
      </c>
      <c r="J253" s="13" t="s">
        <v>22</v>
      </c>
      <c r="K253" s="13" t="s">
        <v>22</v>
      </c>
      <c r="L253" s="13" t="s">
        <v>22</v>
      </c>
      <c r="M253" s="13" t="s">
        <v>22</v>
      </c>
      <c r="N253" s="13" t="s">
        <v>22</v>
      </c>
      <c r="O253" s="13" t="s">
        <v>22</v>
      </c>
      <c r="P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6" ht="14.25" customHeight="1" x14ac:dyDescent="0.3">
      <c r="A254" s="70" t="s">
        <v>1169</v>
      </c>
      <c r="B254" s="73">
        <v>5</v>
      </c>
      <c r="C254" s="38" t="s">
        <v>1369</v>
      </c>
      <c r="D254" s="72" t="s">
        <v>1370</v>
      </c>
      <c r="E254" s="72"/>
      <c r="F254" s="22" t="s">
        <v>1279</v>
      </c>
      <c r="G254" s="22" t="s">
        <v>11</v>
      </c>
      <c r="H254" s="22" t="s">
        <v>22</v>
      </c>
      <c r="I254" s="71" t="s">
        <v>82</v>
      </c>
      <c r="J254" s="71" t="s">
        <v>82</v>
      </c>
      <c r="K254" s="71" t="s">
        <v>82</v>
      </c>
      <c r="L254" s="71" t="s">
        <v>82</v>
      </c>
      <c r="M254" s="71" t="s">
        <v>82</v>
      </c>
      <c r="N254" s="71" t="s">
        <v>82</v>
      </c>
      <c r="O254" s="71" t="s">
        <v>82</v>
      </c>
      <c r="P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6" ht="14.25" customHeight="1" x14ac:dyDescent="0.3">
      <c r="A255" s="70" t="s">
        <v>1169</v>
      </c>
      <c r="B255" s="73">
        <v>5</v>
      </c>
      <c r="C255" s="38" t="s">
        <v>1372</v>
      </c>
      <c r="D255" s="72" t="s">
        <v>1373</v>
      </c>
      <c r="E255" s="72"/>
      <c r="F255" s="22" t="s">
        <v>1279</v>
      </c>
      <c r="G255" s="22" t="s">
        <v>11</v>
      </c>
      <c r="H255" s="22" t="s">
        <v>22</v>
      </c>
      <c r="I255" s="71" t="s">
        <v>82</v>
      </c>
      <c r="J255" s="71" t="s">
        <v>82</v>
      </c>
      <c r="K255" s="71" t="s">
        <v>82</v>
      </c>
      <c r="L255" s="71" t="s">
        <v>82</v>
      </c>
      <c r="M255" s="71" t="s">
        <v>82</v>
      </c>
      <c r="N255" s="71" t="s">
        <v>82</v>
      </c>
      <c r="O255" s="71" t="s">
        <v>82</v>
      </c>
      <c r="P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6" ht="14.25" customHeight="1" x14ac:dyDescent="0.3">
      <c r="A256" s="70" t="s">
        <v>1169</v>
      </c>
      <c r="B256" s="73">
        <v>5</v>
      </c>
      <c r="C256" s="38" t="s">
        <v>1375</v>
      </c>
      <c r="D256" s="72" t="s">
        <v>1376</v>
      </c>
      <c r="E256" s="72"/>
      <c r="F256" s="22" t="s">
        <v>1279</v>
      </c>
      <c r="G256" s="22" t="s">
        <v>11</v>
      </c>
      <c r="H256" s="22" t="s">
        <v>22</v>
      </c>
      <c r="I256" s="71" t="s">
        <v>82</v>
      </c>
      <c r="J256" s="71" t="s">
        <v>82</v>
      </c>
      <c r="K256" s="71" t="s">
        <v>82</v>
      </c>
      <c r="L256" s="71" t="s">
        <v>82</v>
      </c>
      <c r="M256" s="71" t="s">
        <v>82</v>
      </c>
      <c r="N256" s="71" t="s">
        <v>82</v>
      </c>
      <c r="O256" s="71" t="s">
        <v>82</v>
      </c>
      <c r="P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6" ht="14.25" customHeight="1" x14ac:dyDescent="0.3">
      <c r="A257" s="70" t="s">
        <v>1169</v>
      </c>
      <c r="B257" s="73">
        <v>5</v>
      </c>
      <c r="C257" s="38" t="s">
        <v>1378</v>
      </c>
      <c r="D257" s="72" t="s">
        <v>1379</v>
      </c>
      <c r="E257" s="72"/>
      <c r="F257" s="22" t="s">
        <v>1279</v>
      </c>
      <c r="G257" s="22" t="s">
        <v>11</v>
      </c>
      <c r="H257" s="22" t="s">
        <v>22</v>
      </c>
      <c r="I257" s="71" t="s">
        <v>82</v>
      </c>
      <c r="J257" s="71" t="s">
        <v>82</v>
      </c>
      <c r="K257" s="71" t="s">
        <v>82</v>
      </c>
      <c r="L257" s="71" t="s">
        <v>82</v>
      </c>
      <c r="M257" s="71" t="s">
        <v>82</v>
      </c>
      <c r="N257" s="71" t="s">
        <v>82</v>
      </c>
      <c r="O257" s="71" t="s">
        <v>82</v>
      </c>
      <c r="P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6" ht="14.25" hidden="1" customHeight="1" x14ac:dyDescent="0.3">
      <c r="A258" s="38" t="s">
        <v>1417</v>
      </c>
      <c r="B258" s="38">
        <v>5</v>
      </c>
      <c r="C258" s="18" t="s">
        <v>1104</v>
      </c>
      <c r="D258" s="18" t="s">
        <v>563</v>
      </c>
      <c r="E258" s="18"/>
      <c r="F258" s="18" t="s">
        <v>500</v>
      </c>
      <c r="G258" s="19" t="s">
        <v>11</v>
      </c>
      <c r="H258" s="23" t="s">
        <v>22</v>
      </c>
      <c r="I258" s="13" t="s">
        <v>22</v>
      </c>
      <c r="J258" s="13" t="s">
        <v>22</v>
      </c>
      <c r="K258" s="13" t="s">
        <v>22</v>
      </c>
      <c r="L258" s="13" t="s">
        <v>22</v>
      </c>
      <c r="M258" s="13" t="s">
        <v>22</v>
      </c>
      <c r="N258" s="13" t="s">
        <v>22</v>
      </c>
      <c r="O258" s="13" t="s">
        <v>22</v>
      </c>
      <c r="P258" s="69" t="str">
        <f>IF(A258="Verwijderd","Validatie is verwijderd, dus meldingstekst is niet van toepassing",IF(ISNA(VLOOKUP(C258,Sheet1!A$1:B$385,2,0)),"Meldingstekst moet aangevuld worden",VLOOKUP(C258,Sheet1!A$1:B$385,2,0)))</f>
        <v>Validatie is verwijderd, dus meldingstekst is niet van toepassing</v>
      </c>
    </row>
    <row r="259" spans="1:16" ht="14.25" hidden="1" customHeight="1" x14ac:dyDescent="0.3">
      <c r="A259" s="38" t="s">
        <v>1417</v>
      </c>
      <c r="B259" s="38">
        <v>5</v>
      </c>
      <c r="C259" s="18" t="s">
        <v>1105</v>
      </c>
      <c r="D259" s="18" t="s">
        <v>1106</v>
      </c>
      <c r="E259" s="18"/>
      <c r="F259" s="18" t="s">
        <v>500</v>
      </c>
      <c r="G259" s="19" t="s">
        <v>11</v>
      </c>
      <c r="H259" s="23" t="s">
        <v>22</v>
      </c>
      <c r="I259" s="13" t="s">
        <v>22</v>
      </c>
      <c r="J259" s="13" t="s">
        <v>22</v>
      </c>
      <c r="K259" s="13" t="s">
        <v>22</v>
      </c>
      <c r="L259" s="13" t="s">
        <v>22</v>
      </c>
      <c r="M259" s="13" t="s">
        <v>22</v>
      </c>
      <c r="N259" s="13" t="s">
        <v>22</v>
      </c>
      <c r="O259" s="13" t="s">
        <v>22</v>
      </c>
      <c r="P259" s="69" t="str">
        <f>IF(A259="Verwijderd","Validatie is verwijderd, dus meldingstekst is niet van toepassing",IF(ISNA(VLOOKUP(C259,Sheet1!A$1:B$385,2,0)),"Meldingstekst moet aangevuld worden",VLOOKUP(C259,Sheet1!A$1:B$385,2,0)))</f>
        <v>Validatie is verwijderd, dus meldingstekst is niet van toepassing</v>
      </c>
    </row>
    <row r="260" spans="1:16" ht="14.25" customHeight="1" x14ac:dyDescent="0.3">
      <c r="A260" s="38" t="s">
        <v>1166</v>
      </c>
      <c r="B260" s="38">
        <v>5</v>
      </c>
      <c r="C260" s="18" t="s">
        <v>1113</v>
      </c>
      <c r="D260" s="18" t="s">
        <v>570</v>
      </c>
      <c r="E260" s="18"/>
      <c r="F260" s="18" t="s">
        <v>500</v>
      </c>
      <c r="G260" s="19" t="s">
        <v>11</v>
      </c>
      <c r="H260" s="23" t="s">
        <v>22</v>
      </c>
      <c r="I260" s="13" t="s">
        <v>22</v>
      </c>
      <c r="J260" s="13" t="s">
        <v>22</v>
      </c>
      <c r="K260" s="13" t="s">
        <v>22</v>
      </c>
      <c r="L260" s="13" t="s">
        <v>22</v>
      </c>
      <c r="M260" s="13" t="s">
        <v>22</v>
      </c>
      <c r="N260" s="13" t="s">
        <v>22</v>
      </c>
      <c r="O260" s="13" t="s">
        <v>22</v>
      </c>
      <c r="P260" s="69" t="str">
        <f>IF(A260="Verwijderd","Validatie is verwijderd, dus meldingstekst is niet van toepassing",IF(ISNA(VLOOKUP(C260,Sheet1!A$1:B$385,2,0)),"Meldingstekst moet aangevuld worden",VLOOKUP(C260,Sheet1!A$1:B$385,2,0)))</f>
        <v>Zeer groot aantal meldingen mogelijk</v>
      </c>
    </row>
    <row r="261" spans="1:16" ht="14.25" customHeight="1" x14ac:dyDescent="0.3">
      <c r="A261" s="38" t="s">
        <v>1166</v>
      </c>
      <c r="B261" s="38">
        <v>5</v>
      </c>
      <c r="C261" s="18" t="s">
        <v>564</v>
      </c>
      <c r="D261" s="18" t="s">
        <v>565</v>
      </c>
      <c r="E261" s="18"/>
      <c r="F261" s="18" t="s">
        <v>500</v>
      </c>
      <c r="G261" s="19" t="s">
        <v>11</v>
      </c>
      <c r="H261" s="23" t="s">
        <v>22</v>
      </c>
      <c r="I261" s="13" t="s">
        <v>22</v>
      </c>
      <c r="J261" s="13" t="s">
        <v>22</v>
      </c>
      <c r="K261" s="13" t="s">
        <v>22</v>
      </c>
      <c r="L261" s="13" t="s">
        <v>22</v>
      </c>
      <c r="M261" s="13" t="s">
        <v>22</v>
      </c>
      <c r="N261" s="13" t="s">
        <v>22</v>
      </c>
      <c r="O261" s="13" t="s">
        <v>22</v>
      </c>
      <c r="P261" s="69" t="str">
        <f>IF(A261="Verwijderd","Validatie is verwijderd, dus meldingstekst is niet van toepassing",IF(ISNA(VLOOKUP(C261,Sheet1!A$1:B$385,2,0)),"Meldingstekst moet aangevuld worden",VLOOKUP(C261,Sheet1!A$1:B$385,2,0)))</f>
        <v>Meldingstekst moet aangevuld worden</v>
      </c>
    </row>
    <row r="262" spans="1:16" ht="14.25" customHeight="1" x14ac:dyDescent="0.3">
      <c r="A262" s="38" t="s">
        <v>1166</v>
      </c>
      <c r="B262" s="38">
        <v>5</v>
      </c>
      <c r="C262" s="18" t="s">
        <v>566</v>
      </c>
      <c r="D262" s="18" t="s">
        <v>567</v>
      </c>
      <c r="E262" s="18"/>
      <c r="F262" s="18" t="s">
        <v>500</v>
      </c>
      <c r="G262" s="19" t="s">
        <v>11</v>
      </c>
      <c r="H262" s="23" t="s">
        <v>22</v>
      </c>
      <c r="I262" s="13" t="s">
        <v>22</v>
      </c>
      <c r="J262" s="13" t="s">
        <v>22</v>
      </c>
      <c r="K262" s="13" t="s">
        <v>22</v>
      </c>
      <c r="L262" s="13" t="s">
        <v>22</v>
      </c>
      <c r="M262" s="13" t="s">
        <v>22</v>
      </c>
      <c r="N262" s="13" t="s">
        <v>22</v>
      </c>
      <c r="O262" s="13" t="s">
        <v>22</v>
      </c>
      <c r="P262" s="69" t="str">
        <f>IF(A262="Verwijderd","Validatie is verwijderd, dus meldingstekst is niet van toepassing",IF(ISNA(VLOOKUP(C262,Sheet1!A$1:B$385,2,0)),"Meldingstekst moet aangevuld worden",VLOOKUP(C262,Sheet1!A$1:B$385,2,0)))</f>
        <v>Meldingstekst moet aangevuld worden</v>
      </c>
    </row>
    <row r="263" spans="1:16" ht="14.25" customHeight="1" x14ac:dyDescent="0.3">
      <c r="A263" s="38" t="s">
        <v>1166</v>
      </c>
      <c r="B263" s="38">
        <v>5</v>
      </c>
      <c r="C263" s="18" t="s">
        <v>568</v>
      </c>
      <c r="D263" s="18" t="s">
        <v>569</v>
      </c>
      <c r="E263" s="18"/>
      <c r="F263" s="18" t="s">
        <v>500</v>
      </c>
      <c r="G263" s="19" t="s">
        <v>11</v>
      </c>
      <c r="H263" s="23" t="s">
        <v>22</v>
      </c>
      <c r="I263" s="13" t="s">
        <v>22</v>
      </c>
      <c r="J263" s="13" t="s">
        <v>22</v>
      </c>
      <c r="K263" s="13" t="s">
        <v>22</v>
      </c>
      <c r="L263" s="13" t="s">
        <v>22</v>
      </c>
      <c r="M263" s="13" t="s">
        <v>22</v>
      </c>
      <c r="N263" s="13" t="s">
        <v>22</v>
      </c>
      <c r="O263" s="13" t="s">
        <v>22</v>
      </c>
      <c r="P263" s="69" t="str">
        <f>IF(A263="Verwijderd","Validatie is verwijderd, dus meldingstekst is niet van toepassing",IF(ISNA(VLOOKUP(C263,Sheet1!A$1:B$385,2,0)),"Meldingstekst moet aangevuld worden",VLOOKUP(C263,Sheet1!A$1:B$385,2,0)))</f>
        <v>Meldingstekst moet aangevuld worden</v>
      </c>
    </row>
    <row r="264" spans="1:16" ht="14.25" customHeight="1" x14ac:dyDescent="0.3">
      <c r="A264" s="70" t="s">
        <v>1168</v>
      </c>
      <c r="B264" s="38">
        <v>3</v>
      </c>
      <c r="C264" s="38" t="s">
        <v>1390</v>
      </c>
      <c r="D264" s="22" t="s">
        <v>1391</v>
      </c>
      <c r="E264" s="22"/>
      <c r="F264" s="22" t="str">
        <f>F$49</f>
        <v>STOP 1.0</v>
      </c>
      <c r="G264" s="22" t="s">
        <v>11</v>
      </c>
      <c r="H264" s="23" t="s">
        <v>22</v>
      </c>
      <c r="I264" s="71" t="s">
        <v>22</v>
      </c>
      <c r="J264" s="71" t="s">
        <v>22</v>
      </c>
      <c r="K264" s="71" t="s">
        <v>22</v>
      </c>
      <c r="L264" s="71" t="s">
        <v>22</v>
      </c>
      <c r="M264" s="71" t="s">
        <v>22</v>
      </c>
      <c r="N264" s="71" t="s">
        <v>22</v>
      </c>
      <c r="O264" s="71" t="s">
        <v>22</v>
      </c>
      <c r="P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6" ht="14.25" customHeight="1" x14ac:dyDescent="0.3">
      <c r="A265" s="38" t="s">
        <v>1166</v>
      </c>
      <c r="B265" s="38">
        <v>1</v>
      </c>
      <c r="C265" s="18" t="s">
        <v>762</v>
      </c>
      <c r="D265" s="18" t="s">
        <v>763</v>
      </c>
      <c r="E265" s="18"/>
      <c r="F265" s="18" t="s">
        <v>500</v>
      </c>
      <c r="G265" s="19" t="s">
        <v>11</v>
      </c>
      <c r="H265" s="23" t="s">
        <v>22</v>
      </c>
      <c r="I265" s="13" t="s">
        <v>22</v>
      </c>
      <c r="J265" s="13" t="s">
        <v>22</v>
      </c>
      <c r="K265" s="13" t="s">
        <v>22</v>
      </c>
      <c r="L265" s="13" t="s">
        <v>22</v>
      </c>
      <c r="M265" s="13" t="s">
        <v>22</v>
      </c>
      <c r="N265" s="13" t="s">
        <v>22</v>
      </c>
      <c r="O265" s="13" t="s">
        <v>22</v>
      </c>
      <c r="P265" s="69" t="str">
        <f>IF(A265="Verwijderd","Validatie is verwijderd, dus meldingstekst is niet van toepassing",IF(ISNA(VLOOKUP(C265,Sheet1!A$1:B$385,2,0)),"Meldingstekst moet aangevuld worden",VLOOKUP(C265,Sheet1!A$1:B$385,2,0)))</f>
        <v>Versie %1 van STOP/BHKV wordt niet (meer) ondersteund</v>
      </c>
    </row>
    <row r="266" spans="1:16" ht="14.25" customHeight="1" x14ac:dyDescent="0.3">
      <c r="A266" s="38" t="s">
        <v>1166</v>
      </c>
      <c r="B266" s="38">
        <v>5</v>
      </c>
      <c r="C266" s="18" t="s">
        <v>764</v>
      </c>
      <c r="D266" s="18" t="s">
        <v>765</v>
      </c>
      <c r="E266" s="18"/>
      <c r="F266" s="18" t="s">
        <v>500</v>
      </c>
      <c r="G266" s="19" t="s">
        <v>11</v>
      </c>
      <c r="H266" s="23" t="s">
        <v>22</v>
      </c>
      <c r="I266" s="13" t="s">
        <v>22</v>
      </c>
      <c r="J266" s="13" t="s">
        <v>22</v>
      </c>
      <c r="K266" s="13" t="s">
        <v>22</v>
      </c>
      <c r="L266" s="13" t="s">
        <v>22</v>
      </c>
      <c r="M266" s="13" t="s">
        <v>22</v>
      </c>
      <c r="N266" s="13" t="s">
        <v>22</v>
      </c>
      <c r="O266" s="13" t="s">
        <v>22</v>
      </c>
      <c r="P266" s="69" t="str">
        <f>IF(A266="Verwijderd","Validatie is verwijderd, dus meldingstekst is niet van toepassing",IF(ISNA(VLOOKUP(C266,Sheet1!A$1:B$385,2,0)),"Meldingstekst moet aangevuld worden",VLOOKUP(C266,Sheet1!A$1:B$385,2,0)))</f>
        <v>Interne fout</v>
      </c>
    </row>
    <row r="267" spans="1:16" ht="14.25" customHeight="1" x14ac:dyDescent="0.3">
      <c r="A267" s="75" t="s">
        <v>1166</v>
      </c>
      <c r="B267" s="38">
        <v>8</v>
      </c>
      <c r="C267" s="18" t="s">
        <v>272</v>
      </c>
      <c r="D267" s="18" t="s">
        <v>273</v>
      </c>
      <c r="E267" s="18"/>
      <c r="F267" s="18" t="s">
        <v>459</v>
      </c>
      <c r="G267" s="21" t="s">
        <v>11</v>
      </c>
      <c r="H267" s="16" t="s">
        <v>22</v>
      </c>
      <c r="I267" s="13" t="s">
        <v>22</v>
      </c>
      <c r="J267" s="13" t="s">
        <v>22</v>
      </c>
      <c r="K267" s="13" t="s">
        <v>22</v>
      </c>
      <c r="L267" s="13" t="s">
        <v>22</v>
      </c>
      <c r="M267" s="13" t="s">
        <v>22</v>
      </c>
      <c r="N267" s="13" t="s">
        <v>22</v>
      </c>
      <c r="O267" s="13" t="s">
        <v>22</v>
      </c>
      <c r="P267" s="69" t="str">
        <f>IF(A267="Verwijderd","Validatie is verwijderd, dus meldingstekst is niet van toepassing",IF(ISNA(VLOOKUP(C267,Sheet1!A$1:B$385,2,0)),"Meldingstekst moet aangevuld worden",VLOOKUP(C267,Sheet1!A$1:B$385,2,0)))</f>
        <v>Meldingstekst moet aangevuld worden</v>
      </c>
    </row>
    <row r="268" spans="1:16" ht="14.25" customHeight="1" x14ac:dyDescent="0.3">
      <c r="A268" s="75" t="s">
        <v>1166</v>
      </c>
      <c r="B268" s="38">
        <v>8</v>
      </c>
      <c r="C268" s="18" t="s">
        <v>274</v>
      </c>
      <c r="D268" s="18" t="s">
        <v>275</v>
      </c>
      <c r="E268" s="18"/>
      <c r="F268" s="18" t="s">
        <v>459</v>
      </c>
      <c r="G268" s="21" t="s">
        <v>11</v>
      </c>
      <c r="H268" s="16" t="s">
        <v>22</v>
      </c>
      <c r="I268" s="13" t="s">
        <v>22</v>
      </c>
      <c r="J268" s="13" t="s">
        <v>22</v>
      </c>
      <c r="K268" s="13" t="s">
        <v>22</v>
      </c>
      <c r="L268" s="13" t="s">
        <v>22</v>
      </c>
      <c r="M268" s="13" t="s">
        <v>22</v>
      </c>
      <c r="N268" s="13" t="s">
        <v>23</v>
      </c>
      <c r="O268" s="13" t="s">
        <v>23</v>
      </c>
      <c r="P268" s="69" t="str">
        <f>IF(A268="Verwijderd","Validatie is verwijderd, dus meldingstekst is niet van toepassing",IF(ISNA(VLOOKUP(C268,Sheet1!A$1:B$385,2,0)),"Meldingstekst moet aangevuld worden",VLOOKUP(C268,Sheet1!A$1:B$385,2,0)))</f>
        <v>Meldingstekst moet aangevuld worden</v>
      </c>
    </row>
    <row r="269" spans="1:16" ht="14.25" customHeight="1" x14ac:dyDescent="0.3">
      <c r="A269" s="75" t="s">
        <v>1166</v>
      </c>
      <c r="B269" s="38">
        <v>8</v>
      </c>
      <c r="C269" s="18" t="s">
        <v>276</v>
      </c>
      <c r="D269" s="18" t="s">
        <v>277</v>
      </c>
      <c r="E269" s="18"/>
      <c r="F269" s="18" t="s">
        <v>459</v>
      </c>
      <c r="G269" s="21" t="s">
        <v>11</v>
      </c>
      <c r="H269" s="16" t="s">
        <v>22</v>
      </c>
      <c r="I269" s="13" t="s">
        <v>22</v>
      </c>
      <c r="J269" s="13" t="s">
        <v>22</v>
      </c>
      <c r="K269" s="13" t="s">
        <v>22</v>
      </c>
      <c r="L269" s="13" t="s">
        <v>22</v>
      </c>
      <c r="M269" s="13" t="s">
        <v>22</v>
      </c>
      <c r="N269" s="13" t="s">
        <v>22</v>
      </c>
      <c r="O269" s="13" t="s">
        <v>22</v>
      </c>
      <c r="P269" s="69" t="str">
        <f>IF(A269="Verwijderd","Validatie is verwijderd, dus meldingstekst is niet van toepassing",IF(ISNA(VLOOKUP(C269,Sheet1!A$1:B$385,2,0)),"Meldingstekst moet aangevuld worden",VLOOKUP(C269,Sheet1!A$1:B$385,2,0)))</f>
        <v>Meldingstekst moet aangevuld worden</v>
      </c>
    </row>
    <row r="270" spans="1:16" ht="14.25" customHeight="1" x14ac:dyDescent="0.3">
      <c r="A270" s="75" t="s">
        <v>1166</v>
      </c>
      <c r="B270" s="38">
        <v>8</v>
      </c>
      <c r="C270" s="18" t="s">
        <v>278</v>
      </c>
      <c r="D270" s="18" t="s">
        <v>279</v>
      </c>
      <c r="E270" s="18"/>
      <c r="F270" s="18" t="s">
        <v>459</v>
      </c>
      <c r="G270" s="21" t="s">
        <v>11</v>
      </c>
      <c r="H270" s="16" t="s">
        <v>22</v>
      </c>
      <c r="I270" s="13" t="s">
        <v>22</v>
      </c>
      <c r="J270" s="13" t="s">
        <v>22</v>
      </c>
      <c r="K270" s="13" t="s">
        <v>22</v>
      </c>
      <c r="L270" s="13" t="s">
        <v>22</v>
      </c>
      <c r="M270" s="13" t="s">
        <v>22</v>
      </c>
      <c r="N270" s="13" t="s">
        <v>23</v>
      </c>
      <c r="O270" s="13" t="s">
        <v>23</v>
      </c>
      <c r="P270" s="69" t="str">
        <f>IF(A270="Verwijderd","Validatie is verwijderd, dus meldingstekst is niet van toepassing",IF(ISNA(VLOOKUP(C270,Sheet1!A$1:B$385,2,0)),"Meldingstekst moet aangevuld worden",VLOOKUP(C270,Sheet1!A$1:B$385,2,0)))</f>
        <v>Meldingstekst moet aangevuld worden</v>
      </c>
    </row>
    <row r="271" spans="1:16" ht="14.25" customHeight="1" x14ac:dyDescent="0.3">
      <c r="A271" s="75" t="s">
        <v>1166</v>
      </c>
      <c r="B271" s="38">
        <v>8</v>
      </c>
      <c r="C271" s="18" t="s">
        <v>280</v>
      </c>
      <c r="D271" s="18" t="s">
        <v>281</v>
      </c>
      <c r="E271" s="18"/>
      <c r="F271" s="18" t="s">
        <v>459</v>
      </c>
      <c r="G271" s="21" t="s">
        <v>11</v>
      </c>
      <c r="H271" s="16" t="s">
        <v>22</v>
      </c>
      <c r="I271" s="13" t="s">
        <v>22</v>
      </c>
      <c r="J271" s="13" t="s">
        <v>22</v>
      </c>
      <c r="K271" s="13" t="s">
        <v>22</v>
      </c>
      <c r="L271" s="13" t="s">
        <v>22</v>
      </c>
      <c r="M271" s="13" t="s">
        <v>22</v>
      </c>
      <c r="N271" s="13" t="s">
        <v>22</v>
      </c>
      <c r="O271" s="13" t="s">
        <v>22</v>
      </c>
      <c r="P271" s="69" t="str">
        <f>IF(A271="Verwijderd","Validatie is verwijderd, dus meldingstekst is niet van toepassing",IF(ISNA(VLOOKUP(C271,Sheet1!A$1:B$385,2,0)),"Meldingstekst moet aangevuld worden",VLOOKUP(C271,Sheet1!A$1:B$385,2,0)))</f>
        <v>Meldingstekst moet aangevuld worden</v>
      </c>
    </row>
    <row r="272" spans="1:16" ht="14.25" customHeight="1" x14ac:dyDescent="0.3">
      <c r="A272" s="75" t="s">
        <v>1166</v>
      </c>
      <c r="B272" s="38">
        <v>8</v>
      </c>
      <c r="C272" s="18" t="s">
        <v>282</v>
      </c>
      <c r="D272" s="18" t="s">
        <v>642</v>
      </c>
      <c r="E272" s="18"/>
      <c r="F272" s="18" t="s">
        <v>459</v>
      </c>
      <c r="G272" s="21" t="s">
        <v>11</v>
      </c>
      <c r="H272" s="16" t="s">
        <v>22</v>
      </c>
      <c r="I272" s="13" t="s">
        <v>22</v>
      </c>
      <c r="J272" s="13" t="s">
        <v>22</v>
      </c>
      <c r="K272" s="13" t="s">
        <v>22</v>
      </c>
      <c r="L272" s="13" t="s">
        <v>22</v>
      </c>
      <c r="M272" s="13" t="s">
        <v>22</v>
      </c>
      <c r="N272" s="13" t="s">
        <v>23</v>
      </c>
      <c r="O272" s="13" t="s">
        <v>23</v>
      </c>
      <c r="P272" s="69" t="str">
        <f>IF(A272="Verwijderd","Validatie is verwijderd, dus meldingstekst is niet van toepassing",IF(ISNA(VLOOKUP(C272,Sheet1!A$1:B$385,2,0)),"Meldingstekst moet aangevuld worden",VLOOKUP(C272,Sheet1!A$1:B$385,2,0)))</f>
        <v>Meldingstekst moet aangevuld worden</v>
      </c>
    </row>
    <row r="273" spans="1:16" ht="14.25" customHeight="1" x14ac:dyDescent="0.3">
      <c r="A273" s="75" t="s">
        <v>1166</v>
      </c>
      <c r="B273" s="38">
        <v>8</v>
      </c>
      <c r="C273" s="18" t="s">
        <v>283</v>
      </c>
      <c r="D273" s="18" t="s">
        <v>284</v>
      </c>
      <c r="E273" s="18"/>
      <c r="F273" s="18" t="s">
        <v>459</v>
      </c>
      <c r="G273" s="21" t="s">
        <v>11</v>
      </c>
      <c r="H273" s="16" t="s">
        <v>22</v>
      </c>
      <c r="I273" s="13" t="s">
        <v>22</v>
      </c>
      <c r="J273" s="13" t="s">
        <v>22</v>
      </c>
      <c r="K273" s="13" t="s">
        <v>22</v>
      </c>
      <c r="L273" s="13" t="s">
        <v>22</v>
      </c>
      <c r="M273" s="13" t="s">
        <v>22</v>
      </c>
      <c r="N273" s="13" t="s">
        <v>23</v>
      </c>
      <c r="O273" s="13" t="s">
        <v>23</v>
      </c>
      <c r="P273" s="69" t="str">
        <f>IF(A273="Verwijderd","Validatie is verwijderd, dus meldingstekst is niet van toepassing",IF(ISNA(VLOOKUP(C273,Sheet1!A$1:B$385,2,0)),"Meldingstekst moet aangevuld worden",VLOOKUP(C273,Sheet1!A$1:B$385,2,0)))</f>
        <v>Meldingstekst moet aangevuld worden</v>
      </c>
    </row>
    <row r="274" spans="1:16" ht="14.25" customHeight="1" x14ac:dyDescent="0.3">
      <c r="A274" s="75" t="s">
        <v>1166</v>
      </c>
      <c r="B274" s="38">
        <v>8</v>
      </c>
      <c r="C274" s="18" t="s">
        <v>285</v>
      </c>
      <c r="D274" s="18" t="s">
        <v>286</v>
      </c>
      <c r="E274" s="18"/>
      <c r="F274" s="18" t="s">
        <v>459</v>
      </c>
      <c r="G274" s="21" t="s">
        <v>11</v>
      </c>
      <c r="H274" s="16" t="s">
        <v>22</v>
      </c>
      <c r="I274" s="13" t="s">
        <v>22</v>
      </c>
      <c r="J274" s="13" t="s">
        <v>22</v>
      </c>
      <c r="K274" s="13" t="s">
        <v>22</v>
      </c>
      <c r="L274" s="13" t="s">
        <v>22</v>
      </c>
      <c r="M274" s="13" t="s">
        <v>22</v>
      </c>
      <c r="N274" s="13" t="s">
        <v>23</v>
      </c>
      <c r="O274" s="13" t="s">
        <v>23</v>
      </c>
      <c r="P274" s="69" t="str">
        <f>IF(A274="Verwijderd","Validatie is verwijderd, dus meldingstekst is niet van toepassing",IF(ISNA(VLOOKUP(C274,Sheet1!A$1:B$385,2,0)),"Meldingstekst moet aangevuld worden",VLOOKUP(C274,Sheet1!A$1:B$385,2,0)))</f>
        <v>Meldingstekst moet aangevuld worden</v>
      </c>
    </row>
    <row r="275" spans="1:16" ht="14.25" customHeight="1" x14ac:dyDescent="0.3">
      <c r="A275" s="75" t="s">
        <v>1166</v>
      </c>
      <c r="B275" s="38">
        <v>8</v>
      </c>
      <c r="C275" s="18" t="s">
        <v>287</v>
      </c>
      <c r="D275" s="18" t="s">
        <v>288</v>
      </c>
      <c r="E275" s="18"/>
      <c r="F275" s="18" t="s">
        <v>459</v>
      </c>
      <c r="G275" s="21" t="s">
        <v>11</v>
      </c>
      <c r="H275" s="16" t="s">
        <v>22</v>
      </c>
      <c r="I275" s="13" t="s">
        <v>22</v>
      </c>
      <c r="J275" s="13" t="s">
        <v>22</v>
      </c>
      <c r="K275" s="13" t="s">
        <v>22</v>
      </c>
      <c r="L275" s="13" t="s">
        <v>22</v>
      </c>
      <c r="M275" s="13" t="s">
        <v>22</v>
      </c>
      <c r="N275" s="13" t="s">
        <v>23</v>
      </c>
      <c r="O275" s="13" t="s">
        <v>23</v>
      </c>
      <c r="P275" s="69" t="str">
        <f>IF(A275="Verwijderd","Validatie is verwijderd, dus meldingstekst is niet van toepassing",IF(ISNA(VLOOKUP(C275,Sheet1!A$1:B$385,2,0)),"Meldingstekst moet aangevuld worden",VLOOKUP(C275,Sheet1!A$1:B$385,2,0)))</f>
        <v>Meldingstekst moet aangevuld worden</v>
      </c>
    </row>
    <row r="276" spans="1:16" ht="14.25" customHeight="1" x14ac:dyDescent="0.3">
      <c r="A276" s="75" t="s">
        <v>1166</v>
      </c>
      <c r="B276" s="38">
        <v>8</v>
      </c>
      <c r="C276" s="18" t="s">
        <v>289</v>
      </c>
      <c r="D276" s="18" t="s">
        <v>290</v>
      </c>
      <c r="E276" s="18"/>
      <c r="F276" s="18" t="s">
        <v>459</v>
      </c>
      <c r="G276" s="21" t="s">
        <v>11</v>
      </c>
      <c r="H276" s="16" t="s">
        <v>22</v>
      </c>
      <c r="I276" s="13" t="s">
        <v>22</v>
      </c>
      <c r="J276" s="13" t="s">
        <v>22</v>
      </c>
      <c r="K276" s="13" t="s">
        <v>22</v>
      </c>
      <c r="L276" s="13" t="s">
        <v>22</v>
      </c>
      <c r="M276" s="13" t="s">
        <v>22</v>
      </c>
      <c r="N276" s="13" t="s">
        <v>23</v>
      </c>
      <c r="O276" s="13" t="s">
        <v>23</v>
      </c>
      <c r="P276" s="69" t="str">
        <f>IF(A276="Verwijderd","Validatie is verwijderd, dus meldingstekst is niet van toepassing",IF(ISNA(VLOOKUP(C276,Sheet1!A$1:B$385,2,0)),"Meldingstekst moet aangevuld worden",VLOOKUP(C276,Sheet1!A$1:B$385,2,0)))</f>
        <v>Meldingstekst moet aangevuld worden</v>
      </c>
    </row>
    <row r="277" spans="1:16" ht="14.25" customHeight="1" x14ac:dyDescent="0.3">
      <c r="A277" s="75" t="s">
        <v>1166</v>
      </c>
      <c r="B277" s="38">
        <v>8</v>
      </c>
      <c r="C277" s="18" t="s">
        <v>291</v>
      </c>
      <c r="D277" s="18" t="s">
        <v>292</v>
      </c>
      <c r="E277" s="18"/>
      <c r="F277" s="18" t="s">
        <v>459</v>
      </c>
      <c r="G277" s="21" t="s">
        <v>11</v>
      </c>
      <c r="H277" s="16" t="s">
        <v>22</v>
      </c>
      <c r="I277" s="13" t="s">
        <v>22</v>
      </c>
      <c r="J277" s="13" t="s">
        <v>22</v>
      </c>
      <c r="K277" s="13" t="s">
        <v>22</v>
      </c>
      <c r="L277" s="13" t="s">
        <v>22</v>
      </c>
      <c r="M277" s="13" t="s">
        <v>22</v>
      </c>
      <c r="N277" s="13" t="s">
        <v>23</v>
      </c>
      <c r="O277" s="13" t="s">
        <v>23</v>
      </c>
      <c r="P277" s="69" t="str">
        <f>IF(A277="Verwijderd","Validatie is verwijderd, dus meldingstekst is niet van toepassing",IF(ISNA(VLOOKUP(C277,Sheet1!A$1:B$385,2,0)),"Meldingstekst moet aangevuld worden",VLOOKUP(C277,Sheet1!A$1:B$385,2,0)))</f>
        <v>Meldingstekst moet aangevuld worden</v>
      </c>
    </row>
    <row r="278" spans="1:16" ht="14.25" customHeight="1" x14ac:dyDescent="0.3">
      <c r="A278" s="75" t="s">
        <v>1166</v>
      </c>
      <c r="B278" s="38">
        <v>8</v>
      </c>
      <c r="C278" s="18" t="s">
        <v>293</v>
      </c>
      <c r="D278" s="18" t="s">
        <v>294</v>
      </c>
      <c r="E278" s="18"/>
      <c r="F278" s="18" t="s">
        <v>459</v>
      </c>
      <c r="G278" s="21" t="s">
        <v>11</v>
      </c>
      <c r="H278" s="16" t="s">
        <v>22</v>
      </c>
      <c r="I278" s="13" t="s">
        <v>22</v>
      </c>
      <c r="J278" s="13" t="s">
        <v>22</v>
      </c>
      <c r="K278" s="13" t="s">
        <v>22</v>
      </c>
      <c r="L278" s="13" t="s">
        <v>22</v>
      </c>
      <c r="M278" s="13" t="s">
        <v>22</v>
      </c>
      <c r="N278" s="13" t="s">
        <v>23</v>
      </c>
      <c r="O278" s="13" t="s">
        <v>23</v>
      </c>
      <c r="P278" s="69" t="str">
        <f>IF(A278="Verwijderd","Validatie is verwijderd, dus meldingstekst is niet van toepassing",IF(ISNA(VLOOKUP(C278,Sheet1!A$1:B$385,2,0)),"Meldingstekst moet aangevuld worden",VLOOKUP(C278,Sheet1!A$1:B$385,2,0)))</f>
        <v>Meldingstekst moet aangevuld worden</v>
      </c>
    </row>
    <row r="279" spans="1:16" ht="14.25" customHeight="1" x14ac:dyDescent="0.3">
      <c r="A279" s="75" t="s">
        <v>1166</v>
      </c>
      <c r="B279" s="38">
        <v>8</v>
      </c>
      <c r="C279" s="18" t="s">
        <v>295</v>
      </c>
      <c r="D279" s="18" t="s">
        <v>296</v>
      </c>
      <c r="E279" s="18"/>
      <c r="F279" s="18" t="s">
        <v>459</v>
      </c>
      <c r="G279" s="21" t="s">
        <v>11</v>
      </c>
      <c r="H279" s="16" t="s">
        <v>22</v>
      </c>
      <c r="I279" s="13" t="s">
        <v>22</v>
      </c>
      <c r="J279" s="13" t="s">
        <v>22</v>
      </c>
      <c r="K279" s="13" t="s">
        <v>22</v>
      </c>
      <c r="L279" s="13" t="s">
        <v>22</v>
      </c>
      <c r="M279" s="13" t="s">
        <v>22</v>
      </c>
      <c r="N279" s="13" t="s">
        <v>23</v>
      </c>
      <c r="O279" s="13" t="s">
        <v>23</v>
      </c>
      <c r="P279" s="69" t="str">
        <f>IF(A279="Verwijderd","Validatie is verwijderd, dus meldingstekst is niet van toepassing",IF(ISNA(VLOOKUP(C279,Sheet1!A$1:B$385,2,0)),"Meldingstekst moet aangevuld worden",VLOOKUP(C279,Sheet1!A$1:B$385,2,0)))</f>
        <v>Meldingstekst moet aangevuld worden</v>
      </c>
    </row>
    <row r="280" spans="1:16" ht="14.25" customHeight="1" x14ac:dyDescent="0.3">
      <c r="A280" s="75" t="s">
        <v>1166</v>
      </c>
      <c r="B280" s="38">
        <v>8</v>
      </c>
      <c r="C280" s="18" t="s">
        <v>297</v>
      </c>
      <c r="D280" s="18" t="s">
        <v>298</v>
      </c>
      <c r="E280" s="18"/>
      <c r="F280" s="18" t="s">
        <v>459</v>
      </c>
      <c r="G280" s="21" t="s">
        <v>11</v>
      </c>
      <c r="H280" s="16" t="s">
        <v>22</v>
      </c>
      <c r="I280" s="13" t="s">
        <v>22</v>
      </c>
      <c r="J280" s="13" t="s">
        <v>22</v>
      </c>
      <c r="K280" s="13" t="s">
        <v>22</v>
      </c>
      <c r="L280" s="13" t="s">
        <v>22</v>
      </c>
      <c r="M280" s="13" t="s">
        <v>22</v>
      </c>
      <c r="N280" s="13" t="s">
        <v>23</v>
      </c>
      <c r="O280" s="13" t="s">
        <v>23</v>
      </c>
      <c r="P280" s="69" t="str">
        <f>IF(A280="Verwijderd","Validatie is verwijderd, dus meldingstekst is niet van toepassing",IF(ISNA(VLOOKUP(C280,Sheet1!A$1:B$385,2,0)),"Meldingstekst moet aangevuld worden",VLOOKUP(C280,Sheet1!A$1:B$385,2,0)))</f>
        <v>Meldingstekst moet aangevuld worden</v>
      </c>
    </row>
    <row r="281" spans="1:16" ht="14.25" customHeight="1" x14ac:dyDescent="0.3">
      <c r="A281" s="75" t="s">
        <v>1166</v>
      </c>
      <c r="B281" s="38">
        <v>8</v>
      </c>
      <c r="C281" s="18" t="s">
        <v>299</v>
      </c>
      <c r="D281" s="18" t="s">
        <v>300</v>
      </c>
      <c r="E281" s="18"/>
      <c r="F281" s="18" t="s">
        <v>459</v>
      </c>
      <c r="G281" s="21" t="s">
        <v>11</v>
      </c>
      <c r="H281" s="16" t="s">
        <v>22</v>
      </c>
      <c r="I281" s="13" t="s">
        <v>22</v>
      </c>
      <c r="J281" s="13" t="s">
        <v>22</v>
      </c>
      <c r="K281" s="13" t="s">
        <v>22</v>
      </c>
      <c r="L281" s="13" t="s">
        <v>22</v>
      </c>
      <c r="M281" s="13" t="s">
        <v>22</v>
      </c>
      <c r="N281" s="13" t="s">
        <v>23</v>
      </c>
      <c r="O281" s="13" t="s">
        <v>23</v>
      </c>
      <c r="P281" s="69" t="str">
        <f>IF(A281="Verwijderd","Validatie is verwijderd, dus meldingstekst is niet van toepassing",IF(ISNA(VLOOKUP(C281,Sheet1!A$1:B$385,2,0)),"Meldingstekst moet aangevuld worden",VLOOKUP(C281,Sheet1!A$1:B$385,2,0)))</f>
        <v>Meldingstekst moet aangevuld worden</v>
      </c>
    </row>
    <row r="282" spans="1:16" ht="14.25" customHeight="1" x14ac:dyDescent="0.3">
      <c r="A282" s="75" t="s">
        <v>1166</v>
      </c>
      <c r="B282" s="38">
        <v>8</v>
      </c>
      <c r="C282" s="18" t="s">
        <v>301</v>
      </c>
      <c r="D282" s="18" t="s">
        <v>302</v>
      </c>
      <c r="E282" s="18"/>
      <c r="F282" s="18" t="s">
        <v>459</v>
      </c>
      <c r="G282" s="21" t="s">
        <v>11</v>
      </c>
      <c r="H282" s="16" t="s">
        <v>22</v>
      </c>
      <c r="I282" s="13" t="s">
        <v>22</v>
      </c>
      <c r="J282" s="13" t="s">
        <v>22</v>
      </c>
      <c r="K282" s="13" t="s">
        <v>22</v>
      </c>
      <c r="L282" s="13" t="s">
        <v>22</v>
      </c>
      <c r="M282" s="13" t="s">
        <v>22</v>
      </c>
      <c r="N282" s="13" t="s">
        <v>23</v>
      </c>
      <c r="O282" s="13" t="s">
        <v>23</v>
      </c>
      <c r="P282" s="69" t="str">
        <f>IF(A282="Verwijderd","Validatie is verwijderd, dus meldingstekst is niet van toepassing",IF(ISNA(VLOOKUP(C282,Sheet1!A$1:B$385,2,0)),"Meldingstekst moet aangevuld worden",VLOOKUP(C282,Sheet1!A$1:B$385,2,0)))</f>
        <v>Meldingstekst moet aangevuld worden</v>
      </c>
    </row>
    <row r="283" spans="1:16" ht="14.25" customHeight="1" x14ac:dyDescent="0.3">
      <c r="A283" s="75" t="s">
        <v>1166</v>
      </c>
      <c r="B283" s="38">
        <v>8</v>
      </c>
      <c r="C283" s="18" t="s">
        <v>303</v>
      </c>
      <c r="D283" s="18" t="s">
        <v>304</v>
      </c>
      <c r="E283" s="18"/>
      <c r="F283" s="18" t="s">
        <v>459</v>
      </c>
      <c r="G283" s="21" t="s">
        <v>11</v>
      </c>
      <c r="H283" s="16" t="s">
        <v>22</v>
      </c>
      <c r="I283" s="13" t="s">
        <v>22</v>
      </c>
      <c r="J283" s="13" t="s">
        <v>22</v>
      </c>
      <c r="K283" s="13" t="s">
        <v>22</v>
      </c>
      <c r="L283" s="13" t="s">
        <v>22</v>
      </c>
      <c r="M283" s="13" t="s">
        <v>22</v>
      </c>
      <c r="N283" s="13" t="s">
        <v>23</v>
      </c>
      <c r="O283" s="13" t="s">
        <v>23</v>
      </c>
      <c r="P283" s="69" t="str">
        <f>IF(A283="Verwijderd","Validatie is verwijderd, dus meldingstekst is niet van toepassing",IF(ISNA(VLOOKUP(C283,Sheet1!A$1:B$385,2,0)),"Meldingstekst moet aangevuld worden",VLOOKUP(C283,Sheet1!A$1:B$385,2,0)))</f>
        <v>Meldingstekst moet aangevuld worden</v>
      </c>
    </row>
    <row r="284" spans="1:16" ht="14.25" customHeight="1" x14ac:dyDescent="0.3">
      <c r="A284" s="75" t="s">
        <v>1166</v>
      </c>
      <c r="B284" s="38">
        <v>8</v>
      </c>
      <c r="C284" s="18" t="s">
        <v>305</v>
      </c>
      <c r="D284" s="18" t="s">
        <v>306</v>
      </c>
      <c r="E284" s="18"/>
      <c r="F284" s="18" t="s">
        <v>459</v>
      </c>
      <c r="G284" s="21" t="s">
        <v>11</v>
      </c>
      <c r="H284" s="16" t="s">
        <v>22</v>
      </c>
      <c r="I284" s="13" t="s">
        <v>22</v>
      </c>
      <c r="J284" s="13" t="s">
        <v>22</v>
      </c>
      <c r="K284" s="13" t="s">
        <v>22</v>
      </c>
      <c r="L284" s="13" t="s">
        <v>22</v>
      </c>
      <c r="M284" s="13" t="s">
        <v>22</v>
      </c>
      <c r="N284" s="13" t="s">
        <v>23</v>
      </c>
      <c r="O284" s="13" t="s">
        <v>23</v>
      </c>
      <c r="P284" s="69" t="str">
        <f>IF(A284="Verwijderd","Validatie is verwijderd, dus meldingstekst is niet van toepassing",IF(ISNA(VLOOKUP(C284,Sheet1!A$1:B$385,2,0)),"Meldingstekst moet aangevuld worden",VLOOKUP(C284,Sheet1!A$1:B$385,2,0)))</f>
        <v>Meldingstekst moet aangevuld worden</v>
      </c>
    </row>
    <row r="285" spans="1:16" ht="14.25" customHeight="1" x14ac:dyDescent="0.3">
      <c r="A285" s="75" t="s">
        <v>1166</v>
      </c>
      <c r="B285" s="38">
        <v>8</v>
      </c>
      <c r="C285" s="18" t="s">
        <v>307</v>
      </c>
      <c r="D285" s="18" t="s">
        <v>643</v>
      </c>
      <c r="E285" s="18"/>
      <c r="F285" s="12" t="s">
        <v>459</v>
      </c>
      <c r="G285" s="12" t="s">
        <v>11</v>
      </c>
      <c r="H285" s="25" t="s">
        <v>22</v>
      </c>
      <c r="I285" s="13" t="s">
        <v>22</v>
      </c>
      <c r="J285" s="13" t="s">
        <v>22</v>
      </c>
      <c r="K285" s="13" t="s">
        <v>22</v>
      </c>
      <c r="L285" s="13" t="s">
        <v>22</v>
      </c>
      <c r="M285" s="13" t="s">
        <v>22</v>
      </c>
      <c r="N285" s="13" t="s">
        <v>23</v>
      </c>
      <c r="O285" s="13" t="s">
        <v>23</v>
      </c>
      <c r="P285" s="69" t="str">
        <f>IF(A285="Verwijderd","Validatie is verwijderd, dus meldingstekst is niet van toepassing",IF(ISNA(VLOOKUP(C285,Sheet1!A$1:B$385,2,0)),"Meldingstekst moet aangevuld worden",VLOOKUP(C285,Sheet1!A$1:B$385,2,0)))</f>
        <v>Meldingstekst moet aangevuld worden</v>
      </c>
    </row>
    <row r="286" spans="1:16" ht="14.25" customHeight="1" x14ac:dyDescent="0.3">
      <c r="A286" s="75" t="s">
        <v>1166</v>
      </c>
      <c r="B286" s="38">
        <v>8</v>
      </c>
      <c r="C286" s="18" t="s">
        <v>308</v>
      </c>
      <c r="D286" s="18" t="s">
        <v>644</v>
      </c>
      <c r="E286" s="18"/>
      <c r="F286" s="12" t="s">
        <v>459</v>
      </c>
      <c r="G286" s="12" t="s">
        <v>11</v>
      </c>
      <c r="H286" s="25" t="s">
        <v>22</v>
      </c>
      <c r="I286" s="13" t="s">
        <v>22</v>
      </c>
      <c r="J286" s="13" t="s">
        <v>22</v>
      </c>
      <c r="K286" s="13" t="s">
        <v>22</v>
      </c>
      <c r="L286" s="13" t="s">
        <v>22</v>
      </c>
      <c r="M286" s="13" t="s">
        <v>22</v>
      </c>
      <c r="N286" s="13" t="s">
        <v>23</v>
      </c>
      <c r="O286" s="13" t="s">
        <v>23</v>
      </c>
      <c r="P286" s="69" t="str">
        <f>IF(A286="Verwijderd","Validatie is verwijderd, dus meldingstekst is niet van toepassing",IF(ISNA(VLOOKUP(C286,Sheet1!A$1:B$385,2,0)),"Meldingstekst moet aangevuld worden",VLOOKUP(C286,Sheet1!A$1:B$385,2,0)))</f>
        <v>Meldingstekst moet aangevuld worden</v>
      </c>
    </row>
    <row r="287" spans="1:16" ht="14.25" customHeight="1" x14ac:dyDescent="0.3">
      <c r="A287" s="75" t="s">
        <v>1166</v>
      </c>
      <c r="B287" s="38">
        <v>8</v>
      </c>
      <c r="C287" s="18" t="s">
        <v>309</v>
      </c>
      <c r="D287" s="18" t="s">
        <v>645</v>
      </c>
      <c r="E287" s="18"/>
      <c r="F287" s="12" t="s">
        <v>459</v>
      </c>
      <c r="G287" s="12" t="s">
        <v>11</v>
      </c>
      <c r="H287" s="25" t="s">
        <v>22</v>
      </c>
      <c r="I287" s="13" t="s">
        <v>22</v>
      </c>
      <c r="J287" s="13" t="s">
        <v>22</v>
      </c>
      <c r="K287" s="13" t="s">
        <v>22</v>
      </c>
      <c r="L287" s="13" t="s">
        <v>22</v>
      </c>
      <c r="M287" s="13" t="s">
        <v>22</v>
      </c>
      <c r="N287" s="13" t="s">
        <v>23</v>
      </c>
      <c r="O287" s="13" t="s">
        <v>23</v>
      </c>
      <c r="P287" s="69" t="str">
        <f>IF(A287="Verwijderd","Validatie is verwijderd, dus meldingstekst is niet van toepassing",IF(ISNA(VLOOKUP(C287,Sheet1!A$1:B$385,2,0)),"Meldingstekst moet aangevuld worden",VLOOKUP(C287,Sheet1!A$1:B$385,2,0)))</f>
        <v>Meldingstekst moet aangevuld worden</v>
      </c>
    </row>
    <row r="288" spans="1:16" ht="14.25" customHeight="1" x14ac:dyDescent="0.3">
      <c r="A288" s="75" t="s">
        <v>1166</v>
      </c>
      <c r="B288" s="38">
        <v>8</v>
      </c>
      <c r="C288" s="18" t="s">
        <v>310</v>
      </c>
      <c r="D288" s="18" t="s">
        <v>311</v>
      </c>
      <c r="E288" s="18"/>
      <c r="F288" s="18" t="s">
        <v>459</v>
      </c>
      <c r="G288" s="21" t="s">
        <v>11</v>
      </c>
      <c r="H288" s="16" t="s">
        <v>22</v>
      </c>
      <c r="I288" s="13" t="s">
        <v>22</v>
      </c>
      <c r="J288" s="13" t="s">
        <v>22</v>
      </c>
      <c r="K288" s="13" t="s">
        <v>22</v>
      </c>
      <c r="L288" s="13" t="s">
        <v>22</v>
      </c>
      <c r="M288" s="13" t="s">
        <v>22</v>
      </c>
      <c r="N288" s="13" t="s">
        <v>22</v>
      </c>
      <c r="O288" s="13" t="s">
        <v>22</v>
      </c>
      <c r="P288" s="69" t="str">
        <f>IF(A288="Verwijderd","Validatie is verwijderd, dus meldingstekst is niet van toepassing",IF(ISNA(VLOOKUP(C288,Sheet1!A$1:B$385,2,0)),"Meldingstekst moet aangevuld worden",VLOOKUP(C288,Sheet1!A$1:B$385,2,0)))</f>
        <v>Meldingstekst moet aangevuld worden</v>
      </c>
    </row>
    <row r="289" spans="1:16" ht="14.25" customHeight="1" x14ac:dyDescent="0.3">
      <c r="A289" s="75" t="s">
        <v>1166</v>
      </c>
      <c r="B289" s="38">
        <v>8</v>
      </c>
      <c r="C289" s="18" t="s">
        <v>312</v>
      </c>
      <c r="D289" s="18" t="s">
        <v>313</v>
      </c>
      <c r="E289" s="18"/>
      <c r="F289" s="18" t="s">
        <v>459</v>
      </c>
      <c r="G289" s="21" t="s">
        <v>11</v>
      </c>
      <c r="H289" s="16" t="s">
        <v>22</v>
      </c>
      <c r="I289" s="13" t="s">
        <v>22</v>
      </c>
      <c r="J289" s="13" t="s">
        <v>22</v>
      </c>
      <c r="K289" s="13" t="s">
        <v>22</v>
      </c>
      <c r="L289" s="13" t="s">
        <v>22</v>
      </c>
      <c r="M289" s="13" t="s">
        <v>22</v>
      </c>
      <c r="N289" s="13" t="s">
        <v>22</v>
      </c>
      <c r="O289" s="13" t="s">
        <v>22</v>
      </c>
      <c r="P289" s="69" t="str">
        <f>IF(A289="Verwijderd","Validatie is verwijderd, dus meldingstekst is niet van toepassing",IF(ISNA(VLOOKUP(C289,Sheet1!A$1:B$385,2,0)),"Meldingstekst moet aangevuld worden",VLOOKUP(C289,Sheet1!A$1:B$385,2,0)))</f>
        <v>Meldingstekst moet aangevuld worden</v>
      </c>
    </row>
    <row r="290" spans="1:16" ht="14.25" customHeight="1" x14ac:dyDescent="0.3">
      <c r="A290" s="75" t="s">
        <v>1166</v>
      </c>
      <c r="B290" s="38">
        <v>8</v>
      </c>
      <c r="C290" s="18" t="s">
        <v>314</v>
      </c>
      <c r="D290" s="18" t="s">
        <v>1038</v>
      </c>
      <c r="E290" s="18"/>
      <c r="F290" s="18" t="s">
        <v>459</v>
      </c>
      <c r="G290" s="21" t="s">
        <v>11</v>
      </c>
      <c r="H290" s="16" t="s">
        <v>22</v>
      </c>
      <c r="I290" s="13" t="s">
        <v>22</v>
      </c>
      <c r="J290" s="13" t="s">
        <v>22</v>
      </c>
      <c r="K290" s="13" t="s">
        <v>22</v>
      </c>
      <c r="L290" s="13" t="s">
        <v>22</v>
      </c>
      <c r="M290" s="13" t="s">
        <v>22</v>
      </c>
      <c r="N290" s="13" t="s">
        <v>22</v>
      </c>
      <c r="O290" s="13" t="s">
        <v>22</v>
      </c>
      <c r="P290" s="69" t="str">
        <f>IF(A290="Verwijderd","Validatie is verwijderd, dus meldingstekst is niet van toepassing",IF(ISNA(VLOOKUP(C290,Sheet1!A$1:B$385,2,0)),"Meldingstekst moet aangevuld worden",VLOOKUP(C290,Sheet1!A$1:B$385,2,0)))</f>
        <v>Meldingstekst moet aangevuld worden</v>
      </c>
    </row>
    <row r="291" spans="1:16" ht="14.25" customHeight="1" x14ac:dyDescent="0.3">
      <c r="A291" s="75" t="s">
        <v>1166</v>
      </c>
      <c r="B291" s="38">
        <v>8</v>
      </c>
      <c r="C291" s="18" t="s">
        <v>315</v>
      </c>
      <c r="D291" s="18" t="s">
        <v>316</v>
      </c>
      <c r="E291" s="18"/>
      <c r="F291" s="18" t="s">
        <v>459</v>
      </c>
      <c r="G291" s="21" t="s">
        <v>11</v>
      </c>
      <c r="H291" s="16" t="s">
        <v>22</v>
      </c>
      <c r="I291" s="13" t="s">
        <v>22</v>
      </c>
      <c r="J291" s="13" t="s">
        <v>22</v>
      </c>
      <c r="K291" s="13" t="s">
        <v>22</v>
      </c>
      <c r="L291" s="13" t="s">
        <v>22</v>
      </c>
      <c r="M291" s="13" t="s">
        <v>22</v>
      </c>
      <c r="N291" s="13" t="s">
        <v>22</v>
      </c>
      <c r="O291" s="13" t="s">
        <v>22</v>
      </c>
      <c r="P291" s="69" t="str">
        <f>IF(A291="Verwijderd","Validatie is verwijderd, dus meldingstekst is niet van toepassing",IF(ISNA(VLOOKUP(C291,Sheet1!A$1:B$385,2,0)),"Meldingstekst moet aangevuld worden",VLOOKUP(C291,Sheet1!A$1:B$385,2,0)))</f>
        <v>Meldingstekst moet aangevuld worden</v>
      </c>
    </row>
    <row r="292" spans="1:16" ht="14.25" customHeight="1" x14ac:dyDescent="0.3">
      <c r="A292" s="75" t="s">
        <v>1166</v>
      </c>
      <c r="B292" s="38">
        <v>8</v>
      </c>
      <c r="C292" s="18" t="s">
        <v>317</v>
      </c>
      <c r="D292" s="18" t="s">
        <v>318</v>
      </c>
      <c r="E292" s="18"/>
      <c r="F292" s="18" t="s">
        <v>459</v>
      </c>
      <c r="G292" s="21" t="s">
        <v>11</v>
      </c>
      <c r="H292" s="16" t="s">
        <v>22</v>
      </c>
      <c r="I292" s="13" t="s">
        <v>22</v>
      </c>
      <c r="J292" s="13" t="s">
        <v>22</v>
      </c>
      <c r="K292" s="13" t="s">
        <v>22</v>
      </c>
      <c r="L292" s="13" t="s">
        <v>22</v>
      </c>
      <c r="M292" s="13" t="s">
        <v>22</v>
      </c>
      <c r="N292" s="13" t="s">
        <v>22</v>
      </c>
      <c r="O292" s="13" t="s">
        <v>22</v>
      </c>
      <c r="P292" s="69" t="str">
        <f>IF(A292="Verwijderd","Validatie is verwijderd, dus meldingstekst is niet van toepassing",IF(ISNA(VLOOKUP(C292,Sheet1!A$1:B$385,2,0)),"Meldingstekst moet aangevuld worden",VLOOKUP(C292,Sheet1!A$1:B$385,2,0)))</f>
        <v>Meldingstekst moet aangevuld worden</v>
      </c>
    </row>
    <row r="293" spans="1:16" ht="14.25" customHeight="1" x14ac:dyDescent="0.3">
      <c r="A293" s="75" t="s">
        <v>1166</v>
      </c>
      <c r="B293" s="38">
        <v>8</v>
      </c>
      <c r="C293" s="18" t="s">
        <v>319</v>
      </c>
      <c r="D293" s="18" t="s">
        <v>320</v>
      </c>
      <c r="E293" s="18"/>
      <c r="F293" s="18" t="s">
        <v>459</v>
      </c>
      <c r="G293" s="21" t="s">
        <v>11</v>
      </c>
      <c r="H293" s="16" t="s">
        <v>22</v>
      </c>
      <c r="I293" s="13" t="s">
        <v>22</v>
      </c>
      <c r="J293" s="13" t="s">
        <v>22</v>
      </c>
      <c r="K293" s="13" t="s">
        <v>22</v>
      </c>
      <c r="L293" s="13" t="s">
        <v>22</v>
      </c>
      <c r="M293" s="13" t="s">
        <v>22</v>
      </c>
      <c r="N293" s="13" t="s">
        <v>22</v>
      </c>
      <c r="O293" s="13" t="s">
        <v>22</v>
      </c>
      <c r="P293" s="69" t="str">
        <f>IF(A293="Verwijderd","Validatie is verwijderd, dus meldingstekst is niet van toepassing",IF(ISNA(VLOOKUP(C293,Sheet1!A$1:B$385,2,0)),"Meldingstekst moet aangevuld worden",VLOOKUP(C293,Sheet1!A$1:B$385,2,0)))</f>
        <v>Meldingstekst moet aangevuld worden</v>
      </c>
    </row>
    <row r="294" spans="1:16" ht="14.25" customHeight="1" x14ac:dyDescent="0.3">
      <c r="A294" s="75" t="s">
        <v>1166</v>
      </c>
      <c r="B294" s="38">
        <v>8</v>
      </c>
      <c r="C294" s="18" t="s">
        <v>321</v>
      </c>
      <c r="D294" s="18" t="s">
        <v>322</v>
      </c>
      <c r="E294" s="18"/>
      <c r="F294" s="18" t="s">
        <v>459</v>
      </c>
      <c r="G294" s="21" t="s">
        <v>11</v>
      </c>
      <c r="H294" s="16" t="s">
        <v>22</v>
      </c>
      <c r="I294" s="13" t="s">
        <v>22</v>
      </c>
      <c r="J294" s="13" t="s">
        <v>22</v>
      </c>
      <c r="K294" s="13" t="s">
        <v>22</v>
      </c>
      <c r="L294" s="13" t="s">
        <v>22</v>
      </c>
      <c r="M294" s="13" t="s">
        <v>22</v>
      </c>
      <c r="N294" s="13" t="s">
        <v>22</v>
      </c>
      <c r="O294" s="13" t="s">
        <v>22</v>
      </c>
      <c r="P294" s="69" t="str">
        <f>IF(A294="Verwijderd","Validatie is verwijderd, dus meldingstekst is niet van toepassing",IF(ISNA(VLOOKUP(C294,Sheet1!A$1:B$385,2,0)),"Meldingstekst moet aangevuld worden",VLOOKUP(C294,Sheet1!A$1:B$385,2,0)))</f>
        <v>Meldingstekst moet aangevuld worden</v>
      </c>
    </row>
    <row r="295" spans="1:16" ht="14.25" customHeight="1" x14ac:dyDescent="0.3">
      <c r="A295" s="75" t="s">
        <v>1166</v>
      </c>
      <c r="B295" s="38">
        <v>8</v>
      </c>
      <c r="C295" s="18" t="s">
        <v>323</v>
      </c>
      <c r="D295" s="18" t="s">
        <v>324</v>
      </c>
      <c r="E295" s="18"/>
      <c r="F295" s="18" t="s">
        <v>459</v>
      </c>
      <c r="G295" s="21" t="s">
        <v>11</v>
      </c>
      <c r="H295" s="16" t="s">
        <v>22</v>
      </c>
      <c r="I295" s="13" t="s">
        <v>22</v>
      </c>
      <c r="J295" s="13" t="s">
        <v>22</v>
      </c>
      <c r="K295" s="13" t="s">
        <v>22</v>
      </c>
      <c r="L295" s="13" t="s">
        <v>22</v>
      </c>
      <c r="M295" s="13" t="s">
        <v>22</v>
      </c>
      <c r="N295" s="13" t="s">
        <v>22</v>
      </c>
      <c r="O295" s="13" t="s">
        <v>22</v>
      </c>
      <c r="P295" s="69" t="str">
        <f>IF(A295="Verwijderd","Validatie is verwijderd, dus meldingstekst is niet van toepassing",IF(ISNA(VLOOKUP(C295,Sheet1!A$1:B$385,2,0)),"Meldingstekst moet aangevuld worden",VLOOKUP(C295,Sheet1!A$1:B$385,2,0)))</f>
        <v>Meldingstekst moet aangevuld worden</v>
      </c>
    </row>
    <row r="296" spans="1:16" ht="14.25" customHeight="1" x14ac:dyDescent="0.3">
      <c r="A296" s="75" t="s">
        <v>1166</v>
      </c>
      <c r="B296" s="38">
        <v>8</v>
      </c>
      <c r="C296" s="18" t="s">
        <v>325</v>
      </c>
      <c r="D296" s="18" t="s">
        <v>326</v>
      </c>
      <c r="E296" s="18"/>
      <c r="F296" s="18" t="s">
        <v>459</v>
      </c>
      <c r="G296" s="21" t="s">
        <v>11</v>
      </c>
      <c r="H296" s="16" t="s">
        <v>22</v>
      </c>
      <c r="I296" s="13" t="s">
        <v>22</v>
      </c>
      <c r="J296" s="13" t="s">
        <v>22</v>
      </c>
      <c r="K296" s="13" t="s">
        <v>22</v>
      </c>
      <c r="L296" s="13" t="s">
        <v>22</v>
      </c>
      <c r="M296" s="13" t="s">
        <v>22</v>
      </c>
      <c r="N296" s="13" t="s">
        <v>23</v>
      </c>
      <c r="O296" s="13" t="s">
        <v>23</v>
      </c>
      <c r="P296" s="69" t="str">
        <f>IF(A296="Verwijderd","Validatie is verwijderd, dus meldingstekst is niet van toepassing",IF(ISNA(VLOOKUP(C296,Sheet1!A$1:B$385,2,0)),"Meldingstekst moet aangevuld worden",VLOOKUP(C296,Sheet1!A$1:B$385,2,0)))</f>
        <v>Meldingstekst moet aangevuld worden</v>
      </c>
    </row>
    <row r="297" spans="1:16" ht="14.25" customHeight="1" x14ac:dyDescent="0.3">
      <c r="A297" s="75" t="s">
        <v>1166</v>
      </c>
      <c r="B297" s="38">
        <v>8</v>
      </c>
      <c r="C297" s="18" t="s">
        <v>327</v>
      </c>
      <c r="D297" s="18" t="s">
        <v>328</v>
      </c>
      <c r="E297" s="18"/>
      <c r="F297" s="18" t="s">
        <v>459</v>
      </c>
      <c r="G297" s="21" t="s">
        <v>11</v>
      </c>
      <c r="H297" s="16" t="s">
        <v>22</v>
      </c>
      <c r="I297" s="13" t="s">
        <v>22</v>
      </c>
      <c r="J297" s="13" t="s">
        <v>22</v>
      </c>
      <c r="K297" s="13" t="s">
        <v>22</v>
      </c>
      <c r="L297" s="13" t="s">
        <v>22</v>
      </c>
      <c r="M297" s="13" t="s">
        <v>22</v>
      </c>
      <c r="N297" s="13" t="s">
        <v>23</v>
      </c>
      <c r="O297" s="13" t="s">
        <v>23</v>
      </c>
      <c r="P297" s="69" t="str">
        <f>IF(A297="Verwijderd","Validatie is verwijderd, dus meldingstekst is niet van toepassing",IF(ISNA(VLOOKUP(C297,Sheet1!A$1:B$385,2,0)),"Meldingstekst moet aangevuld worden",VLOOKUP(C297,Sheet1!A$1:B$385,2,0)))</f>
        <v>Meldingstekst moet aangevuld worden</v>
      </c>
    </row>
    <row r="298" spans="1:16" ht="14.25" customHeight="1" x14ac:dyDescent="0.3">
      <c r="A298" s="75" t="s">
        <v>1166</v>
      </c>
      <c r="B298" s="38">
        <v>8</v>
      </c>
      <c r="C298" s="18" t="s">
        <v>329</v>
      </c>
      <c r="D298" s="18" t="s">
        <v>330</v>
      </c>
      <c r="E298" s="18"/>
      <c r="F298" s="18" t="s">
        <v>459</v>
      </c>
      <c r="G298" s="21" t="s">
        <v>11</v>
      </c>
      <c r="H298" s="16" t="s">
        <v>22</v>
      </c>
      <c r="I298" s="13" t="s">
        <v>22</v>
      </c>
      <c r="J298" s="13" t="s">
        <v>22</v>
      </c>
      <c r="K298" s="13" t="s">
        <v>22</v>
      </c>
      <c r="L298" s="13" t="s">
        <v>22</v>
      </c>
      <c r="M298" s="13" t="s">
        <v>22</v>
      </c>
      <c r="N298" s="13" t="s">
        <v>23</v>
      </c>
      <c r="O298" s="13" t="s">
        <v>23</v>
      </c>
      <c r="P298" s="69" t="str">
        <f>IF(A298="Verwijderd","Validatie is verwijderd, dus meldingstekst is niet van toepassing",IF(ISNA(VLOOKUP(C298,Sheet1!A$1:B$385,2,0)),"Meldingstekst moet aangevuld worden",VLOOKUP(C298,Sheet1!A$1:B$385,2,0)))</f>
        <v>Meldingstekst moet aangevuld worden</v>
      </c>
    </row>
    <row r="299" spans="1:16" ht="14.25" customHeight="1" x14ac:dyDescent="0.3">
      <c r="A299" s="75" t="s">
        <v>1166</v>
      </c>
      <c r="B299" s="38">
        <v>8</v>
      </c>
      <c r="C299" s="18" t="s">
        <v>331</v>
      </c>
      <c r="D299" s="18" t="s">
        <v>332</v>
      </c>
      <c r="E299" s="18"/>
      <c r="F299" s="18" t="s">
        <v>459</v>
      </c>
      <c r="G299" s="21" t="s">
        <v>11</v>
      </c>
      <c r="H299" s="16" t="s">
        <v>22</v>
      </c>
      <c r="I299" s="13" t="s">
        <v>22</v>
      </c>
      <c r="J299" s="13" t="s">
        <v>22</v>
      </c>
      <c r="K299" s="13" t="s">
        <v>22</v>
      </c>
      <c r="L299" s="13" t="s">
        <v>22</v>
      </c>
      <c r="M299" s="13" t="s">
        <v>22</v>
      </c>
      <c r="N299" s="13" t="s">
        <v>23</v>
      </c>
      <c r="O299" s="13" t="s">
        <v>23</v>
      </c>
      <c r="P299" s="69" t="str">
        <f>IF(A299="Verwijderd","Validatie is verwijderd, dus meldingstekst is niet van toepassing",IF(ISNA(VLOOKUP(C299,Sheet1!A$1:B$385,2,0)),"Meldingstekst moet aangevuld worden",VLOOKUP(C299,Sheet1!A$1:B$385,2,0)))</f>
        <v>Meldingstekst moet aangevuld worden</v>
      </c>
    </row>
    <row r="300" spans="1:16" ht="14.25" customHeight="1" x14ac:dyDescent="0.3">
      <c r="A300" s="75" t="s">
        <v>1166</v>
      </c>
      <c r="B300" s="38">
        <v>8</v>
      </c>
      <c r="C300" s="18" t="s">
        <v>333</v>
      </c>
      <c r="D300" s="18" t="s">
        <v>334</v>
      </c>
      <c r="E300" s="18"/>
      <c r="F300" s="18" t="s">
        <v>459</v>
      </c>
      <c r="G300" s="21" t="s">
        <v>11</v>
      </c>
      <c r="H300" s="16" t="s">
        <v>22</v>
      </c>
      <c r="I300" s="13" t="s">
        <v>22</v>
      </c>
      <c r="J300" s="13" t="s">
        <v>22</v>
      </c>
      <c r="K300" s="13" t="s">
        <v>22</v>
      </c>
      <c r="L300" s="13" t="s">
        <v>22</v>
      </c>
      <c r="M300" s="13" t="s">
        <v>22</v>
      </c>
      <c r="N300" s="13" t="s">
        <v>23</v>
      </c>
      <c r="O300" s="13" t="s">
        <v>23</v>
      </c>
      <c r="P300" s="69" t="str">
        <f>IF(A300="Verwijderd","Validatie is verwijderd, dus meldingstekst is niet van toepassing",IF(ISNA(VLOOKUP(C300,Sheet1!A$1:B$385,2,0)),"Meldingstekst moet aangevuld worden",VLOOKUP(C300,Sheet1!A$1:B$385,2,0)))</f>
        <v>Meldingstekst moet aangevuld worden</v>
      </c>
    </row>
    <row r="301" spans="1:16" ht="14.25" customHeight="1" x14ac:dyDescent="0.3">
      <c r="A301" s="75" t="s">
        <v>1166</v>
      </c>
      <c r="B301" s="38">
        <v>8</v>
      </c>
      <c r="C301" s="18" t="s">
        <v>335</v>
      </c>
      <c r="D301" s="18" t="s">
        <v>336</v>
      </c>
      <c r="E301" s="18"/>
      <c r="F301" s="18" t="s">
        <v>459</v>
      </c>
      <c r="G301" s="21" t="s">
        <v>11</v>
      </c>
      <c r="H301" s="16" t="s">
        <v>22</v>
      </c>
      <c r="I301" s="13" t="s">
        <v>22</v>
      </c>
      <c r="J301" s="13" t="s">
        <v>22</v>
      </c>
      <c r="K301" s="13" t="s">
        <v>22</v>
      </c>
      <c r="L301" s="13" t="s">
        <v>22</v>
      </c>
      <c r="M301" s="13" t="s">
        <v>22</v>
      </c>
      <c r="N301" s="13" t="s">
        <v>23</v>
      </c>
      <c r="O301" s="13" t="s">
        <v>23</v>
      </c>
      <c r="P301" s="69" t="str">
        <f>IF(A301="Verwijderd","Validatie is verwijderd, dus meldingstekst is niet van toepassing",IF(ISNA(VLOOKUP(C301,Sheet1!A$1:B$385,2,0)),"Meldingstekst moet aangevuld worden",VLOOKUP(C301,Sheet1!A$1:B$385,2,0)))</f>
        <v>Meldingstekst moet aangevuld worden</v>
      </c>
    </row>
    <row r="302" spans="1:16" ht="14.25" customHeight="1" x14ac:dyDescent="0.3">
      <c r="A302" s="75" t="s">
        <v>1166</v>
      </c>
      <c r="B302" s="38">
        <v>8</v>
      </c>
      <c r="C302" s="18" t="s">
        <v>337</v>
      </c>
      <c r="D302" s="18" t="s">
        <v>338</v>
      </c>
      <c r="E302" s="18"/>
      <c r="F302" s="18" t="s">
        <v>459</v>
      </c>
      <c r="G302" s="21" t="s">
        <v>11</v>
      </c>
      <c r="H302" s="16" t="s">
        <v>22</v>
      </c>
      <c r="I302" s="13" t="s">
        <v>22</v>
      </c>
      <c r="J302" s="13" t="s">
        <v>22</v>
      </c>
      <c r="K302" s="13" t="s">
        <v>22</v>
      </c>
      <c r="L302" s="13" t="s">
        <v>22</v>
      </c>
      <c r="M302" s="13" t="s">
        <v>22</v>
      </c>
      <c r="N302" s="13" t="s">
        <v>22</v>
      </c>
      <c r="O302" s="13" t="s">
        <v>22</v>
      </c>
      <c r="P302" s="69" t="str">
        <f>IF(A302="Verwijderd","Validatie is verwijderd, dus meldingstekst is niet van toepassing",IF(ISNA(VLOOKUP(C302,Sheet1!A$1:B$385,2,0)),"Meldingstekst moet aangevuld worden",VLOOKUP(C302,Sheet1!A$1:B$385,2,0)))</f>
        <v>Meldingstekst moet aangevuld worden</v>
      </c>
    </row>
    <row r="303" spans="1:16" ht="14.25" customHeight="1" x14ac:dyDescent="0.3">
      <c r="A303" s="75" t="s">
        <v>1166</v>
      </c>
      <c r="B303" s="38">
        <v>8</v>
      </c>
      <c r="C303" s="18" t="s">
        <v>339</v>
      </c>
      <c r="D303" s="18" t="s">
        <v>340</v>
      </c>
      <c r="E303" s="18"/>
      <c r="F303" s="18" t="s">
        <v>459</v>
      </c>
      <c r="G303" s="21" t="s">
        <v>11</v>
      </c>
      <c r="H303" s="16" t="s">
        <v>22</v>
      </c>
      <c r="I303" s="13" t="s">
        <v>22</v>
      </c>
      <c r="J303" s="13" t="s">
        <v>22</v>
      </c>
      <c r="K303" s="13" t="s">
        <v>22</v>
      </c>
      <c r="L303" s="13" t="s">
        <v>22</v>
      </c>
      <c r="M303" s="13" t="s">
        <v>22</v>
      </c>
      <c r="N303" s="13" t="s">
        <v>23</v>
      </c>
      <c r="O303" s="13" t="s">
        <v>23</v>
      </c>
      <c r="P303" s="69" t="str">
        <f>IF(A303="Verwijderd","Validatie is verwijderd, dus meldingstekst is niet van toepassing",IF(ISNA(VLOOKUP(C303,Sheet1!A$1:B$385,2,0)),"Meldingstekst moet aangevuld worden",VLOOKUP(C303,Sheet1!A$1:B$385,2,0)))</f>
        <v>Meldingstekst moet aangevuld worden</v>
      </c>
    </row>
    <row r="304" spans="1:16" ht="14.25" customHeight="1" x14ac:dyDescent="0.3">
      <c r="A304" s="75" t="s">
        <v>1166</v>
      </c>
      <c r="B304" s="38">
        <v>8</v>
      </c>
      <c r="C304" s="18" t="s">
        <v>341</v>
      </c>
      <c r="D304" s="18" t="s">
        <v>342</v>
      </c>
      <c r="E304" s="18"/>
      <c r="F304" s="18" t="s">
        <v>459</v>
      </c>
      <c r="G304" s="21" t="s">
        <v>11</v>
      </c>
      <c r="H304" s="16" t="s">
        <v>22</v>
      </c>
      <c r="I304" s="13" t="s">
        <v>22</v>
      </c>
      <c r="J304" s="13" t="s">
        <v>22</v>
      </c>
      <c r="K304" s="13" t="s">
        <v>22</v>
      </c>
      <c r="L304" s="13" t="s">
        <v>22</v>
      </c>
      <c r="M304" s="13" t="s">
        <v>22</v>
      </c>
      <c r="N304" s="13" t="s">
        <v>23</v>
      </c>
      <c r="O304" s="13" t="s">
        <v>23</v>
      </c>
      <c r="P304" s="69" t="str">
        <f>IF(A304="Verwijderd","Validatie is verwijderd, dus meldingstekst is niet van toepassing",IF(ISNA(VLOOKUP(C304,Sheet1!A$1:B$385,2,0)),"Meldingstekst moet aangevuld worden",VLOOKUP(C304,Sheet1!A$1:B$385,2,0)))</f>
        <v>Meldingstekst moet aangevuld worden</v>
      </c>
    </row>
    <row r="305" spans="1:16" ht="14.25" customHeight="1" x14ac:dyDescent="0.3">
      <c r="A305" s="75" t="s">
        <v>1166</v>
      </c>
      <c r="B305" s="38">
        <v>8</v>
      </c>
      <c r="C305" s="18" t="s">
        <v>343</v>
      </c>
      <c r="D305" s="18" t="s">
        <v>344</v>
      </c>
      <c r="E305" s="18"/>
      <c r="F305" s="18" t="s">
        <v>459</v>
      </c>
      <c r="G305" s="21" t="s">
        <v>11</v>
      </c>
      <c r="H305" s="16" t="s">
        <v>22</v>
      </c>
      <c r="I305" s="13" t="s">
        <v>22</v>
      </c>
      <c r="J305" s="13" t="s">
        <v>22</v>
      </c>
      <c r="K305" s="13" t="s">
        <v>22</v>
      </c>
      <c r="L305" s="13" t="s">
        <v>22</v>
      </c>
      <c r="M305" s="13" t="s">
        <v>22</v>
      </c>
      <c r="N305" s="13" t="s">
        <v>23</v>
      </c>
      <c r="O305" s="13" t="s">
        <v>23</v>
      </c>
      <c r="P305" s="69" t="str">
        <f>IF(A305="Verwijderd","Validatie is verwijderd, dus meldingstekst is niet van toepassing",IF(ISNA(VLOOKUP(C305,Sheet1!A$1:B$385,2,0)),"Meldingstekst moet aangevuld worden",VLOOKUP(C305,Sheet1!A$1:B$385,2,0)))</f>
        <v>Meldingstekst moet aangevuld worden</v>
      </c>
    </row>
    <row r="306" spans="1:16" ht="14.25" customHeight="1" x14ac:dyDescent="0.3">
      <c r="A306" s="75" t="s">
        <v>1166</v>
      </c>
      <c r="B306" s="38">
        <v>8</v>
      </c>
      <c r="C306" s="18" t="s">
        <v>345</v>
      </c>
      <c r="D306" s="18" t="s">
        <v>646</v>
      </c>
      <c r="E306" s="18"/>
      <c r="F306" s="18" t="s">
        <v>459</v>
      </c>
      <c r="G306" s="21" t="s">
        <v>11</v>
      </c>
      <c r="H306" s="16" t="s">
        <v>22</v>
      </c>
      <c r="I306" s="13" t="s">
        <v>22</v>
      </c>
      <c r="J306" s="13" t="s">
        <v>22</v>
      </c>
      <c r="K306" s="13" t="s">
        <v>22</v>
      </c>
      <c r="L306" s="13" t="s">
        <v>22</v>
      </c>
      <c r="M306" s="13" t="s">
        <v>22</v>
      </c>
      <c r="N306" s="13" t="s">
        <v>22</v>
      </c>
      <c r="O306" s="13" t="s">
        <v>22</v>
      </c>
      <c r="P306" s="69" t="str">
        <f>IF(A306="Verwijderd","Validatie is verwijderd, dus meldingstekst is niet van toepassing",IF(ISNA(VLOOKUP(C306,Sheet1!A$1:B$385,2,0)),"Meldingstekst moet aangevuld worden",VLOOKUP(C306,Sheet1!A$1:B$385,2,0)))</f>
        <v>Meldingstekst moet aangevuld worden</v>
      </c>
    </row>
    <row r="307" spans="1:16" ht="14.25" customHeight="1" x14ac:dyDescent="0.3">
      <c r="A307" s="75" t="s">
        <v>1166</v>
      </c>
      <c r="B307" s="38">
        <v>8</v>
      </c>
      <c r="C307" s="18" t="s">
        <v>346</v>
      </c>
      <c r="D307" s="18" t="s">
        <v>347</v>
      </c>
      <c r="E307" s="18"/>
      <c r="F307" s="18" t="s">
        <v>459</v>
      </c>
      <c r="G307" s="21" t="s">
        <v>11</v>
      </c>
      <c r="H307" s="16" t="s">
        <v>22</v>
      </c>
      <c r="I307" s="13" t="s">
        <v>22</v>
      </c>
      <c r="J307" s="13" t="s">
        <v>22</v>
      </c>
      <c r="K307" s="13" t="s">
        <v>22</v>
      </c>
      <c r="L307" s="13" t="s">
        <v>22</v>
      </c>
      <c r="M307" s="13" t="s">
        <v>22</v>
      </c>
      <c r="N307" s="13" t="s">
        <v>23</v>
      </c>
      <c r="O307" s="13" t="s">
        <v>23</v>
      </c>
      <c r="P307" s="69" t="str">
        <f>IF(A307="Verwijderd","Validatie is verwijderd, dus meldingstekst is niet van toepassing",IF(ISNA(VLOOKUP(C307,Sheet1!A$1:B$385,2,0)),"Meldingstekst moet aangevuld worden",VLOOKUP(C307,Sheet1!A$1:B$385,2,0)))</f>
        <v>Meldingstekst moet aangevuld worden</v>
      </c>
    </row>
    <row r="308" spans="1:16" ht="14.25" customHeight="1" x14ac:dyDescent="0.3">
      <c r="A308" s="75" t="s">
        <v>1166</v>
      </c>
      <c r="B308" s="38">
        <v>8</v>
      </c>
      <c r="C308" s="18" t="s">
        <v>348</v>
      </c>
      <c r="D308" s="18" t="s">
        <v>349</v>
      </c>
      <c r="E308" s="18"/>
      <c r="F308" s="18" t="s">
        <v>459</v>
      </c>
      <c r="G308" s="21" t="s">
        <v>11</v>
      </c>
      <c r="H308" s="16" t="s">
        <v>22</v>
      </c>
      <c r="I308" s="13" t="s">
        <v>22</v>
      </c>
      <c r="J308" s="13" t="s">
        <v>22</v>
      </c>
      <c r="K308" s="13" t="s">
        <v>22</v>
      </c>
      <c r="L308" s="13" t="s">
        <v>22</v>
      </c>
      <c r="M308" s="13" t="s">
        <v>22</v>
      </c>
      <c r="N308" s="13" t="s">
        <v>23</v>
      </c>
      <c r="O308" s="13" t="s">
        <v>23</v>
      </c>
      <c r="P308" s="69" t="str">
        <f>IF(A308="Verwijderd","Validatie is verwijderd, dus meldingstekst is niet van toepassing",IF(ISNA(VLOOKUP(C308,Sheet1!A$1:B$385,2,0)),"Meldingstekst moet aangevuld worden",VLOOKUP(C308,Sheet1!A$1:B$385,2,0)))</f>
        <v>Meldingstekst moet aangevuld worden</v>
      </c>
    </row>
    <row r="309" spans="1:16" ht="14.25" customHeight="1" x14ac:dyDescent="0.3">
      <c r="A309" s="75" t="s">
        <v>1166</v>
      </c>
      <c r="B309" s="38">
        <v>8</v>
      </c>
      <c r="C309" s="18" t="s">
        <v>350</v>
      </c>
      <c r="D309" s="18" t="s">
        <v>351</v>
      </c>
      <c r="E309" s="18"/>
      <c r="F309" s="18" t="s">
        <v>459</v>
      </c>
      <c r="G309" s="21" t="s">
        <v>11</v>
      </c>
      <c r="H309" s="16" t="s">
        <v>22</v>
      </c>
      <c r="I309" s="13" t="s">
        <v>22</v>
      </c>
      <c r="J309" s="13" t="s">
        <v>22</v>
      </c>
      <c r="K309" s="13" t="s">
        <v>22</v>
      </c>
      <c r="L309" s="13" t="s">
        <v>22</v>
      </c>
      <c r="M309" s="13" t="s">
        <v>22</v>
      </c>
      <c r="N309" s="13" t="s">
        <v>23</v>
      </c>
      <c r="O309" s="13" t="s">
        <v>23</v>
      </c>
      <c r="P309" s="69" t="str">
        <f>IF(A309="Verwijderd","Validatie is verwijderd, dus meldingstekst is niet van toepassing",IF(ISNA(VLOOKUP(C309,Sheet1!A$1:B$385,2,0)),"Meldingstekst moet aangevuld worden",VLOOKUP(C309,Sheet1!A$1:B$385,2,0)))</f>
        <v>Meldingstekst moet aangevuld worden</v>
      </c>
    </row>
    <row r="310" spans="1:16" ht="14.25" customHeight="1" x14ac:dyDescent="0.3">
      <c r="A310" s="75" t="s">
        <v>1166</v>
      </c>
      <c r="B310" s="38">
        <v>8</v>
      </c>
      <c r="C310" s="18" t="s">
        <v>352</v>
      </c>
      <c r="D310" s="18" t="s">
        <v>353</v>
      </c>
      <c r="E310" s="18"/>
      <c r="F310" s="18" t="s">
        <v>459</v>
      </c>
      <c r="G310" s="12" t="s">
        <v>11</v>
      </c>
      <c r="H310" s="16" t="s">
        <v>22</v>
      </c>
      <c r="I310" s="13" t="s">
        <v>22</v>
      </c>
      <c r="J310" s="13" t="s">
        <v>22</v>
      </c>
      <c r="K310" s="13" t="s">
        <v>22</v>
      </c>
      <c r="L310" s="13" t="s">
        <v>22</v>
      </c>
      <c r="M310" s="13" t="s">
        <v>22</v>
      </c>
      <c r="N310" s="13" t="s">
        <v>23</v>
      </c>
      <c r="O310" s="13" t="s">
        <v>23</v>
      </c>
      <c r="P310" s="69" t="str">
        <f>IF(A310="Verwijderd","Validatie is verwijderd, dus meldingstekst is niet van toepassing",IF(ISNA(VLOOKUP(C310,Sheet1!A$1:B$385,2,0)),"Meldingstekst moet aangevuld worden",VLOOKUP(C310,Sheet1!A$1:B$385,2,0)))</f>
        <v>Meldingstekst moet aangevuld worden</v>
      </c>
    </row>
    <row r="311" spans="1:16" ht="14.25" customHeight="1" x14ac:dyDescent="0.3">
      <c r="A311" s="75" t="s">
        <v>1166</v>
      </c>
      <c r="B311" s="38">
        <v>8</v>
      </c>
      <c r="C311" s="18" t="s">
        <v>354</v>
      </c>
      <c r="D311" s="18" t="s">
        <v>581</v>
      </c>
      <c r="E311" s="18"/>
      <c r="F311" s="18" t="s">
        <v>459</v>
      </c>
      <c r="G311" s="12" t="s">
        <v>11</v>
      </c>
      <c r="H311" s="16" t="s">
        <v>22</v>
      </c>
      <c r="I311" s="13" t="s">
        <v>22</v>
      </c>
      <c r="J311" s="13" t="s">
        <v>22</v>
      </c>
      <c r="K311" s="13" t="s">
        <v>22</v>
      </c>
      <c r="L311" s="13" t="s">
        <v>22</v>
      </c>
      <c r="M311" s="13" t="s">
        <v>22</v>
      </c>
      <c r="N311" s="13" t="s">
        <v>22</v>
      </c>
      <c r="O311" s="13" t="s">
        <v>22</v>
      </c>
      <c r="P311" s="69" t="str">
        <f>IF(A311="Verwijderd","Validatie is verwijderd, dus meldingstekst is niet van toepassing",IF(ISNA(VLOOKUP(C311,Sheet1!A$1:B$385,2,0)),"Meldingstekst moet aangevuld worden",VLOOKUP(C311,Sheet1!A$1:B$385,2,0)))</f>
        <v>Meldingstekst moet aangevuld worden</v>
      </c>
    </row>
    <row r="312" spans="1:16" ht="14.25" customHeight="1" x14ac:dyDescent="0.3">
      <c r="A312" s="75" t="s">
        <v>1166</v>
      </c>
      <c r="B312" s="38">
        <v>8</v>
      </c>
      <c r="C312" s="18" t="s">
        <v>355</v>
      </c>
      <c r="D312" s="18" t="s">
        <v>575</v>
      </c>
      <c r="E312" s="18"/>
      <c r="F312" s="18" t="s">
        <v>459</v>
      </c>
      <c r="G312" s="12" t="s">
        <v>11</v>
      </c>
      <c r="H312" s="16" t="s">
        <v>22</v>
      </c>
      <c r="I312" s="13" t="s">
        <v>22</v>
      </c>
      <c r="J312" s="13" t="s">
        <v>22</v>
      </c>
      <c r="K312" s="13" t="s">
        <v>22</v>
      </c>
      <c r="L312" s="13" t="s">
        <v>22</v>
      </c>
      <c r="M312" s="13" t="s">
        <v>22</v>
      </c>
      <c r="N312" s="13" t="s">
        <v>22</v>
      </c>
      <c r="O312" s="13" t="s">
        <v>22</v>
      </c>
      <c r="P312" s="69" t="str">
        <f>IF(A312="Verwijderd","Validatie is verwijderd, dus meldingstekst is niet van toepassing",IF(ISNA(VLOOKUP(C312,Sheet1!A$1:B$385,2,0)),"Meldingstekst moet aangevuld worden",VLOOKUP(C312,Sheet1!A$1:B$385,2,0)))</f>
        <v>Meldingstekst moet aangevuld worden</v>
      </c>
    </row>
    <row r="313" spans="1:16" ht="14.25" customHeight="1" x14ac:dyDescent="0.3">
      <c r="A313" s="38" t="s">
        <v>1168</v>
      </c>
      <c r="B313" s="38">
        <v>8</v>
      </c>
      <c r="C313" s="18" t="s">
        <v>356</v>
      </c>
      <c r="D313" s="18" t="s">
        <v>1243</v>
      </c>
      <c r="E313" s="18"/>
      <c r="F313" s="18" t="s">
        <v>459</v>
      </c>
      <c r="G313" s="12" t="s">
        <v>11</v>
      </c>
      <c r="H313" s="16" t="s">
        <v>22</v>
      </c>
      <c r="I313" s="13" t="s">
        <v>23</v>
      </c>
      <c r="J313" s="13" t="s">
        <v>23</v>
      </c>
      <c r="K313" s="13" t="s">
        <v>23</v>
      </c>
      <c r="L313" s="13" t="s">
        <v>23</v>
      </c>
      <c r="M313" s="13" t="s">
        <v>23</v>
      </c>
      <c r="N313" s="13" t="s">
        <v>22</v>
      </c>
      <c r="O313" s="13" t="s">
        <v>22</v>
      </c>
      <c r="P313" s="69" t="str">
        <f>IF(A313="Verwijderd","Validatie is verwijderd, dus meldingstekst is niet van toepassing",IF(ISNA(VLOOKUP(C313,Sheet1!A$1:B$385,2,0)),"Meldingstekst moet aangevuld worden",VLOOKUP(C313,Sheet1!A$1:B$385,2,0)))</f>
        <v>Meldingstekst moet aangevuld worden</v>
      </c>
    </row>
    <row r="314" spans="1:16" ht="14.25" customHeight="1" x14ac:dyDescent="0.3">
      <c r="A314" s="38" t="s">
        <v>1168</v>
      </c>
      <c r="B314" s="38">
        <v>8</v>
      </c>
      <c r="C314" s="18" t="s">
        <v>357</v>
      </c>
      <c r="D314" s="18" t="s">
        <v>1242</v>
      </c>
      <c r="E314" s="18"/>
      <c r="F314" s="18" t="s">
        <v>459</v>
      </c>
      <c r="G314" s="12" t="s">
        <v>11</v>
      </c>
      <c r="H314" s="16" t="s">
        <v>22</v>
      </c>
      <c r="I314" s="13" t="s">
        <v>23</v>
      </c>
      <c r="J314" s="13" t="s">
        <v>23</v>
      </c>
      <c r="K314" s="13" t="s">
        <v>23</v>
      </c>
      <c r="L314" s="13" t="s">
        <v>23</v>
      </c>
      <c r="M314" s="13" t="s">
        <v>23</v>
      </c>
      <c r="N314" s="13" t="s">
        <v>22</v>
      </c>
      <c r="O314" s="13" t="s">
        <v>22</v>
      </c>
      <c r="P314" s="69" t="str">
        <f>IF(A314="Verwijderd","Validatie is verwijderd, dus meldingstekst is niet van toepassing",IF(ISNA(VLOOKUP(C314,Sheet1!A$1:B$385,2,0)),"Meldingstekst moet aangevuld worden",VLOOKUP(C314,Sheet1!A$1:B$385,2,0)))</f>
        <v>Meldingstekst moet aangevuld worden</v>
      </c>
    </row>
    <row r="315" spans="1:16" ht="14.25" customHeight="1" x14ac:dyDescent="0.3">
      <c r="A315" s="38" t="s">
        <v>1166</v>
      </c>
      <c r="B315" s="38">
        <v>8</v>
      </c>
      <c r="C315" s="18" t="s">
        <v>358</v>
      </c>
      <c r="D315" s="18" t="s">
        <v>359</v>
      </c>
      <c r="E315" s="18"/>
      <c r="F315" s="18" t="s">
        <v>459</v>
      </c>
      <c r="G315" s="12" t="s">
        <v>11</v>
      </c>
      <c r="H315" s="16" t="s">
        <v>22</v>
      </c>
      <c r="I315" s="13" t="s">
        <v>23</v>
      </c>
      <c r="J315" s="13" t="s">
        <v>23</v>
      </c>
      <c r="K315" s="13" t="s">
        <v>23</v>
      </c>
      <c r="L315" s="13" t="s">
        <v>23</v>
      </c>
      <c r="M315" s="13" t="s">
        <v>23</v>
      </c>
      <c r="N315" s="13" t="s">
        <v>22</v>
      </c>
      <c r="O315" s="13" t="s">
        <v>22</v>
      </c>
      <c r="P315" s="69" t="str">
        <f>IF(A315="Verwijderd","Validatie is verwijderd, dus meldingstekst is niet van toepassing",IF(ISNA(VLOOKUP(C315,Sheet1!A$1:B$385,2,0)),"Meldingstekst moet aangevuld worden",VLOOKUP(C315,Sheet1!A$1:B$385,2,0)))</f>
        <v>Meldingstekst moet aangevuld worden</v>
      </c>
    </row>
    <row r="316" spans="1:16" ht="14.25" customHeight="1" x14ac:dyDescent="0.3">
      <c r="A316" s="38" t="s">
        <v>1166</v>
      </c>
      <c r="B316" s="38">
        <v>8</v>
      </c>
      <c r="C316" s="18" t="s">
        <v>360</v>
      </c>
      <c r="D316" s="18" t="s">
        <v>361</v>
      </c>
      <c r="E316" s="18"/>
      <c r="F316" s="18" t="s">
        <v>459</v>
      </c>
      <c r="G316" s="12" t="s">
        <v>11</v>
      </c>
      <c r="H316" s="16" t="s">
        <v>22</v>
      </c>
      <c r="I316" s="13" t="s">
        <v>23</v>
      </c>
      <c r="J316" s="13" t="s">
        <v>23</v>
      </c>
      <c r="K316" s="13" t="s">
        <v>23</v>
      </c>
      <c r="L316" s="13" t="s">
        <v>23</v>
      </c>
      <c r="M316" s="13" t="s">
        <v>23</v>
      </c>
      <c r="N316" s="13" t="s">
        <v>22</v>
      </c>
      <c r="O316" s="13" t="s">
        <v>22</v>
      </c>
      <c r="P316" s="69" t="str">
        <f>IF(A316="Verwijderd","Validatie is verwijderd, dus meldingstekst is niet van toepassing",IF(ISNA(VLOOKUP(C316,Sheet1!A$1:B$385,2,0)),"Meldingstekst moet aangevuld worden",VLOOKUP(C316,Sheet1!A$1:B$385,2,0)))</f>
        <v>Meldingstekst moet aangevuld worden</v>
      </c>
    </row>
    <row r="317" spans="1:16" ht="14.25" customHeight="1" x14ac:dyDescent="0.3">
      <c r="A317" s="38" t="s">
        <v>1169</v>
      </c>
      <c r="B317" s="38">
        <v>8</v>
      </c>
      <c r="C317" s="18" t="s">
        <v>1245</v>
      </c>
      <c r="D317" s="18" t="s">
        <v>1246</v>
      </c>
      <c r="E317" s="18"/>
      <c r="F317" s="18" t="s">
        <v>459</v>
      </c>
      <c r="G317" s="12" t="s">
        <v>11</v>
      </c>
      <c r="H317" s="16" t="s">
        <v>22</v>
      </c>
      <c r="I317" s="13" t="s">
        <v>22</v>
      </c>
      <c r="J317" s="13" t="s">
        <v>22</v>
      </c>
      <c r="K317" s="13" t="s">
        <v>22</v>
      </c>
      <c r="L317" s="13" t="s">
        <v>22</v>
      </c>
      <c r="M317" s="13" t="s">
        <v>22</v>
      </c>
      <c r="N317" s="13" t="s">
        <v>22</v>
      </c>
      <c r="O317" s="13" t="s">
        <v>22</v>
      </c>
      <c r="P317" s="69" t="str">
        <f>IF(A317="Verwijderd","Validatie is verwijderd, dus meldingstekst is niet van toepassing",IF(ISNA(VLOOKUP(C317,Sheet1!A$1:B$385,2,0)),"Meldingstekst moet aangevuld worden",VLOOKUP(C317,Sheet1!A$1:B$385,2,0)))</f>
        <v>Meldingstekst moet aangevuld worden</v>
      </c>
    </row>
    <row r="318" spans="1:16" ht="14.25" customHeight="1" x14ac:dyDescent="0.3">
      <c r="A318" s="75" t="s">
        <v>1166</v>
      </c>
      <c r="B318" s="38">
        <v>8</v>
      </c>
      <c r="C318" s="18" t="s">
        <v>362</v>
      </c>
      <c r="D318" s="18" t="s">
        <v>363</v>
      </c>
      <c r="E318" s="18"/>
      <c r="F318" s="18" t="s">
        <v>459</v>
      </c>
      <c r="G318" s="12" t="s">
        <v>11</v>
      </c>
      <c r="H318" s="16" t="s">
        <v>22</v>
      </c>
      <c r="I318" s="13" t="s">
        <v>22</v>
      </c>
      <c r="J318" s="13" t="s">
        <v>22</v>
      </c>
      <c r="K318" s="13" t="s">
        <v>22</v>
      </c>
      <c r="L318" s="13" t="s">
        <v>22</v>
      </c>
      <c r="M318" s="13" t="s">
        <v>22</v>
      </c>
      <c r="N318" s="13" t="s">
        <v>23</v>
      </c>
      <c r="O318" s="13" t="s">
        <v>23</v>
      </c>
      <c r="P318" s="69" t="str">
        <f>IF(A318="Verwijderd","Validatie is verwijderd, dus meldingstekst is niet van toepassing",IF(ISNA(VLOOKUP(C318,Sheet1!A$1:B$385,2,0)),"Meldingstekst moet aangevuld worden",VLOOKUP(C318,Sheet1!A$1:B$385,2,0)))</f>
        <v>Meldingstekst moet aangevuld worden</v>
      </c>
    </row>
    <row r="319" spans="1:16" ht="14.25" customHeight="1" x14ac:dyDescent="0.3">
      <c r="A319" s="75" t="s">
        <v>1166</v>
      </c>
      <c r="B319" s="38">
        <v>8</v>
      </c>
      <c r="C319" s="18" t="s">
        <v>364</v>
      </c>
      <c r="D319" s="18" t="s">
        <v>365</v>
      </c>
      <c r="E319" s="18"/>
      <c r="F319" s="18" t="s">
        <v>459</v>
      </c>
      <c r="G319" s="12" t="s">
        <v>11</v>
      </c>
      <c r="H319" s="16" t="s">
        <v>22</v>
      </c>
      <c r="I319" s="13" t="s">
        <v>22</v>
      </c>
      <c r="J319" s="13" t="s">
        <v>22</v>
      </c>
      <c r="K319" s="13" t="s">
        <v>22</v>
      </c>
      <c r="L319" s="13" t="s">
        <v>22</v>
      </c>
      <c r="M319" s="13" t="s">
        <v>22</v>
      </c>
      <c r="N319" s="13" t="s">
        <v>23</v>
      </c>
      <c r="O319" s="13" t="s">
        <v>23</v>
      </c>
      <c r="P319" s="69" t="str">
        <f>IF(A319="Verwijderd","Validatie is verwijderd, dus meldingstekst is niet van toepassing",IF(ISNA(VLOOKUP(C319,Sheet1!A$1:B$385,2,0)),"Meldingstekst moet aangevuld worden",VLOOKUP(C319,Sheet1!A$1:B$385,2,0)))</f>
        <v>Meldingstekst moet aangevuld worden</v>
      </c>
    </row>
    <row r="320" spans="1:16" ht="14.25" customHeight="1" x14ac:dyDescent="0.3">
      <c r="A320" s="38" t="s">
        <v>1166</v>
      </c>
      <c r="B320" s="38">
        <v>8</v>
      </c>
      <c r="C320" s="18" t="s">
        <v>366</v>
      </c>
      <c r="D320" s="18" t="s">
        <v>367</v>
      </c>
      <c r="E320" s="18"/>
      <c r="F320" s="18" t="s">
        <v>459</v>
      </c>
      <c r="G320" s="12" t="s">
        <v>11</v>
      </c>
      <c r="H320" s="16" t="s">
        <v>22</v>
      </c>
      <c r="I320" s="13" t="s">
        <v>22</v>
      </c>
      <c r="J320" s="13" t="s">
        <v>22</v>
      </c>
      <c r="K320" s="13" t="s">
        <v>22</v>
      </c>
      <c r="L320" s="13" t="s">
        <v>22</v>
      </c>
      <c r="M320" s="13" t="s">
        <v>22</v>
      </c>
      <c r="N320" s="13" t="s">
        <v>23</v>
      </c>
      <c r="O320" s="13" t="s">
        <v>23</v>
      </c>
      <c r="P320" s="69" t="str">
        <f>IF(A320="Verwijderd","Validatie is verwijderd, dus meldingstekst is niet van toepassing",IF(ISNA(VLOOKUP(C320,Sheet1!A$1:B$385,2,0)),"Meldingstekst moet aangevuld worden",VLOOKUP(C320,Sheet1!A$1:B$385,2,0)))</f>
        <v>Meldingstekst moet aangevuld worden</v>
      </c>
    </row>
    <row r="321" spans="1:16" ht="14.25" customHeight="1" x14ac:dyDescent="0.3">
      <c r="A321" s="38" t="s">
        <v>1166</v>
      </c>
      <c r="B321" s="38">
        <v>8</v>
      </c>
      <c r="C321" s="18" t="s">
        <v>368</v>
      </c>
      <c r="D321" s="18" t="s">
        <v>365</v>
      </c>
      <c r="E321" s="18"/>
      <c r="F321" s="18" t="s">
        <v>459</v>
      </c>
      <c r="G321" s="12" t="s">
        <v>11</v>
      </c>
      <c r="H321" s="16" t="s">
        <v>22</v>
      </c>
      <c r="I321" s="13" t="s">
        <v>22</v>
      </c>
      <c r="J321" s="13" t="s">
        <v>22</v>
      </c>
      <c r="K321" s="13" t="s">
        <v>22</v>
      </c>
      <c r="L321" s="13" t="s">
        <v>22</v>
      </c>
      <c r="M321" s="13" t="s">
        <v>22</v>
      </c>
      <c r="N321" s="13" t="s">
        <v>23</v>
      </c>
      <c r="O321" s="13" t="s">
        <v>23</v>
      </c>
      <c r="P321" s="69" t="str">
        <f>IF(A321="Verwijderd","Validatie is verwijderd, dus meldingstekst is niet van toepassing",IF(ISNA(VLOOKUP(C321,Sheet1!A$1:B$385,2,0)),"Meldingstekst moet aangevuld worden",VLOOKUP(C321,Sheet1!A$1:B$385,2,0)))</f>
        <v>Meldingstekst moet aangevuld worden</v>
      </c>
    </row>
    <row r="322" spans="1:16" ht="14.25" customHeight="1" x14ac:dyDescent="0.3">
      <c r="A322" s="75" t="s">
        <v>1166</v>
      </c>
      <c r="B322" s="38">
        <v>8</v>
      </c>
      <c r="C322" s="18" t="s">
        <v>369</v>
      </c>
      <c r="D322" s="18" t="s">
        <v>370</v>
      </c>
      <c r="E322" s="18"/>
      <c r="F322" s="18" t="s">
        <v>459</v>
      </c>
      <c r="G322" s="12" t="s">
        <v>11</v>
      </c>
      <c r="H322" s="16" t="s">
        <v>22</v>
      </c>
      <c r="I322" s="13" t="s">
        <v>22</v>
      </c>
      <c r="J322" s="13" t="s">
        <v>22</v>
      </c>
      <c r="K322" s="13" t="s">
        <v>22</v>
      </c>
      <c r="L322" s="13" t="s">
        <v>22</v>
      </c>
      <c r="M322" s="13" t="s">
        <v>22</v>
      </c>
      <c r="N322" s="13" t="s">
        <v>23</v>
      </c>
      <c r="O322" s="13" t="s">
        <v>23</v>
      </c>
      <c r="P322" s="69" t="str">
        <f>IF(A322="Verwijderd","Validatie is verwijderd, dus meldingstekst is niet van toepassing",IF(ISNA(VLOOKUP(C322,Sheet1!A$1:B$385,2,0)),"Meldingstekst moet aangevuld worden",VLOOKUP(C322,Sheet1!A$1:B$385,2,0)))</f>
        <v>Meldingstekst moet aangevuld worden</v>
      </c>
    </row>
    <row r="323" spans="1:16" ht="14.25" customHeight="1" x14ac:dyDescent="0.3">
      <c r="A323" s="75" t="s">
        <v>1166</v>
      </c>
      <c r="B323" s="38">
        <v>8</v>
      </c>
      <c r="C323" s="18" t="s">
        <v>371</v>
      </c>
      <c r="D323" s="18" t="s">
        <v>372</v>
      </c>
      <c r="E323" s="18"/>
      <c r="F323" s="12" t="s">
        <v>459</v>
      </c>
      <c r="G323" s="12" t="s">
        <v>11</v>
      </c>
      <c r="H323" s="25" t="s">
        <v>22</v>
      </c>
      <c r="I323" s="20" t="s">
        <v>22</v>
      </c>
      <c r="J323" s="13" t="s">
        <v>22</v>
      </c>
      <c r="K323" s="13" t="s">
        <v>22</v>
      </c>
      <c r="L323" s="13" t="s">
        <v>22</v>
      </c>
      <c r="M323" s="13" t="s">
        <v>22</v>
      </c>
      <c r="N323" s="13" t="s">
        <v>23</v>
      </c>
      <c r="O323" s="13" t="s">
        <v>23</v>
      </c>
      <c r="P323" s="69" t="str">
        <f>IF(A323="Verwijderd","Validatie is verwijderd, dus meldingstekst is niet van toepassing",IF(ISNA(VLOOKUP(C323,Sheet1!A$1:B$385,2,0)),"Meldingstekst moet aangevuld worden",VLOOKUP(C323,Sheet1!A$1:B$385,2,0)))</f>
        <v>Meldingstekst moet aangevuld worden</v>
      </c>
    </row>
    <row r="324" spans="1:16" ht="14.25" customHeight="1" x14ac:dyDescent="0.3">
      <c r="A324" s="38" t="s">
        <v>1166</v>
      </c>
      <c r="B324" s="38">
        <v>8</v>
      </c>
      <c r="C324" s="18" t="s">
        <v>579</v>
      </c>
      <c r="D324" s="18" t="s">
        <v>580</v>
      </c>
      <c r="E324" s="18"/>
      <c r="F324" s="18" t="s">
        <v>459</v>
      </c>
      <c r="G324" s="19" t="s">
        <v>11</v>
      </c>
      <c r="H324" s="25" t="s">
        <v>22</v>
      </c>
      <c r="I324" s="20" t="s">
        <v>22</v>
      </c>
      <c r="J324" s="20" t="s">
        <v>22</v>
      </c>
      <c r="K324" s="20" t="s">
        <v>22</v>
      </c>
      <c r="L324" s="20" t="s">
        <v>22</v>
      </c>
      <c r="M324" s="20" t="s">
        <v>22</v>
      </c>
      <c r="N324" s="20" t="s">
        <v>22</v>
      </c>
      <c r="O324" s="20" t="s">
        <v>22</v>
      </c>
      <c r="P324" s="69" t="str">
        <f>IF(A324="Verwijderd","Validatie is verwijderd, dus meldingstekst is niet van toepassing",IF(ISNA(VLOOKUP(C324,Sheet1!A$1:B$385,2,0)),"Meldingstekst moet aangevuld worden",VLOOKUP(C324,Sheet1!A$1:B$385,2,0)))</f>
        <v>Meldingstekst moet aangevuld worden</v>
      </c>
    </row>
    <row r="325" spans="1:16" ht="14.25" customHeight="1" x14ac:dyDescent="0.3">
      <c r="A325" s="38" t="s">
        <v>1166</v>
      </c>
      <c r="B325" s="38">
        <v>8</v>
      </c>
      <c r="C325" s="18" t="s">
        <v>589</v>
      </c>
      <c r="D325" s="18" t="s">
        <v>1039</v>
      </c>
      <c r="E325" s="18"/>
      <c r="F325" s="18" t="s">
        <v>459</v>
      </c>
      <c r="G325" s="19" t="s">
        <v>11</v>
      </c>
      <c r="H325" s="25" t="s">
        <v>22</v>
      </c>
      <c r="I325" s="20" t="s">
        <v>22</v>
      </c>
      <c r="J325" s="20" t="s">
        <v>22</v>
      </c>
      <c r="K325" s="20" t="s">
        <v>22</v>
      </c>
      <c r="L325" s="20" t="s">
        <v>22</v>
      </c>
      <c r="M325" s="20" t="s">
        <v>22</v>
      </c>
      <c r="N325" s="20" t="s">
        <v>22</v>
      </c>
      <c r="O325" s="20" t="s">
        <v>22</v>
      </c>
      <c r="P325" s="69" t="str">
        <f>IF(A325="Verwijderd","Validatie is verwijderd, dus meldingstekst is niet van toepassing",IF(ISNA(VLOOKUP(C325,Sheet1!A$1:B$385,2,0)),"Meldingstekst moet aangevuld worden",VLOOKUP(C325,Sheet1!A$1:B$385,2,0)))</f>
        <v>Meldingstekst moet aangevuld worden</v>
      </c>
    </row>
    <row r="326" spans="1:16" ht="14.25" hidden="1" customHeight="1" x14ac:dyDescent="0.3">
      <c r="A326" s="38" t="s">
        <v>1166</v>
      </c>
      <c r="B326" s="38">
        <v>8</v>
      </c>
      <c r="C326" s="18" t="s">
        <v>588</v>
      </c>
      <c r="D326" s="18" t="s">
        <v>582</v>
      </c>
      <c r="E326" s="18"/>
      <c r="F326" s="18" t="s">
        <v>459</v>
      </c>
      <c r="G326" s="19" t="s">
        <v>11</v>
      </c>
      <c r="H326" s="25" t="s">
        <v>23</v>
      </c>
      <c r="I326" s="20" t="s">
        <v>22</v>
      </c>
      <c r="J326" s="20" t="s">
        <v>22</v>
      </c>
      <c r="K326" s="20" t="s">
        <v>22</v>
      </c>
      <c r="L326" s="20" t="s">
        <v>22</v>
      </c>
      <c r="M326" s="20" t="s">
        <v>22</v>
      </c>
      <c r="N326" s="20" t="s">
        <v>22</v>
      </c>
      <c r="O326" s="20" t="s">
        <v>22</v>
      </c>
      <c r="P326" s="69" t="str">
        <f>IF(A326="Verwijderd","Validatie is verwijderd, dus meldingstekst is niet van toepassing",IF(ISNA(VLOOKUP(C326,Sheet1!A$1:B$385,2,0)),"Meldingstekst moet aangevuld worden",VLOOKUP(C326,Sheet1!A$1:B$385,2,0)))</f>
        <v>Meldingstekst moet aangevuld worden</v>
      </c>
    </row>
    <row r="327" spans="1:16" ht="14.25" hidden="1" customHeight="1" x14ac:dyDescent="0.3">
      <c r="A327" s="38" t="s">
        <v>1166</v>
      </c>
      <c r="B327" s="38">
        <v>8</v>
      </c>
      <c r="C327" s="18" t="s">
        <v>590</v>
      </c>
      <c r="D327" s="18" t="s">
        <v>583</v>
      </c>
      <c r="E327" s="18"/>
      <c r="F327" s="18" t="s">
        <v>459</v>
      </c>
      <c r="G327" s="19" t="s">
        <v>11</v>
      </c>
      <c r="H327" s="25" t="s">
        <v>23</v>
      </c>
      <c r="I327" s="20" t="s">
        <v>22</v>
      </c>
      <c r="J327" s="20" t="s">
        <v>22</v>
      </c>
      <c r="K327" s="20" t="s">
        <v>22</v>
      </c>
      <c r="L327" s="20" t="s">
        <v>22</v>
      </c>
      <c r="M327" s="20" t="s">
        <v>22</v>
      </c>
      <c r="N327" s="20" t="s">
        <v>22</v>
      </c>
      <c r="O327" s="20" t="s">
        <v>22</v>
      </c>
      <c r="P327" s="69" t="str">
        <f>IF(A327="Verwijderd","Validatie is verwijderd, dus meldingstekst is niet van toepassing",IF(ISNA(VLOOKUP(C327,Sheet1!A$1:B$385,2,0)),"Meldingstekst moet aangevuld worden",VLOOKUP(C327,Sheet1!A$1:B$385,2,0)))</f>
        <v>Meldingstekst moet aangevuld worden</v>
      </c>
    </row>
    <row r="328" spans="1:16" ht="14.25" customHeight="1" x14ac:dyDescent="0.3">
      <c r="A328" s="38" t="s">
        <v>1166</v>
      </c>
      <c r="B328" s="38">
        <v>8</v>
      </c>
      <c r="C328" s="18" t="s">
        <v>591</v>
      </c>
      <c r="D328" s="18" t="s">
        <v>584</v>
      </c>
      <c r="E328" s="18"/>
      <c r="F328" s="18" t="s">
        <v>459</v>
      </c>
      <c r="G328" s="19" t="s">
        <v>11</v>
      </c>
      <c r="H328" s="25" t="s">
        <v>22</v>
      </c>
      <c r="I328" s="20" t="s">
        <v>22</v>
      </c>
      <c r="J328" s="20" t="s">
        <v>22</v>
      </c>
      <c r="K328" s="20" t="s">
        <v>22</v>
      </c>
      <c r="L328" s="20" t="s">
        <v>22</v>
      </c>
      <c r="M328" s="20" t="s">
        <v>22</v>
      </c>
      <c r="N328" s="20" t="s">
        <v>22</v>
      </c>
      <c r="O328" s="20" t="s">
        <v>22</v>
      </c>
      <c r="P328" s="69" t="str">
        <f>IF(A328="Verwijderd","Validatie is verwijderd, dus meldingstekst is niet van toepassing",IF(ISNA(VLOOKUP(C328,Sheet1!A$1:B$385,2,0)),"Meldingstekst moet aangevuld worden",VLOOKUP(C328,Sheet1!A$1:B$385,2,0)))</f>
        <v>Meldingstekst moet aangevuld worden</v>
      </c>
    </row>
    <row r="329" spans="1:16" ht="14.25" customHeight="1" x14ac:dyDescent="0.3">
      <c r="A329" s="38" t="s">
        <v>1166</v>
      </c>
      <c r="B329" s="38">
        <v>8</v>
      </c>
      <c r="C329" s="18" t="s">
        <v>592</v>
      </c>
      <c r="D329" s="18" t="s">
        <v>597</v>
      </c>
      <c r="E329" s="18"/>
      <c r="F329" s="18" t="s">
        <v>459</v>
      </c>
      <c r="G329" s="19" t="s">
        <v>11</v>
      </c>
      <c r="H329" s="25" t="s">
        <v>22</v>
      </c>
      <c r="I329" s="20" t="s">
        <v>22</v>
      </c>
      <c r="J329" s="20" t="s">
        <v>22</v>
      </c>
      <c r="K329" s="20" t="s">
        <v>22</v>
      </c>
      <c r="L329" s="20" t="s">
        <v>22</v>
      </c>
      <c r="M329" s="20" t="s">
        <v>22</v>
      </c>
      <c r="N329" s="20" t="s">
        <v>22</v>
      </c>
      <c r="O329" s="20" t="s">
        <v>22</v>
      </c>
      <c r="P329" s="69" t="str">
        <f>IF(A329="Verwijderd","Validatie is verwijderd, dus meldingstekst is niet van toepassing",IF(ISNA(VLOOKUP(C329,Sheet1!A$1:B$385,2,0)),"Meldingstekst moet aangevuld worden",VLOOKUP(C329,Sheet1!A$1:B$385,2,0)))</f>
        <v>Meldingstekst moet aangevuld worden</v>
      </c>
    </row>
    <row r="330" spans="1:16" ht="14.25" customHeight="1" x14ac:dyDescent="0.3">
      <c r="A330" s="38" t="s">
        <v>1166</v>
      </c>
      <c r="B330" s="38">
        <v>8</v>
      </c>
      <c r="C330" s="18" t="s">
        <v>593</v>
      </c>
      <c r="D330" s="18" t="s">
        <v>585</v>
      </c>
      <c r="E330" s="18"/>
      <c r="F330" s="18" t="s">
        <v>459</v>
      </c>
      <c r="G330" s="19" t="s">
        <v>11</v>
      </c>
      <c r="H330" s="25" t="s">
        <v>22</v>
      </c>
      <c r="I330" s="20" t="s">
        <v>22</v>
      </c>
      <c r="J330" s="20" t="s">
        <v>22</v>
      </c>
      <c r="K330" s="20" t="s">
        <v>22</v>
      </c>
      <c r="L330" s="20" t="s">
        <v>22</v>
      </c>
      <c r="M330" s="20" t="s">
        <v>22</v>
      </c>
      <c r="N330" s="20" t="s">
        <v>22</v>
      </c>
      <c r="O330" s="20" t="s">
        <v>22</v>
      </c>
      <c r="P330" s="69" t="str">
        <f>IF(A330="Verwijderd","Validatie is verwijderd, dus meldingstekst is niet van toepassing",IF(ISNA(VLOOKUP(C330,Sheet1!A$1:B$385,2,0)),"Meldingstekst moet aangevuld worden",VLOOKUP(C330,Sheet1!A$1:B$385,2,0)))</f>
        <v>Meldingstekst moet aangevuld worden</v>
      </c>
    </row>
    <row r="331" spans="1:16" ht="14.25" hidden="1" customHeight="1" x14ac:dyDescent="0.3">
      <c r="A331" s="38" t="s">
        <v>1166</v>
      </c>
      <c r="B331" s="38">
        <v>8</v>
      </c>
      <c r="C331" s="18" t="s">
        <v>594</v>
      </c>
      <c r="D331" s="18" t="s">
        <v>605</v>
      </c>
      <c r="E331" s="18"/>
      <c r="F331" s="18" t="s">
        <v>459</v>
      </c>
      <c r="G331" s="19" t="s">
        <v>11</v>
      </c>
      <c r="H331" s="25" t="s">
        <v>23</v>
      </c>
      <c r="I331" s="20" t="s">
        <v>22</v>
      </c>
      <c r="J331" s="20" t="s">
        <v>22</v>
      </c>
      <c r="K331" s="20" t="s">
        <v>22</v>
      </c>
      <c r="L331" s="20" t="s">
        <v>22</v>
      </c>
      <c r="M331" s="20" t="s">
        <v>22</v>
      </c>
      <c r="N331" s="20" t="s">
        <v>22</v>
      </c>
      <c r="O331" s="20" t="s">
        <v>22</v>
      </c>
      <c r="P331" s="69" t="str">
        <f>IF(A331="Verwijderd","Validatie is verwijderd, dus meldingstekst is niet van toepassing",IF(ISNA(VLOOKUP(C331,Sheet1!A$1:B$385,2,0)),"Meldingstekst moet aangevuld worden",VLOOKUP(C331,Sheet1!A$1:B$385,2,0)))</f>
        <v>Meldingstekst moet aangevuld worden</v>
      </c>
    </row>
    <row r="332" spans="1:16" ht="14.25" customHeight="1" x14ac:dyDescent="0.3">
      <c r="A332" s="38" t="s">
        <v>1166</v>
      </c>
      <c r="B332" s="38">
        <v>8</v>
      </c>
      <c r="C332" s="18" t="s">
        <v>595</v>
      </c>
      <c r="D332" s="18" t="s">
        <v>606</v>
      </c>
      <c r="E332" s="18"/>
      <c r="F332" s="18" t="s">
        <v>459</v>
      </c>
      <c r="G332" s="19" t="s">
        <v>11</v>
      </c>
      <c r="H332" s="25" t="s">
        <v>22</v>
      </c>
      <c r="I332" s="20" t="s">
        <v>22</v>
      </c>
      <c r="J332" s="20" t="s">
        <v>22</v>
      </c>
      <c r="K332" s="20" t="s">
        <v>22</v>
      </c>
      <c r="L332" s="20" t="s">
        <v>22</v>
      </c>
      <c r="M332" s="20" t="s">
        <v>22</v>
      </c>
      <c r="N332" s="20" t="s">
        <v>22</v>
      </c>
      <c r="O332" s="20" t="s">
        <v>22</v>
      </c>
      <c r="P332" s="69" t="str">
        <f>IF(A332="Verwijderd","Validatie is verwijderd, dus meldingstekst is niet van toepassing",IF(ISNA(VLOOKUP(C332,Sheet1!A$1:B$385,2,0)),"Meldingstekst moet aangevuld worden",VLOOKUP(C332,Sheet1!A$1:B$385,2,0)))</f>
        <v>Meldingstekst moet aangevuld worden</v>
      </c>
    </row>
    <row r="333" spans="1:16" ht="14.25" customHeight="1" x14ac:dyDescent="0.3">
      <c r="A333" s="38" t="s">
        <v>1166</v>
      </c>
      <c r="B333" s="38">
        <v>8</v>
      </c>
      <c r="C333" s="18" t="s">
        <v>596</v>
      </c>
      <c r="D333" s="18" t="s">
        <v>607</v>
      </c>
      <c r="E333" s="18"/>
      <c r="F333" s="18" t="s">
        <v>459</v>
      </c>
      <c r="G333" s="19" t="s">
        <v>11</v>
      </c>
      <c r="H333" s="25" t="s">
        <v>22</v>
      </c>
      <c r="I333" s="20" t="s">
        <v>22</v>
      </c>
      <c r="J333" s="20" t="s">
        <v>22</v>
      </c>
      <c r="K333" s="20" t="s">
        <v>22</v>
      </c>
      <c r="L333" s="20" t="s">
        <v>22</v>
      </c>
      <c r="M333" s="20" t="s">
        <v>22</v>
      </c>
      <c r="N333" s="20" t="s">
        <v>22</v>
      </c>
      <c r="O333" s="20" t="s">
        <v>22</v>
      </c>
      <c r="P333" s="69" t="str">
        <f>IF(A333="Verwijderd","Validatie is verwijderd, dus meldingstekst is niet van toepassing",IF(ISNA(VLOOKUP(C333,Sheet1!A$1:B$385,2,0)),"Meldingstekst moet aangevuld worden",VLOOKUP(C333,Sheet1!A$1:B$385,2,0)))</f>
        <v>Meldingstekst moet aangevuld worden</v>
      </c>
    </row>
    <row r="334" spans="1:16" ht="14.25" customHeight="1" x14ac:dyDescent="0.3">
      <c r="A334" s="38" t="s">
        <v>1166</v>
      </c>
      <c r="B334" s="38">
        <v>8</v>
      </c>
      <c r="C334" s="18" t="s">
        <v>608</v>
      </c>
      <c r="D334" s="18" t="s">
        <v>616</v>
      </c>
      <c r="E334" s="18"/>
      <c r="F334" s="18" t="s">
        <v>459</v>
      </c>
      <c r="G334" s="19" t="s">
        <v>11</v>
      </c>
      <c r="H334" s="25" t="s">
        <v>22</v>
      </c>
      <c r="I334" s="20" t="s">
        <v>22</v>
      </c>
      <c r="J334" s="20" t="s">
        <v>22</v>
      </c>
      <c r="K334" s="20" t="s">
        <v>22</v>
      </c>
      <c r="L334" s="20" t="s">
        <v>22</v>
      </c>
      <c r="M334" s="20" t="s">
        <v>22</v>
      </c>
      <c r="N334" s="13" t="s">
        <v>22</v>
      </c>
      <c r="O334" s="13" t="s">
        <v>22</v>
      </c>
      <c r="P334" s="69" t="str">
        <f>IF(A334="Verwijderd","Validatie is verwijderd, dus meldingstekst is niet van toepassing",IF(ISNA(VLOOKUP(C334,Sheet1!A$1:B$385,2,0)),"Meldingstekst moet aangevuld worden",VLOOKUP(C334,Sheet1!A$1:B$385,2,0)))</f>
        <v>Meldingstekst moet aangevuld worden</v>
      </c>
    </row>
    <row r="335" spans="1:16" ht="14.25" customHeight="1" x14ac:dyDescent="0.3">
      <c r="A335" s="38" t="s">
        <v>1166</v>
      </c>
      <c r="B335" s="38">
        <v>8</v>
      </c>
      <c r="C335" s="18" t="s">
        <v>609</v>
      </c>
      <c r="D335" s="18" t="s">
        <v>617</v>
      </c>
      <c r="E335" s="18"/>
      <c r="F335" s="18" t="s">
        <v>459</v>
      </c>
      <c r="G335" s="19" t="s">
        <v>11</v>
      </c>
      <c r="H335" s="25" t="s">
        <v>22</v>
      </c>
      <c r="I335" s="20" t="s">
        <v>22</v>
      </c>
      <c r="J335" s="20" t="s">
        <v>22</v>
      </c>
      <c r="K335" s="20" t="s">
        <v>22</v>
      </c>
      <c r="L335" s="20" t="s">
        <v>22</v>
      </c>
      <c r="M335" s="20" t="s">
        <v>22</v>
      </c>
      <c r="N335" s="13" t="s">
        <v>22</v>
      </c>
      <c r="O335" s="13" t="s">
        <v>22</v>
      </c>
      <c r="P335" s="69" t="str">
        <f>IF(A335="Verwijderd","Validatie is verwijderd, dus meldingstekst is niet van toepassing",IF(ISNA(VLOOKUP(C335,Sheet1!A$1:B$385,2,0)),"Meldingstekst moet aangevuld worden",VLOOKUP(C335,Sheet1!A$1:B$385,2,0)))</f>
        <v>Meldingstekst moet aangevuld worden</v>
      </c>
    </row>
    <row r="336" spans="1:16" ht="14.25" customHeight="1" x14ac:dyDescent="0.3">
      <c r="A336" s="38" t="s">
        <v>1166</v>
      </c>
      <c r="B336" s="38">
        <v>8</v>
      </c>
      <c r="C336" s="18" t="s">
        <v>610</v>
      </c>
      <c r="D336" s="18" t="s">
        <v>618</v>
      </c>
      <c r="E336" s="18"/>
      <c r="F336" s="18" t="s">
        <v>459</v>
      </c>
      <c r="G336" s="19" t="s">
        <v>11</v>
      </c>
      <c r="H336" s="25" t="s">
        <v>22</v>
      </c>
      <c r="I336" s="20" t="s">
        <v>22</v>
      </c>
      <c r="J336" s="20" t="s">
        <v>22</v>
      </c>
      <c r="K336" s="20" t="s">
        <v>22</v>
      </c>
      <c r="L336" s="20" t="s">
        <v>22</v>
      </c>
      <c r="M336" s="20" t="s">
        <v>22</v>
      </c>
      <c r="N336" s="13" t="s">
        <v>22</v>
      </c>
      <c r="O336" s="13" t="s">
        <v>22</v>
      </c>
      <c r="P336" s="69" t="str">
        <f>IF(A336="Verwijderd","Validatie is verwijderd, dus meldingstekst is niet van toepassing",IF(ISNA(VLOOKUP(C336,Sheet1!A$1:B$385,2,0)),"Meldingstekst moet aangevuld worden",VLOOKUP(C336,Sheet1!A$1:B$385,2,0)))</f>
        <v>Meldingstekst moet aangevuld worden</v>
      </c>
    </row>
    <row r="337" spans="1:16" ht="14.25" customHeight="1" x14ac:dyDescent="0.3">
      <c r="A337" s="38" t="s">
        <v>1166</v>
      </c>
      <c r="B337" s="38">
        <v>8</v>
      </c>
      <c r="C337" s="18" t="s">
        <v>611</v>
      </c>
      <c r="D337" s="18" t="s">
        <v>619</v>
      </c>
      <c r="E337" s="18"/>
      <c r="F337" s="18" t="s">
        <v>459</v>
      </c>
      <c r="G337" s="19" t="s">
        <v>11</v>
      </c>
      <c r="H337" s="25" t="s">
        <v>22</v>
      </c>
      <c r="I337" s="20" t="s">
        <v>22</v>
      </c>
      <c r="J337" s="20" t="s">
        <v>22</v>
      </c>
      <c r="K337" s="20" t="s">
        <v>22</v>
      </c>
      <c r="L337" s="20" t="s">
        <v>22</v>
      </c>
      <c r="M337" s="20" t="s">
        <v>22</v>
      </c>
      <c r="N337" s="13" t="s">
        <v>22</v>
      </c>
      <c r="O337" s="13" t="s">
        <v>22</v>
      </c>
      <c r="P337" s="69" t="str">
        <f>IF(A337="Verwijderd","Validatie is verwijderd, dus meldingstekst is niet van toepassing",IF(ISNA(VLOOKUP(C337,Sheet1!A$1:B$385,2,0)),"Meldingstekst moet aangevuld worden",VLOOKUP(C337,Sheet1!A$1:B$385,2,0)))</f>
        <v>Meldingstekst moet aangevuld worden</v>
      </c>
    </row>
    <row r="338" spans="1:16" ht="14.25" customHeight="1" x14ac:dyDescent="0.3">
      <c r="A338" s="38" t="s">
        <v>1166</v>
      </c>
      <c r="B338" s="38">
        <v>8</v>
      </c>
      <c r="C338" s="18" t="s">
        <v>612</v>
      </c>
      <c r="D338" s="18" t="s">
        <v>620</v>
      </c>
      <c r="E338" s="18"/>
      <c r="F338" s="18" t="s">
        <v>459</v>
      </c>
      <c r="G338" s="19" t="s">
        <v>11</v>
      </c>
      <c r="H338" s="25" t="s">
        <v>22</v>
      </c>
      <c r="I338" s="20" t="s">
        <v>22</v>
      </c>
      <c r="J338" s="20" t="s">
        <v>22</v>
      </c>
      <c r="K338" s="20" t="s">
        <v>22</v>
      </c>
      <c r="L338" s="20" t="s">
        <v>22</v>
      </c>
      <c r="M338" s="20" t="s">
        <v>22</v>
      </c>
      <c r="N338" s="13" t="s">
        <v>22</v>
      </c>
      <c r="O338" s="13" t="s">
        <v>22</v>
      </c>
      <c r="P338" s="69" t="str">
        <f>IF(A338="Verwijderd","Validatie is verwijderd, dus meldingstekst is niet van toepassing",IF(ISNA(VLOOKUP(C338,Sheet1!A$1:B$385,2,0)),"Meldingstekst moet aangevuld worden",VLOOKUP(C338,Sheet1!A$1:B$385,2,0)))</f>
        <v>Meldingstekst moet aangevuld worden</v>
      </c>
    </row>
    <row r="339" spans="1:16" ht="14.25" customHeight="1" x14ac:dyDescent="0.3">
      <c r="A339" s="38" t="s">
        <v>1166</v>
      </c>
      <c r="B339" s="38">
        <v>8</v>
      </c>
      <c r="C339" s="18" t="s">
        <v>613</v>
      </c>
      <c r="D339" s="18" t="s">
        <v>621</v>
      </c>
      <c r="E339" s="18"/>
      <c r="F339" s="18" t="s">
        <v>459</v>
      </c>
      <c r="G339" s="19" t="s">
        <v>11</v>
      </c>
      <c r="H339" s="25" t="s">
        <v>22</v>
      </c>
      <c r="I339" s="20" t="s">
        <v>22</v>
      </c>
      <c r="J339" s="20" t="s">
        <v>22</v>
      </c>
      <c r="K339" s="20" t="s">
        <v>22</v>
      </c>
      <c r="L339" s="20" t="s">
        <v>22</v>
      </c>
      <c r="M339" s="20" t="s">
        <v>22</v>
      </c>
      <c r="N339" s="13" t="s">
        <v>22</v>
      </c>
      <c r="O339" s="13" t="s">
        <v>22</v>
      </c>
      <c r="P339" s="69" t="str">
        <f>IF(A339="Verwijderd","Validatie is verwijderd, dus meldingstekst is niet van toepassing",IF(ISNA(VLOOKUP(C339,Sheet1!A$1:B$385,2,0)),"Meldingstekst moet aangevuld worden",VLOOKUP(C339,Sheet1!A$1:B$385,2,0)))</f>
        <v>Meldingstekst moet aangevuld worden</v>
      </c>
    </row>
    <row r="340" spans="1:16" ht="14.25" customHeight="1" x14ac:dyDescent="0.3">
      <c r="A340" s="38" t="s">
        <v>1166</v>
      </c>
      <c r="B340" s="38">
        <v>8</v>
      </c>
      <c r="C340" s="18" t="s">
        <v>614</v>
      </c>
      <c r="D340" s="18" t="s">
        <v>622</v>
      </c>
      <c r="E340" s="18"/>
      <c r="F340" s="18" t="s">
        <v>459</v>
      </c>
      <c r="G340" s="19" t="s">
        <v>11</v>
      </c>
      <c r="H340" s="25" t="s">
        <v>22</v>
      </c>
      <c r="I340" s="20" t="s">
        <v>22</v>
      </c>
      <c r="J340" s="20" t="s">
        <v>22</v>
      </c>
      <c r="K340" s="20" t="s">
        <v>22</v>
      </c>
      <c r="L340" s="20" t="s">
        <v>22</v>
      </c>
      <c r="M340" s="20" t="s">
        <v>22</v>
      </c>
      <c r="N340" s="13" t="s">
        <v>22</v>
      </c>
      <c r="O340" s="13" t="s">
        <v>22</v>
      </c>
      <c r="P340" s="69" t="str">
        <f>IF(A340="Verwijderd","Validatie is verwijderd, dus meldingstekst is niet van toepassing",IF(ISNA(VLOOKUP(C340,Sheet1!A$1:B$385,2,0)),"Meldingstekst moet aangevuld worden",VLOOKUP(C340,Sheet1!A$1:B$385,2,0)))</f>
        <v>Meldingstekst moet aangevuld worden</v>
      </c>
    </row>
    <row r="341" spans="1:16" ht="14.25" customHeight="1" x14ac:dyDescent="0.3">
      <c r="A341" s="38" t="s">
        <v>1166</v>
      </c>
      <c r="B341" s="38">
        <v>8</v>
      </c>
      <c r="C341" s="18" t="s">
        <v>615</v>
      </c>
      <c r="D341" s="18" t="s">
        <v>623</v>
      </c>
      <c r="E341" s="18"/>
      <c r="F341" s="18" t="s">
        <v>459</v>
      </c>
      <c r="G341" s="19" t="s">
        <v>11</v>
      </c>
      <c r="H341" s="25" t="s">
        <v>22</v>
      </c>
      <c r="I341" s="20" t="s">
        <v>22</v>
      </c>
      <c r="J341" s="20" t="s">
        <v>22</v>
      </c>
      <c r="K341" s="20" t="s">
        <v>22</v>
      </c>
      <c r="L341" s="20" t="s">
        <v>22</v>
      </c>
      <c r="M341" s="20" t="s">
        <v>22</v>
      </c>
      <c r="N341" s="13" t="s">
        <v>22</v>
      </c>
      <c r="O341" s="13" t="s">
        <v>22</v>
      </c>
      <c r="P341" s="69" t="str">
        <f>IF(A341="Verwijderd","Validatie is verwijderd, dus meldingstekst is niet van toepassing",IF(ISNA(VLOOKUP(C341,Sheet1!A$1:B$385,2,0)),"Meldingstekst moet aangevuld worden",VLOOKUP(C341,Sheet1!A$1:B$385,2,0)))</f>
        <v>Meldingstekst moet aangevuld worden</v>
      </c>
    </row>
    <row r="342" spans="1:16" ht="14.25" customHeight="1" x14ac:dyDescent="0.3">
      <c r="A342" s="38" t="s">
        <v>1166</v>
      </c>
      <c r="B342" s="38">
        <v>8</v>
      </c>
      <c r="C342" s="18" t="s">
        <v>648</v>
      </c>
      <c r="D342" s="18" t="s">
        <v>649</v>
      </c>
      <c r="E342" s="18"/>
      <c r="F342" s="18" t="s">
        <v>459</v>
      </c>
      <c r="G342" s="19" t="s">
        <v>11</v>
      </c>
      <c r="H342" s="25" t="s">
        <v>22</v>
      </c>
      <c r="I342" s="20" t="s">
        <v>22</v>
      </c>
      <c r="J342" s="20" t="s">
        <v>22</v>
      </c>
      <c r="K342" s="20" t="s">
        <v>22</v>
      </c>
      <c r="L342" s="20" t="s">
        <v>22</v>
      </c>
      <c r="M342" s="20" t="s">
        <v>22</v>
      </c>
      <c r="N342" s="13" t="s">
        <v>22</v>
      </c>
      <c r="O342" s="13" t="s">
        <v>22</v>
      </c>
      <c r="P342" s="69" t="str">
        <f>IF(A342="Verwijderd","Validatie is verwijderd, dus meldingstekst is niet van toepassing",IF(ISNA(VLOOKUP(C342,Sheet1!A$1:B$385,2,0)),"Meldingstekst moet aangevuld worden",VLOOKUP(C342,Sheet1!A$1:B$385,2,0)))</f>
        <v>Meldingstekst moet aangevuld worden</v>
      </c>
    </row>
    <row r="343" spans="1:16" ht="14.25" customHeight="1" x14ac:dyDescent="0.3">
      <c r="A343" s="38" t="s">
        <v>1169</v>
      </c>
      <c r="B343" s="38">
        <v>8</v>
      </c>
      <c r="C343" s="18" t="s">
        <v>1170</v>
      </c>
      <c r="D343" s="18" t="s">
        <v>1171</v>
      </c>
      <c r="E343" s="18"/>
      <c r="F343" s="18" t="s">
        <v>459</v>
      </c>
      <c r="G343" s="19" t="s">
        <v>11</v>
      </c>
      <c r="H343" s="25" t="s">
        <v>22</v>
      </c>
      <c r="I343" s="20" t="s">
        <v>22</v>
      </c>
      <c r="J343" s="20" t="s">
        <v>22</v>
      </c>
      <c r="K343" s="20" t="s">
        <v>22</v>
      </c>
      <c r="L343" s="20" t="s">
        <v>22</v>
      </c>
      <c r="M343" s="20" t="s">
        <v>22</v>
      </c>
      <c r="N343" s="20" t="s">
        <v>22</v>
      </c>
      <c r="O343" s="20" t="s">
        <v>22</v>
      </c>
      <c r="P343" s="69" t="str">
        <f>IF(A343="Verwijderd","Validatie is verwijderd, dus meldingstekst is niet van toepassing",IF(ISNA(VLOOKUP(C343,Sheet1!A$1:B$385,2,0)),"Meldingstekst moet aangevuld worden",VLOOKUP(C343,Sheet1!A$1:B$385,2,0)))</f>
        <v>Meldingstekst moet aangevuld worden</v>
      </c>
    </row>
    <row r="344" spans="1:16" ht="14.25" customHeight="1" x14ac:dyDescent="0.3">
      <c r="A344" s="38" t="s">
        <v>1169</v>
      </c>
      <c r="B344" s="38">
        <v>8</v>
      </c>
      <c r="C344" s="18" t="s">
        <v>1248</v>
      </c>
      <c r="D344" s="18" t="s">
        <v>1247</v>
      </c>
      <c r="E344" s="18"/>
      <c r="F344" s="18" t="s">
        <v>459</v>
      </c>
      <c r="G344" s="19" t="s">
        <v>11</v>
      </c>
      <c r="H344" s="25" t="s">
        <v>22</v>
      </c>
      <c r="I344" s="20" t="s">
        <v>22</v>
      </c>
      <c r="J344" s="20" t="s">
        <v>22</v>
      </c>
      <c r="K344" s="20" t="s">
        <v>22</v>
      </c>
      <c r="L344" s="20" t="s">
        <v>22</v>
      </c>
      <c r="M344" s="20" t="s">
        <v>22</v>
      </c>
      <c r="N344" s="20" t="s">
        <v>22</v>
      </c>
      <c r="O344" s="20" t="s">
        <v>22</v>
      </c>
      <c r="P344" s="69" t="str">
        <f>IF(A344="Verwijderd","Validatie is verwijderd, dus meldingstekst is niet van toepassing",IF(ISNA(VLOOKUP(C344,Sheet1!A$1:B$385,2,0)),"Meldingstekst moet aangevuld worden",VLOOKUP(C344,Sheet1!A$1:B$385,2,0)))</f>
        <v>Meldingstekst moet aangevuld worden</v>
      </c>
    </row>
    <row r="345" spans="1:16" s="2" customFormat="1" ht="14.25" customHeight="1" x14ac:dyDescent="0.3">
      <c r="A345" s="38" t="s">
        <v>1166</v>
      </c>
      <c r="B345" s="38">
        <v>8</v>
      </c>
      <c r="C345" s="18" t="s">
        <v>586</v>
      </c>
      <c r="D345" s="18" t="s">
        <v>587</v>
      </c>
      <c r="E345" s="18"/>
      <c r="F345" s="18" t="s">
        <v>459</v>
      </c>
      <c r="G345" s="19" t="s">
        <v>11</v>
      </c>
      <c r="H345" s="25" t="s">
        <v>22</v>
      </c>
      <c r="I345" s="20" t="s">
        <v>22</v>
      </c>
      <c r="J345" s="20" t="s">
        <v>22</v>
      </c>
      <c r="K345" s="20" t="s">
        <v>22</v>
      </c>
      <c r="L345" s="20" t="s">
        <v>22</v>
      </c>
      <c r="M345" s="20" t="s">
        <v>22</v>
      </c>
      <c r="N345" s="20" t="s">
        <v>22</v>
      </c>
      <c r="O345" s="20" t="s">
        <v>22</v>
      </c>
      <c r="P345" s="69" t="str">
        <f>IF(A345="Verwijderd","Validatie is verwijderd, dus meldingstekst is niet van toepassing",IF(ISNA(VLOOKUP(C345,Sheet1!A$1:B$385,2,0)),"Meldingstekst moet aangevuld worden",VLOOKUP(C345,Sheet1!A$1:B$385,2,0)))</f>
        <v>Meldingstekst moet aangevuld worden</v>
      </c>
    </row>
    <row r="346" spans="1:16" s="2" customFormat="1" ht="14.25" customHeight="1" x14ac:dyDescent="0.3">
      <c r="A346" s="38" t="s">
        <v>1169</v>
      </c>
      <c r="B346" s="38">
        <v>8</v>
      </c>
      <c r="C346" s="18" t="s">
        <v>1250</v>
      </c>
      <c r="D346" s="18" t="s">
        <v>1249</v>
      </c>
      <c r="E346" s="18"/>
      <c r="F346" s="18" t="s">
        <v>459</v>
      </c>
      <c r="G346" s="19" t="s">
        <v>11</v>
      </c>
      <c r="H346" s="25" t="s">
        <v>22</v>
      </c>
      <c r="I346" s="20" t="s">
        <v>22</v>
      </c>
      <c r="J346" s="20" t="s">
        <v>22</v>
      </c>
      <c r="K346" s="20" t="s">
        <v>22</v>
      </c>
      <c r="L346" s="20" t="s">
        <v>22</v>
      </c>
      <c r="M346" s="20" t="s">
        <v>22</v>
      </c>
      <c r="N346" s="20" t="s">
        <v>22</v>
      </c>
      <c r="O346" s="20" t="s">
        <v>22</v>
      </c>
      <c r="P346" s="69" t="str">
        <f>IF(A346="Verwijderd","Validatie is verwijderd, dus meldingstekst is niet van toepassing",IF(ISNA(VLOOKUP(C346,Sheet1!A$1:B$385,2,0)),"Meldingstekst moet aangevuld worden",VLOOKUP(C346,Sheet1!A$1:B$385,2,0)))</f>
        <v>Meldingstekst moet aangevuld worden</v>
      </c>
    </row>
    <row r="347" spans="1:16" s="2" customFormat="1" ht="14.25" customHeight="1" x14ac:dyDescent="0.3">
      <c r="A347" s="38" t="s">
        <v>1168</v>
      </c>
      <c r="B347" s="38">
        <v>8</v>
      </c>
      <c r="C347" s="18" t="s">
        <v>650</v>
      </c>
      <c r="D347" s="18" t="s">
        <v>1211</v>
      </c>
      <c r="E347" s="18"/>
      <c r="F347" s="18" t="s">
        <v>459</v>
      </c>
      <c r="G347" s="19" t="s">
        <v>11</v>
      </c>
      <c r="H347" s="25" t="s">
        <v>22</v>
      </c>
      <c r="I347" s="20" t="s">
        <v>22</v>
      </c>
      <c r="J347" s="20" t="s">
        <v>22</v>
      </c>
      <c r="K347" s="20" t="s">
        <v>22</v>
      </c>
      <c r="L347" s="20" t="s">
        <v>22</v>
      </c>
      <c r="M347" s="20" t="s">
        <v>22</v>
      </c>
      <c r="N347" s="13" t="s">
        <v>22</v>
      </c>
      <c r="O347" s="13" t="s">
        <v>22</v>
      </c>
      <c r="P347" s="69" t="str">
        <f>IF(A347="Verwijderd","Validatie is verwijderd, dus meldingstekst is niet van toepassing",IF(ISNA(VLOOKUP(C347,Sheet1!A$1:B$385,2,0)),"Meldingstekst moet aangevuld worden",VLOOKUP(C347,Sheet1!A$1:B$385,2,0)))</f>
        <v>Meldingstekst moet aangevuld worden</v>
      </c>
    </row>
    <row r="348" spans="1:16" s="2" customFormat="1" ht="14.25" customHeight="1" x14ac:dyDescent="0.3">
      <c r="A348" s="38" t="s">
        <v>1168</v>
      </c>
      <c r="B348" s="38">
        <v>8</v>
      </c>
      <c r="C348" s="18" t="s">
        <v>651</v>
      </c>
      <c r="D348" s="18" t="s">
        <v>1212</v>
      </c>
      <c r="E348" s="18"/>
      <c r="F348" s="18" t="s">
        <v>459</v>
      </c>
      <c r="G348" s="19" t="s">
        <v>11</v>
      </c>
      <c r="H348" s="25" t="s">
        <v>22</v>
      </c>
      <c r="I348" s="20" t="s">
        <v>22</v>
      </c>
      <c r="J348" s="20" t="s">
        <v>22</v>
      </c>
      <c r="K348" s="20" t="s">
        <v>22</v>
      </c>
      <c r="L348" s="20" t="s">
        <v>22</v>
      </c>
      <c r="M348" s="20" t="s">
        <v>22</v>
      </c>
      <c r="N348" s="13" t="s">
        <v>22</v>
      </c>
      <c r="O348" s="13" t="s">
        <v>22</v>
      </c>
      <c r="P348" s="69" t="str">
        <f>IF(A348="Verwijderd","Validatie is verwijderd, dus meldingstekst is niet van toepassing",IF(ISNA(VLOOKUP(C348,Sheet1!A$1:B$385,2,0)),"Meldingstekst moet aangevuld worden",VLOOKUP(C348,Sheet1!A$1:B$385,2,0)))</f>
        <v>Meldingstekst moet aangevuld worden</v>
      </c>
    </row>
    <row r="349" spans="1:16" ht="14.25" customHeight="1" x14ac:dyDescent="0.3">
      <c r="A349" s="38" t="s">
        <v>1166</v>
      </c>
      <c r="B349" s="38">
        <v>8</v>
      </c>
      <c r="C349" s="18" t="s">
        <v>652</v>
      </c>
      <c r="D349" s="18" t="s">
        <v>675</v>
      </c>
      <c r="E349" s="18"/>
      <c r="F349" s="18" t="s">
        <v>459</v>
      </c>
      <c r="G349" s="19" t="s">
        <v>11</v>
      </c>
      <c r="H349" s="25" t="s">
        <v>22</v>
      </c>
      <c r="I349" s="20" t="s">
        <v>22</v>
      </c>
      <c r="J349" s="20" t="s">
        <v>22</v>
      </c>
      <c r="K349" s="20" t="s">
        <v>22</v>
      </c>
      <c r="L349" s="20" t="s">
        <v>22</v>
      </c>
      <c r="M349" s="20" t="s">
        <v>22</v>
      </c>
      <c r="N349" s="13" t="s">
        <v>22</v>
      </c>
      <c r="O349" s="13" t="s">
        <v>22</v>
      </c>
      <c r="P349" s="69" t="str">
        <f>IF(A349="Verwijderd","Validatie is verwijderd, dus meldingstekst is niet van toepassing",IF(ISNA(VLOOKUP(C349,Sheet1!A$1:B$385,2,0)),"Meldingstekst moet aangevuld worden",VLOOKUP(C349,Sheet1!A$1:B$385,2,0)))</f>
        <v>Meldingstekst moet aangevuld worden</v>
      </c>
    </row>
    <row r="350" spans="1:16" ht="14.25" hidden="1" customHeight="1" x14ac:dyDescent="0.3">
      <c r="A350" s="38" t="s">
        <v>1166</v>
      </c>
      <c r="B350" s="38">
        <v>8</v>
      </c>
      <c r="C350" s="18" t="s">
        <v>653</v>
      </c>
      <c r="D350" s="18" t="s">
        <v>656</v>
      </c>
      <c r="E350" s="18"/>
      <c r="F350" s="18" t="s">
        <v>459</v>
      </c>
      <c r="G350" s="19" t="s">
        <v>11</v>
      </c>
      <c r="H350" s="25" t="s">
        <v>23</v>
      </c>
      <c r="I350" s="20" t="s">
        <v>22</v>
      </c>
      <c r="J350" s="20" t="s">
        <v>22</v>
      </c>
      <c r="K350" s="20" t="s">
        <v>22</v>
      </c>
      <c r="L350" s="20" t="s">
        <v>22</v>
      </c>
      <c r="M350" s="20" t="s">
        <v>22</v>
      </c>
      <c r="N350" s="13" t="s">
        <v>22</v>
      </c>
      <c r="O350" s="13" t="s">
        <v>22</v>
      </c>
      <c r="P350" s="69" t="str">
        <f>IF(A350="Verwijderd","Validatie is verwijderd, dus meldingstekst is niet van toepassing",IF(ISNA(VLOOKUP(C350,Sheet1!A$1:B$385,2,0)),"Meldingstekst moet aangevuld worden",VLOOKUP(C350,Sheet1!A$1:B$385,2,0)))</f>
        <v>Meldingstekst moet aangevuld worden</v>
      </c>
    </row>
    <row r="351" spans="1:16" ht="14.25" hidden="1" customHeight="1" x14ac:dyDescent="0.3">
      <c r="A351" s="38" t="s">
        <v>1166</v>
      </c>
      <c r="B351" s="38">
        <v>8</v>
      </c>
      <c r="C351" s="18" t="s">
        <v>654</v>
      </c>
      <c r="D351" s="18" t="s">
        <v>657</v>
      </c>
      <c r="E351" s="18"/>
      <c r="F351" s="18" t="s">
        <v>459</v>
      </c>
      <c r="G351" s="19" t="s">
        <v>11</v>
      </c>
      <c r="H351" s="25" t="s">
        <v>23</v>
      </c>
      <c r="I351" s="20" t="s">
        <v>22</v>
      </c>
      <c r="J351" s="20" t="s">
        <v>22</v>
      </c>
      <c r="K351" s="20" t="s">
        <v>22</v>
      </c>
      <c r="L351" s="20" t="s">
        <v>22</v>
      </c>
      <c r="M351" s="20" t="s">
        <v>22</v>
      </c>
      <c r="N351" s="13" t="s">
        <v>22</v>
      </c>
      <c r="O351" s="13" t="s">
        <v>22</v>
      </c>
      <c r="P351" s="69" t="str">
        <f>IF(A351="Verwijderd","Validatie is verwijderd, dus meldingstekst is niet van toepassing",IF(ISNA(VLOOKUP(C351,Sheet1!A$1:B$385,2,0)),"Meldingstekst moet aangevuld worden",VLOOKUP(C351,Sheet1!A$1:B$385,2,0)))</f>
        <v>Meldingstekst moet aangevuld worden</v>
      </c>
    </row>
    <row r="352" spans="1:16" ht="14.25" hidden="1" customHeight="1" x14ac:dyDescent="0.3">
      <c r="A352" s="38" t="s">
        <v>1166</v>
      </c>
      <c r="B352" s="38">
        <v>8</v>
      </c>
      <c r="C352" s="18" t="s">
        <v>655</v>
      </c>
      <c r="D352" s="18" t="s">
        <v>658</v>
      </c>
      <c r="E352" s="18"/>
      <c r="F352" s="18" t="s">
        <v>459</v>
      </c>
      <c r="G352" s="19" t="s">
        <v>11</v>
      </c>
      <c r="H352" s="25" t="s">
        <v>23</v>
      </c>
      <c r="I352" s="20" t="s">
        <v>22</v>
      </c>
      <c r="J352" s="20" t="s">
        <v>22</v>
      </c>
      <c r="K352" s="20" t="s">
        <v>22</v>
      </c>
      <c r="L352" s="20" t="s">
        <v>22</v>
      </c>
      <c r="M352" s="20" t="s">
        <v>22</v>
      </c>
      <c r="N352" s="13" t="s">
        <v>22</v>
      </c>
      <c r="O352" s="13" t="s">
        <v>22</v>
      </c>
      <c r="P352" s="69" t="str">
        <f>IF(A352="Verwijderd","Validatie is verwijderd, dus meldingstekst is niet van toepassing",IF(ISNA(VLOOKUP(C352,Sheet1!A$1:B$385,2,0)),"Meldingstekst moet aangevuld worden",VLOOKUP(C352,Sheet1!A$1:B$385,2,0)))</f>
        <v>Meldingstekst moet aangevuld worden</v>
      </c>
    </row>
    <row r="353" spans="1:16" ht="14.25" customHeight="1" x14ac:dyDescent="0.3">
      <c r="A353" s="38" t="s">
        <v>1169</v>
      </c>
      <c r="B353" s="38">
        <v>8</v>
      </c>
      <c r="C353" s="18" t="s">
        <v>1177</v>
      </c>
      <c r="D353" s="18" t="s">
        <v>1193</v>
      </c>
      <c r="E353" s="18"/>
      <c r="F353" s="18" t="s">
        <v>459</v>
      </c>
      <c r="G353" s="19" t="s">
        <v>11</v>
      </c>
      <c r="H353" s="25" t="s">
        <v>22</v>
      </c>
      <c r="I353" s="20" t="s">
        <v>22</v>
      </c>
      <c r="J353" s="20" t="s">
        <v>22</v>
      </c>
      <c r="K353" s="20" t="s">
        <v>22</v>
      </c>
      <c r="L353" s="20" t="s">
        <v>22</v>
      </c>
      <c r="M353" s="20" t="s">
        <v>22</v>
      </c>
      <c r="N353" s="13" t="s">
        <v>22</v>
      </c>
      <c r="O353" s="13" t="s">
        <v>22</v>
      </c>
      <c r="P353" s="69" t="str">
        <f>IF(A353="Verwijderd","Validatie is verwijderd, dus meldingstekst is niet van toepassing",IF(ISNA(VLOOKUP(C353,Sheet1!A$1:B$385,2,0)),"Meldingstekst moet aangevuld worden",VLOOKUP(C353,Sheet1!A$1:B$385,2,0)))</f>
        <v>Meldingstekst moet aangevuld worden</v>
      </c>
    </row>
    <row r="354" spans="1:16" ht="14.25" customHeight="1" x14ac:dyDescent="0.3">
      <c r="A354" s="38" t="s">
        <v>1169</v>
      </c>
      <c r="B354" s="38">
        <v>8</v>
      </c>
      <c r="C354" s="18" t="s">
        <v>1178</v>
      </c>
      <c r="D354" s="18" t="s">
        <v>1194</v>
      </c>
      <c r="E354" s="18"/>
      <c r="F354" s="18" t="s">
        <v>459</v>
      </c>
      <c r="G354" s="19" t="s">
        <v>11</v>
      </c>
      <c r="H354" s="25" t="s">
        <v>22</v>
      </c>
      <c r="I354" s="20" t="s">
        <v>22</v>
      </c>
      <c r="J354" s="20" t="s">
        <v>22</v>
      </c>
      <c r="K354" s="20" t="s">
        <v>22</v>
      </c>
      <c r="L354" s="20" t="s">
        <v>22</v>
      </c>
      <c r="M354" s="20" t="s">
        <v>22</v>
      </c>
      <c r="N354" s="13" t="s">
        <v>22</v>
      </c>
      <c r="O354" s="13" t="s">
        <v>22</v>
      </c>
      <c r="P354" s="69" t="str">
        <f>IF(A354="Verwijderd","Validatie is verwijderd, dus meldingstekst is niet van toepassing",IF(ISNA(VLOOKUP(C354,Sheet1!A$1:B$385,2,0)),"Meldingstekst moet aangevuld worden",VLOOKUP(C354,Sheet1!A$1:B$385,2,0)))</f>
        <v>Meldingstekst moet aangevuld worden</v>
      </c>
    </row>
    <row r="355" spans="1:16" ht="14.25" customHeight="1" x14ac:dyDescent="0.3">
      <c r="A355" s="38" t="s">
        <v>1169</v>
      </c>
      <c r="B355" s="38">
        <v>8</v>
      </c>
      <c r="C355" s="18" t="s">
        <v>1179</v>
      </c>
      <c r="D355" s="18" t="s">
        <v>1195</v>
      </c>
      <c r="E355" s="18"/>
      <c r="F355" s="18" t="s">
        <v>459</v>
      </c>
      <c r="G355" s="19" t="s">
        <v>11</v>
      </c>
      <c r="H355" s="25" t="s">
        <v>22</v>
      </c>
      <c r="I355" s="20" t="s">
        <v>22</v>
      </c>
      <c r="J355" s="20" t="s">
        <v>22</v>
      </c>
      <c r="K355" s="20" t="s">
        <v>22</v>
      </c>
      <c r="L355" s="20" t="s">
        <v>22</v>
      </c>
      <c r="M355" s="20" t="s">
        <v>22</v>
      </c>
      <c r="N355" s="13" t="s">
        <v>22</v>
      </c>
      <c r="O355" s="13" t="s">
        <v>22</v>
      </c>
      <c r="P355" s="69" t="str">
        <f>IF(A355="Verwijderd","Validatie is verwijderd, dus meldingstekst is niet van toepassing",IF(ISNA(VLOOKUP(C355,Sheet1!A$1:B$385,2,0)),"Meldingstekst moet aangevuld worden",VLOOKUP(C355,Sheet1!A$1:B$385,2,0)))</f>
        <v>Meldingstekst moet aangevuld worden</v>
      </c>
    </row>
    <row r="356" spans="1:16" ht="14.25" customHeight="1" x14ac:dyDescent="0.3">
      <c r="A356" s="38" t="s">
        <v>1169</v>
      </c>
      <c r="B356" s="38">
        <v>8</v>
      </c>
      <c r="C356" s="18" t="s">
        <v>1180</v>
      </c>
      <c r="D356" s="18" t="s">
        <v>1196</v>
      </c>
      <c r="E356" s="18"/>
      <c r="F356" s="18" t="s">
        <v>459</v>
      </c>
      <c r="G356" s="19" t="s">
        <v>11</v>
      </c>
      <c r="H356" s="25" t="s">
        <v>22</v>
      </c>
      <c r="I356" s="20" t="s">
        <v>22</v>
      </c>
      <c r="J356" s="20" t="s">
        <v>22</v>
      </c>
      <c r="K356" s="20" t="s">
        <v>22</v>
      </c>
      <c r="L356" s="20" t="s">
        <v>22</v>
      </c>
      <c r="M356" s="20" t="s">
        <v>22</v>
      </c>
      <c r="N356" s="13" t="s">
        <v>22</v>
      </c>
      <c r="O356" s="13" t="s">
        <v>22</v>
      </c>
      <c r="P356" s="69" t="str">
        <f>IF(A356="Verwijderd","Validatie is verwijderd, dus meldingstekst is niet van toepassing",IF(ISNA(VLOOKUP(C356,Sheet1!A$1:B$385,2,0)),"Meldingstekst moet aangevuld worden",VLOOKUP(C356,Sheet1!A$1:B$385,2,0)))</f>
        <v>Meldingstekst moet aangevuld worden</v>
      </c>
    </row>
    <row r="357" spans="1:16" ht="14.25" customHeight="1" x14ac:dyDescent="0.3">
      <c r="A357" s="38" t="s">
        <v>1169</v>
      </c>
      <c r="B357" s="38">
        <v>8</v>
      </c>
      <c r="C357" s="18" t="s">
        <v>1181</v>
      </c>
      <c r="D357" s="18" t="s">
        <v>1198</v>
      </c>
      <c r="E357" s="18"/>
      <c r="F357" s="18" t="s">
        <v>459</v>
      </c>
      <c r="G357" s="19" t="s">
        <v>11</v>
      </c>
      <c r="H357" s="25" t="s">
        <v>22</v>
      </c>
      <c r="I357" s="20" t="s">
        <v>22</v>
      </c>
      <c r="J357" s="20" t="s">
        <v>22</v>
      </c>
      <c r="K357" s="20" t="s">
        <v>22</v>
      </c>
      <c r="L357" s="20" t="s">
        <v>22</v>
      </c>
      <c r="M357" s="20" t="s">
        <v>22</v>
      </c>
      <c r="N357" s="13" t="s">
        <v>22</v>
      </c>
      <c r="O357" s="13" t="s">
        <v>22</v>
      </c>
      <c r="P357" s="69" t="str">
        <f>IF(A357="Verwijderd","Validatie is verwijderd, dus meldingstekst is niet van toepassing",IF(ISNA(VLOOKUP(C357,Sheet1!A$1:B$385,2,0)),"Meldingstekst moet aangevuld worden",VLOOKUP(C357,Sheet1!A$1:B$385,2,0)))</f>
        <v>Meldingstekst moet aangevuld worden</v>
      </c>
    </row>
    <row r="358" spans="1:16" ht="14.25" customHeight="1" x14ac:dyDescent="0.3">
      <c r="A358" s="38" t="s">
        <v>1169</v>
      </c>
      <c r="B358" s="38">
        <v>8</v>
      </c>
      <c r="C358" s="18" t="s">
        <v>1182</v>
      </c>
      <c r="D358" s="18" t="s">
        <v>1199</v>
      </c>
      <c r="E358" s="18"/>
      <c r="F358" s="18" t="s">
        <v>459</v>
      </c>
      <c r="G358" s="19" t="s">
        <v>11</v>
      </c>
      <c r="H358" s="25" t="s">
        <v>22</v>
      </c>
      <c r="I358" s="20" t="s">
        <v>22</v>
      </c>
      <c r="J358" s="20" t="s">
        <v>22</v>
      </c>
      <c r="K358" s="20" t="s">
        <v>22</v>
      </c>
      <c r="L358" s="20" t="s">
        <v>22</v>
      </c>
      <c r="M358" s="20" t="s">
        <v>22</v>
      </c>
      <c r="N358" s="13" t="s">
        <v>22</v>
      </c>
      <c r="O358" s="13" t="s">
        <v>22</v>
      </c>
      <c r="P358" s="69" t="str">
        <f>IF(A358="Verwijderd","Validatie is verwijderd, dus meldingstekst is niet van toepassing",IF(ISNA(VLOOKUP(C358,Sheet1!A$1:B$385,2,0)),"Meldingstekst moet aangevuld worden",VLOOKUP(C358,Sheet1!A$1:B$385,2,0)))</f>
        <v>Meldingstekst moet aangevuld worden</v>
      </c>
    </row>
    <row r="359" spans="1:16" ht="14.25" customHeight="1" x14ac:dyDescent="0.3">
      <c r="A359" s="38" t="s">
        <v>1169</v>
      </c>
      <c r="B359" s="38">
        <v>8</v>
      </c>
      <c r="C359" s="18" t="s">
        <v>1183</v>
      </c>
      <c r="D359" s="18" t="s">
        <v>1200</v>
      </c>
      <c r="E359" s="18"/>
      <c r="F359" s="18" t="s">
        <v>459</v>
      </c>
      <c r="G359" s="19" t="s">
        <v>11</v>
      </c>
      <c r="H359" s="25" t="s">
        <v>22</v>
      </c>
      <c r="I359" s="20" t="s">
        <v>22</v>
      </c>
      <c r="J359" s="20" t="s">
        <v>22</v>
      </c>
      <c r="K359" s="20" t="s">
        <v>22</v>
      </c>
      <c r="L359" s="20" t="s">
        <v>22</v>
      </c>
      <c r="M359" s="20" t="s">
        <v>22</v>
      </c>
      <c r="N359" s="13" t="s">
        <v>22</v>
      </c>
      <c r="O359" s="13" t="s">
        <v>22</v>
      </c>
      <c r="P359" s="69" t="str">
        <f>IF(A359="Verwijderd","Validatie is verwijderd, dus meldingstekst is niet van toepassing",IF(ISNA(VLOOKUP(C359,Sheet1!A$1:B$385,2,0)),"Meldingstekst moet aangevuld worden",VLOOKUP(C359,Sheet1!A$1:B$385,2,0)))</f>
        <v>Meldingstekst moet aangevuld worden</v>
      </c>
    </row>
    <row r="360" spans="1:16" ht="14.25" customHeight="1" x14ac:dyDescent="0.3">
      <c r="A360" s="38" t="s">
        <v>1169</v>
      </c>
      <c r="B360" s="38">
        <v>8</v>
      </c>
      <c r="C360" s="18" t="s">
        <v>1184</v>
      </c>
      <c r="D360" s="18" t="s">
        <v>1201</v>
      </c>
      <c r="E360" s="18"/>
      <c r="F360" s="18" t="s">
        <v>459</v>
      </c>
      <c r="G360" s="19" t="s">
        <v>11</v>
      </c>
      <c r="H360" s="25" t="s">
        <v>22</v>
      </c>
      <c r="I360" s="20" t="s">
        <v>22</v>
      </c>
      <c r="J360" s="20" t="s">
        <v>22</v>
      </c>
      <c r="K360" s="20" t="s">
        <v>22</v>
      </c>
      <c r="L360" s="20" t="s">
        <v>22</v>
      </c>
      <c r="M360" s="20" t="s">
        <v>22</v>
      </c>
      <c r="N360" s="13" t="s">
        <v>22</v>
      </c>
      <c r="O360" s="13" t="s">
        <v>22</v>
      </c>
      <c r="P360" s="69" t="str">
        <f>IF(A360="Verwijderd","Validatie is verwijderd, dus meldingstekst is niet van toepassing",IF(ISNA(VLOOKUP(C360,Sheet1!A$1:B$385,2,0)),"Meldingstekst moet aangevuld worden",VLOOKUP(C360,Sheet1!A$1:B$385,2,0)))</f>
        <v>Meldingstekst moet aangevuld worden</v>
      </c>
    </row>
    <row r="361" spans="1:16" ht="14.25" customHeight="1" x14ac:dyDescent="0.3">
      <c r="A361" s="38" t="s">
        <v>1169</v>
      </c>
      <c r="B361" s="38">
        <v>8</v>
      </c>
      <c r="C361" s="18" t="s">
        <v>1185</v>
      </c>
      <c r="D361" s="18" t="s">
        <v>1202</v>
      </c>
      <c r="E361" s="18"/>
      <c r="F361" s="18" t="s">
        <v>459</v>
      </c>
      <c r="G361" s="19" t="s">
        <v>11</v>
      </c>
      <c r="H361" s="25" t="s">
        <v>22</v>
      </c>
      <c r="I361" s="20" t="s">
        <v>22</v>
      </c>
      <c r="J361" s="20" t="s">
        <v>22</v>
      </c>
      <c r="K361" s="20" t="s">
        <v>22</v>
      </c>
      <c r="L361" s="20" t="s">
        <v>22</v>
      </c>
      <c r="M361" s="20" t="s">
        <v>22</v>
      </c>
      <c r="N361" s="13" t="s">
        <v>22</v>
      </c>
      <c r="O361" s="13" t="s">
        <v>22</v>
      </c>
      <c r="P361" s="69" t="str">
        <f>IF(A361="Verwijderd","Validatie is verwijderd, dus meldingstekst is niet van toepassing",IF(ISNA(VLOOKUP(C361,Sheet1!A$1:B$385,2,0)),"Meldingstekst moet aangevuld worden",VLOOKUP(C361,Sheet1!A$1:B$385,2,0)))</f>
        <v>Meldingstekst moet aangevuld worden</v>
      </c>
    </row>
    <row r="362" spans="1:16" ht="14.25" customHeight="1" x14ac:dyDescent="0.3">
      <c r="A362" s="38" t="s">
        <v>1169</v>
      </c>
      <c r="B362" s="38">
        <v>8</v>
      </c>
      <c r="C362" s="18" t="s">
        <v>1186</v>
      </c>
      <c r="D362" s="18" t="s">
        <v>1203</v>
      </c>
      <c r="E362" s="18"/>
      <c r="F362" s="18" t="s">
        <v>459</v>
      </c>
      <c r="G362" s="19" t="s">
        <v>11</v>
      </c>
      <c r="H362" s="25" t="s">
        <v>22</v>
      </c>
      <c r="I362" s="20" t="s">
        <v>22</v>
      </c>
      <c r="J362" s="20" t="s">
        <v>22</v>
      </c>
      <c r="K362" s="20" t="s">
        <v>22</v>
      </c>
      <c r="L362" s="20" t="s">
        <v>22</v>
      </c>
      <c r="M362" s="20" t="s">
        <v>22</v>
      </c>
      <c r="N362" s="13" t="s">
        <v>22</v>
      </c>
      <c r="O362" s="13" t="s">
        <v>22</v>
      </c>
      <c r="P362" s="69" t="str">
        <f>IF(A362="Verwijderd","Validatie is verwijderd, dus meldingstekst is niet van toepassing",IF(ISNA(VLOOKUP(C362,Sheet1!A$1:B$385,2,0)),"Meldingstekst moet aangevuld worden",VLOOKUP(C362,Sheet1!A$1:B$385,2,0)))</f>
        <v>Meldingstekst moet aangevuld worden</v>
      </c>
    </row>
    <row r="363" spans="1:16" ht="14.25" customHeight="1" x14ac:dyDescent="0.3">
      <c r="A363" s="38" t="s">
        <v>1169</v>
      </c>
      <c r="B363" s="38">
        <v>8</v>
      </c>
      <c r="C363" s="18" t="s">
        <v>1187</v>
      </c>
      <c r="D363" s="18" t="s">
        <v>1204</v>
      </c>
      <c r="E363" s="18"/>
      <c r="F363" s="18" t="s">
        <v>459</v>
      </c>
      <c r="G363" s="19" t="s">
        <v>11</v>
      </c>
      <c r="H363" s="25" t="s">
        <v>22</v>
      </c>
      <c r="I363" s="20" t="s">
        <v>22</v>
      </c>
      <c r="J363" s="20" t="s">
        <v>22</v>
      </c>
      <c r="K363" s="20" t="s">
        <v>22</v>
      </c>
      <c r="L363" s="20" t="s">
        <v>22</v>
      </c>
      <c r="M363" s="20" t="s">
        <v>22</v>
      </c>
      <c r="N363" s="13" t="s">
        <v>22</v>
      </c>
      <c r="O363" s="13" t="s">
        <v>22</v>
      </c>
      <c r="P363" s="69" t="str">
        <f>IF(A363="Verwijderd","Validatie is verwijderd, dus meldingstekst is niet van toepassing",IF(ISNA(VLOOKUP(C363,Sheet1!A$1:B$385,2,0)),"Meldingstekst moet aangevuld worden",VLOOKUP(C363,Sheet1!A$1:B$385,2,0)))</f>
        <v>Meldingstekst moet aangevuld worden</v>
      </c>
    </row>
    <row r="364" spans="1:16" ht="14.25" customHeight="1" x14ac:dyDescent="0.3">
      <c r="A364" s="38" t="s">
        <v>1169</v>
      </c>
      <c r="B364" s="38">
        <v>8</v>
      </c>
      <c r="C364" s="18" t="s">
        <v>1188</v>
      </c>
      <c r="D364" s="18" t="s">
        <v>1205</v>
      </c>
      <c r="E364" s="18"/>
      <c r="F364" s="18" t="s">
        <v>459</v>
      </c>
      <c r="G364" s="19" t="s">
        <v>11</v>
      </c>
      <c r="H364" s="25" t="s">
        <v>22</v>
      </c>
      <c r="I364" s="20" t="s">
        <v>22</v>
      </c>
      <c r="J364" s="20" t="s">
        <v>22</v>
      </c>
      <c r="K364" s="20" t="s">
        <v>22</v>
      </c>
      <c r="L364" s="20" t="s">
        <v>22</v>
      </c>
      <c r="M364" s="20" t="s">
        <v>22</v>
      </c>
      <c r="N364" s="13" t="s">
        <v>22</v>
      </c>
      <c r="O364" s="13" t="s">
        <v>22</v>
      </c>
      <c r="P364" s="69" t="str">
        <f>IF(A364="Verwijderd","Validatie is verwijderd, dus meldingstekst is niet van toepassing",IF(ISNA(VLOOKUP(C364,Sheet1!A$1:B$385,2,0)),"Meldingstekst moet aangevuld worden",VLOOKUP(C364,Sheet1!A$1:B$385,2,0)))</f>
        <v>Meldingstekst moet aangevuld worden</v>
      </c>
    </row>
    <row r="365" spans="1:16" ht="14.25" customHeight="1" x14ac:dyDescent="0.3">
      <c r="A365" s="38" t="s">
        <v>1169</v>
      </c>
      <c r="B365" s="38">
        <v>8</v>
      </c>
      <c r="C365" s="18" t="s">
        <v>1189</v>
      </c>
      <c r="D365" s="18" t="s">
        <v>1206</v>
      </c>
      <c r="E365" s="18"/>
      <c r="F365" s="18" t="s">
        <v>459</v>
      </c>
      <c r="G365" s="19" t="s">
        <v>11</v>
      </c>
      <c r="H365" s="25" t="s">
        <v>22</v>
      </c>
      <c r="I365" s="20" t="s">
        <v>22</v>
      </c>
      <c r="J365" s="20" t="s">
        <v>22</v>
      </c>
      <c r="K365" s="20" t="s">
        <v>22</v>
      </c>
      <c r="L365" s="20" t="s">
        <v>22</v>
      </c>
      <c r="M365" s="20" t="s">
        <v>22</v>
      </c>
      <c r="N365" s="13" t="s">
        <v>22</v>
      </c>
      <c r="O365" s="13" t="s">
        <v>22</v>
      </c>
      <c r="P365" s="69" t="str">
        <f>IF(A365="Verwijderd","Validatie is verwijderd, dus meldingstekst is niet van toepassing",IF(ISNA(VLOOKUP(C365,Sheet1!A$1:B$385,2,0)),"Meldingstekst moet aangevuld worden",VLOOKUP(C365,Sheet1!A$1:B$385,2,0)))</f>
        <v>Meldingstekst moet aangevuld worden</v>
      </c>
    </row>
    <row r="366" spans="1:16" ht="14.25" customHeight="1" x14ac:dyDescent="0.3">
      <c r="A366" s="38" t="s">
        <v>1169</v>
      </c>
      <c r="B366" s="38">
        <v>8</v>
      </c>
      <c r="C366" s="18" t="s">
        <v>1190</v>
      </c>
      <c r="D366" s="18" t="s">
        <v>1207</v>
      </c>
      <c r="E366" s="18"/>
      <c r="F366" s="18" t="s">
        <v>459</v>
      </c>
      <c r="G366" s="19" t="s">
        <v>11</v>
      </c>
      <c r="H366" s="25" t="s">
        <v>22</v>
      </c>
      <c r="I366" s="20" t="s">
        <v>22</v>
      </c>
      <c r="J366" s="20" t="s">
        <v>22</v>
      </c>
      <c r="K366" s="20" t="s">
        <v>22</v>
      </c>
      <c r="L366" s="20" t="s">
        <v>22</v>
      </c>
      <c r="M366" s="20" t="s">
        <v>22</v>
      </c>
      <c r="N366" s="13" t="s">
        <v>22</v>
      </c>
      <c r="O366" s="13" t="s">
        <v>22</v>
      </c>
      <c r="P366" s="69" t="str">
        <f>IF(A366="Verwijderd","Validatie is verwijderd, dus meldingstekst is niet van toepassing",IF(ISNA(VLOOKUP(C366,Sheet1!A$1:B$385,2,0)),"Meldingstekst moet aangevuld worden",VLOOKUP(C366,Sheet1!A$1:B$385,2,0)))</f>
        <v>Meldingstekst moet aangevuld worden</v>
      </c>
    </row>
    <row r="367" spans="1:16" ht="14.25" customHeight="1" x14ac:dyDescent="0.3">
      <c r="A367" s="38" t="s">
        <v>1169</v>
      </c>
      <c r="B367" s="38">
        <v>8</v>
      </c>
      <c r="C367" s="18" t="s">
        <v>1191</v>
      </c>
      <c r="D367" s="18" t="s">
        <v>1208</v>
      </c>
      <c r="E367" s="18"/>
      <c r="F367" s="18" t="s">
        <v>459</v>
      </c>
      <c r="G367" s="19" t="s">
        <v>11</v>
      </c>
      <c r="H367" s="25" t="s">
        <v>22</v>
      </c>
      <c r="I367" s="20" t="s">
        <v>22</v>
      </c>
      <c r="J367" s="20" t="s">
        <v>22</v>
      </c>
      <c r="K367" s="20" t="s">
        <v>22</v>
      </c>
      <c r="L367" s="20" t="s">
        <v>22</v>
      </c>
      <c r="M367" s="20" t="s">
        <v>22</v>
      </c>
      <c r="N367" s="13" t="s">
        <v>22</v>
      </c>
      <c r="O367" s="13" t="s">
        <v>22</v>
      </c>
      <c r="P367" s="69" t="str">
        <f>IF(A367="Verwijderd","Validatie is verwijderd, dus meldingstekst is niet van toepassing",IF(ISNA(VLOOKUP(C367,Sheet1!A$1:B$385,2,0)),"Meldingstekst moet aangevuld worden",VLOOKUP(C367,Sheet1!A$1:B$385,2,0)))</f>
        <v>Meldingstekst moet aangevuld worden</v>
      </c>
    </row>
    <row r="368" spans="1:16" ht="14.25" customHeight="1" x14ac:dyDescent="0.3">
      <c r="A368" s="38" t="s">
        <v>1169</v>
      </c>
      <c r="B368" s="38">
        <v>8</v>
      </c>
      <c r="C368" s="18" t="s">
        <v>1192</v>
      </c>
      <c r="D368" s="18" t="s">
        <v>1209</v>
      </c>
      <c r="E368" s="18"/>
      <c r="F368" s="18" t="s">
        <v>459</v>
      </c>
      <c r="G368" s="19" t="s">
        <v>11</v>
      </c>
      <c r="H368" s="25" t="s">
        <v>22</v>
      </c>
      <c r="I368" s="20" t="s">
        <v>22</v>
      </c>
      <c r="J368" s="20" t="s">
        <v>22</v>
      </c>
      <c r="K368" s="20" t="s">
        <v>22</v>
      </c>
      <c r="L368" s="20" t="s">
        <v>22</v>
      </c>
      <c r="M368" s="20" t="s">
        <v>22</v>
      </c>
      <c r="N368" s="13" t="s">
        <v>22</v>
      </c>
      <c r="O368" s="13" t="s">
        <v>22</v>
      </c>
      <c r="P368" s="69" t="str">
        <f>IF(A368="Verwijderd","Validatie is verwijderd, dus meldingstekst is niet van toepassing",IF(ISNA(VLOOKUP(C368,Sheet1!A$1:B$385,2,0)),"Meldingstekst moet aangevuld worden",VLOOKUP(C368,Sheet1!A$1:B$385,2,0)))</f>
        <v>Meldingstekst moet aangevuld worden</v>
      </c>
    </row>
    <row r="369" spans="1:16" ht="14.25" customHeight="1" x14ac:dyDescent="0.3">
      <c r="A369" s="38" t="s">
        <v>1169</v>
      </c>
      <c r="B369" s="38">
        <v>8</v>
      </c>
      <c r="C369" s="18" t="s">
        <v>1197</v>
      </c>
      <c r="D369" s="18" t="s">
        <v>1210</v>
      </c>
      <c r="E369" s="18"/>
      <c r="F369" s="18" t="s">
        <v>459</v>
      </c>
      <c r="G369" s="19" t="s">
        <v>11</v>
      </c>
      <c r="H369" s="25" t="s">
        <v>22</v>
      </c>
      <c r="I369" s="20" t="s">
        <v>22</v>
      </c>
      <c r="J369" s="20" t="s">
        <v>22</v>
      </c>
      <c r="K369" s="20" t="s">
        <v>22</v>
      </c>
      <c r="L369" s="20" t="s">
        <v>22</v>
      </c>
      <c r="M369" s="20" t="s">
        <v>22</v>
      </c>
      <c r="N369" s="13" t="s">
        <v>22</v>
      </c>
      <c r="O369" s="13" t="s">
        <v>22</v>
      </c>
      <c r="P369" s="69" t="str">
        <f>IF(A369="Verwijderd","Validatie is verwijderd, dus meldingstekst is niet van toepassing",IF(ISNA(VLOOKUP(C369,Sheet1!A$1:B$385,2,0)),"Meldingstekst moet aangevuld worden",VLOOKUP(C369,Sheet1!A$1:B$385,2,0)))</f>
        <v>Meldingstekst moet aangevuld worden</v>
      </c>
    </row>
    <row r="370" spans="1:16" ht="14.25" customHeight="1" x14ac:dyDescent="0.3">
      <c r="A370" s="38" t="s">
        <v>1169</v>
      </c>
      <c r="B370" s="38">
        <v>8</v>
      </c>
      <c r="C370" s="18" t="s">
        <v>1252</v>
      </c>
      <c r="D370" s="18" t="s">
        <v>1210</v>
      </c>
      <c r="E370" s="18"/>
      <c r="F370" s="18" t="s">
        <v>459</v>
      </c>
      <c r="G370" s="19" t="s">
        <v>11</v>
      </c>
      <c r="H370" s="25" t="s">
        <v>22</v>
      </c>
      <c r="I370" s="20" t="s">
        <v>22</v>
      </c>
      <c r="J370" s="20" t="s">
        <v>22</v>
      </c>
      <c r="K370" s="20" t="s">
        <v>22</v>
      </c>
      <c r="L370" s="20" t="s">
        <v>22</v>
      </c>
      <c r="M370" s="20" t="s">
        <v>22</v>
      </c>
      <c r="N370" s="13" t="s">
        <v>22</v>
      </c>
      <c r="O370" s="13" t="s">
        <v>22</v>
      </c>
      <c r="P370" s="69" t="str">
        <f>IF(A370="Verwijderd","Validatie is verwijderd, dus meldingstekst is niet van toepassing",IF(ISNA(VLOOKUP(C370,Sheet1!A$1:B$385,2,0)),"Meldingstekst moet aangevuld worden",VLOOKUP(C370,Sheet1!A$1:B$385,2,0)))</f>
        <v>Meldingstekst moet aangevuld worden</v>
      </c>
    </row>
    <row r="371" spans="1:16" ht="14.25" customHeight="1" x14ac:dyDescent="0.3">
      <c r="A371" s="38" t="s">
        <v>1169</v>
      </c>
      <c r="B371" s="38">
        <v>8</v>
      </c>
      <c r="C371" s="18" t="s">
        <v>1253</v>
      </c>
      <c r="D371" s="18" t="s">
        <v>1256</v>
      </c>
      <c r="E371" s="18"/>
      <c r="F371" s="18" t="s">
        <v>459</v>
      </c>
      <c r="G371" s="19" t="s">
        <v>11</v>
      </c>
      <c r="H371" s="25" t="s">
        <v>22</v>
      </c>
      <c r="I371" s="20" t="s">
        <v>22</v>
      </c>
      <c r="J371" s="20" t="s">
        <v>22</v>
      </c>
      <c r="K371" s="20" t="s">
        <v>22</v>
      </c>
      <c r="L371" s="20" t="s">
        <v>22</v>
      </c>
      <c r="M371" s="20" t="s">
        <v>22</v>
      </c>
      <c r="N371" s="13" t="s">
        <v>22</v>
      </c>
      <c r="O371" s="13" t="s">
        <v>22</v>
      </c>
      <c r="P371" s="69" t="str">
        <f>IF(A371="Verwijderd","Validatie is verwijderd, dus meldingstekst is niet van toepassing",IF(ISNA(VLOOKUP(C371,Sheet1!A$1:B$385,2,0)),"Meldingstekst moet aangevuld worden",VLOOKUP(C371,Sheet1!A$1:B$385,2,0)))</f>
        <v>Meldingstekst moet aangevuld worden</v>
      </c>
    </row>
    <row r="372" spans="1:16" ht="14.25" customHeight="1" x14ac:dyDescent="0.3">
      <c r="A372" s="38" t="s">
        <v>1169</v>
      </c>
      <c r="B372" s="38">
        <v>8</v>
      </c>
      <c r="C372" s="18" t="s">
        <v>1254</v>
      </c>
      <c r="D372" s="18" t="s">
        <v>1255</v>
      </c>
      <c r="E372" s="18"/>
      <c r="F372" s="18" t="s">
        <v>459</v>
      </c>
      <c r="G372" s="19" t="s">
        <v>11</v>
      </c>
      <c r="H372" s="25" t="s">
        <v>22</v>
      </c>
      <c r="I372" s="20" t="s">
        <v>22</v>
      </c>
      <c r="J372" s="20" t="s">
        <v>22</v>
      </c>
      <c r="K372" s="20" t="s">
        <v>22</v>
      </c>
      <c r="L372" s="20" t="s">
        <v>22</v>
      </c>
      <c r="M372" s="20" t="s">
        <v>22</v>
      </c>
      <c r="N372" s="13" t="s">
        <v>22</v>
      </c>
      <c r="O372" s="13" t="s">
        <v>22</v>
      </c>
      <c r="P372" s="69" t="str">
        <f>IF(A372="Verwijderd","Validatie is verwijderd, dus meldingstekst is niet van toepassing",IF(ISNA(VLOOKUP(C372,Sheet1!A$1:B$385,2,0)),"Meldingstekst moet aangevuld worden",VLOOKUP(C372,Sheet1!A$1:B$385,2,0)))</f>
        <v>Meldingstekst moet aangevuld worden</v>
      </c>
    </row>
    <row r="373" spans="1:16" ht="14.25" customHeight="1" x14ac:dyDescent="0.3">
      <c r="A373" s="38" t="s">
        <v>1166</v>
      </c>
      <c r="B373" s="38">
        <v>8</v>
      </c>
      <c r="C373" s="18" t="s">
        <v>373</v>
      </c>
      <c r="D373" s="18" t="s">
        <v>374</v>
      </c>
      <c r="E373" s="18"/>
      <c r="F373" s="12" t="s">
        <v>500</v>
      </c>
      <c r="G373" s="21" t="s">
        <v>11</v>
      </c>
      <c r="H373" s="16" t="s">
        <v>22</v>
      </c>
      <c r="I373" s="13" t="s">
        <v>22</v>
      </c>
      <c r="J373" s="13" t="s">
        <v>22</v>
      </c>
      <c r="K373" s="13" t="s">
        <v>22</v>
      </c>
      <c r="L373" s="13" t="s">
        <v>22</v>
      </c>
      <c r="M373" s="13" t="s">
        <v>22</v>
      </c>
      <c r="N373" s="13" t="s">
        <v>22</v>
      </c>
      <c r="O373" s="13" t="s">
        <v>22</v>
      </c>
      <c r="P373" s="69" t="str">
        <f>IF(A373="Verwijderd","Validatie is verwijderd, dus meldingstekst is niet van toepassing",IF(ISNA(VLOOKUP(C373,Sheet1!A$1:B$385,2,0)),"Meldingstekst moet aangevuld worden",VLOOKUP(C373,Sheet1!A$1:B$385,2,0)))</f>
        <v>Meldingstekst moet aangevuld worden</v>
      </c>
    </row>
    <row r="374" spans="1:16" ht="14.25" customHeight="1" x14ac:dyDescent="0.3">
      <c r="A374" s="38" t="s">
        <v>1166</v>
      </c>
      <c r="B374" s="38">
        <v>8</v>
      </c>
      <c r="C374" s="18" t="s">
        <v>375</v>
      </c>
      <c r="D374" s="18" t="s">
        <v>647</v>
      </c>
      <c r="E374" s="18"/>
      <c r="F374" s="12" t="s">
        <v>500</v>
      </c>
      <c r="G374" s="21" t="s">
        <v>11</v>
      </c>
      <c r="H374" s="16" t="s">
        <v>22</v>
      </c>
      <c r="I374" s="13" t="s">
        <v>22</v>
      </c>
      <c r="J374" s="13" t="s">
        <v>22</v>
      </c>
      <c r="K374" s="13" t="s">
        <v>22</v>
      </c>
      <c r="L374" s="13" t="s">
        <v>22</v>
      </c>
      <c r="M374" s="13" t="s">
        <v>22</v>
      </c>
      <c r="N374" s="13" t="s">
        <v>22</v>
      </c>
      <c r="O374" s="13" t="s">
        <v>22</v>
      </c>
      <c r="P374" s="69" t="str">
        <f>IF(A374="Verwijderd","Validatie is verwijderd, dus meldingstekst is niet van toepassing",IF(ISNA(VLOOKUP(C374,Sheet1!A$1:B$385,2,0)),"Meldingstekst moet aangevuld worden",VLOOKUP(C374,Sheet1!A$1:B$385,2,0)))</f>
        <v>Meldingstekst moet aangevuld worden</v>
      </c>
    </row>
    <row r="375" spans="1:16" ht="14.25" customHeight="1" x14ac:dyDescent="0.3">
      <c r="A375" s="38" t="s">
        <v>1166</v>
      </c>
      <c r="B375" s="38">
        <v>8</v>
      </c>
      <c r="C375" s="18" t="s">
        <v>624</v>
      </c>
      <c r="D375" s="18" t="s">
        <v>636</v>
      </c>
      <c r="E375" s="18"/>
      <c r="F375" s="12" t="s">
        <v>500</v>
      </c>
      <c r="G375" s="19" t="s">
        <v>11</v>
      </c>
      <c r="H375" s="25" t="s">
        <v>22</v>
      </c>
      <c r="I375" s="20" t="s">
        <v>22</v>
      </c>
      <c r="J375" s="20" t="s">
        <v>22</v>
      </c>
      <c r="K375" s="20" t="s">
        <v>22</v>
      </c>
      <c r="L375" s="20" t="s">
        <v>22</v>
      </c>
      <c r="M375" s="20" t="s">
        <v>22</v>
      </c>
      <c r="N375" s="13" t="s">
        <v>22</v>
      </c>
      <c r="O375" s="13" t="s">
        <v>22</v>
      </c>
      <c r="P375" s="69" t="str">
        <f>IF(A375="Verwijderd","Validatie is verwijderd, dus meldingstekst is niet van toepassing",IF(ISNA(VLOOKUP(C375,Sheet1!A$1:B$385,2,0)),"Meldingstekst moet aangevuld worden",VLOOKUP(C375,Sheet1!A$1:B$385,2,0)))</f>
        <v>Meldingstekst moet aangevuld worden</v>
      </c>
    </row>
    <row r="376" spans="1:16" ht="14.25" customHeight="1" x14ac:dyDescent="0.3">
      <c r="A376" s="38" t="s">
        <v>1166</v>
      </c>
      <c r="B376" s="38">
        <v>8</v>
      </c>
      <c r="C376" s="18" t="s">
        <v>625</v>
      </c>
      <c r="D376" s="18" t="s">
        <v>637</v>
      </c>
      <c r="E376" s="18"/>
      <c r="F376" s="12" t="s">
        <v>500</v>
      </c>
      <c r="G376" s="19" t="s">
        <v>11</v>
      </c>
      <c r="H376" s="25" t="s">
        <v>22</v>
      </c>
      <c r="I376" s="20" t="s">
        <v>22</v>
      </c>
      <c r="J376" s="20" t="s">
        <v>22</v>
      </c>
      <c r="K376" s="20" t="s">
        <v>22</v>
      </c>
      <c r="L376" s="20" t="s">
        <v>22</v>
      </c>
      <c r="M376" s="20" t="s">
        <v>22</v>
      </c>
      <c r="N376" s="13" t="s">
        <v>22</v>
      </c>
      <c r="O376" s="13" t="s">
        <v>22</v>
      </c>
      <c r="P376" s="69" t="str">
        <f>IF(A376="Verwijderd","Validatie is verwijderd, dus meldingstekst is niet van toepassing",IF(ISNA(VLOOKUP(C376,Sheet1!A$1:B$385,2,0)),"Meldingstekst moet aangevuld worden",VLOOKUP(C376,Sheet1!A$1:B$385,2,0)))</f>
        <v>Meldingstekst moet aangevuld worden</v>
      </c>
    </row>
    <row r="377" spans="1:16" ht="14.25" customHeight="1" x14ac:dyDescent="0.3">
      <c r="A377" s="38" t="s">
        <v>1166</v>
      </c>
      <c r="B377" s="38">
        <v>8</v>
      </c>
      <c r="C377" s="18" t="s">
        <v>626</v>
      </c>
      <c r="D377" s="18" t="s">
        <v>638</v>
      </c>
      <c r="E377" s="18"/>
      <c r="F377" s="12" t="s">
        <v>500</v>
      </c>
      <c r="G377" s="19" t="s">
        <v>11</v>
      </c>
      <c r="H377" s="25" t="s">
        <v>22</v>
      </c>
      <c r="I377" s="20" t="s">
        <v>22</v>
      </c>
      <c r="J377" s="20" t="s">
        <v>22</v>
      </c>
      <c r="K377" s="20" t="s">
        <v>22</v>
      </c>
      <c r="L377" s="20" t="s">
        <v>22</v>
      </c>
      <c r="M377" s="20" t="s">
        <v>22</v>
      </c>
      <c r="N377" s="13" t="s">
        <v>22</v>
      </c>
      <c r="O377" s="13" t="s">
        <v>22</v>
      </c>
      <c r="P377" s="69" t="str">
        <f>IF(A377="Verwijderd","Validatie is verwijderd, dus meldingstekst is niet van toepassing",IF(ISNA(VLOOKUP(C377,Sheet1!A$1:B$385,2,0)),"Meldingstekst moet aangevuld worden",VLOOKUP(C377,Sheet1!A$1:B$385,2,0)))</f>
        <v>Meldingstekst moet aangevuld worden</v>
      </c>
    </row>
    <row r="378" spans="1:16" ht="14.25" customHeight="1" x14ac:dyDescent="0.3">
      <c r="A378" s="38" t="s">
        <v>1166</v>
      </c>
      <c r="B378" s="38">
        <v>8</v>
      </c>
      <c r="C378" s="18" t="s">
        <v>627</v>
      </c>
      <c r="D378" s="18" t="s">
        <v>639</v>
      </c>
      <c r="E378" s="18"/>
      <c r="F378" s="12" t="s">
        <v>500</v>
      </c>
      <c r="G378" s="19" t="s">
        <v>11</v>
      </c>
      <c r="H378" s="25" t="s">
        <v>22</v>
      </c>
      <c r="I378" s="20" t="s">
        <v>22</v>
      </c>
      <c r="J378" s="20" t="s">
        <v>22</v>
      </c>
      <c r="K378" s="20" t="s">
        <v>22</v>
      </c>
      <c r="L378" s="20" t="s">
        <v>22</v>
      </c>
      <c r="M378" s="20" t="s">
        <v>22</v>
      </c>
      <c r="N378" s="13" t="s">
        <v>22</v>
      </c>
      <c r="O378" s="13" t="s">
        <v>22</v>
      </c>
      <c r="P378" s="69" t="str">
        <f>IF(A378="Verwijderd","Validatie is verwijderd, dus meldingstekst is niet van toepassing",IF(ISNA(VLOOKUP(C378,Sheet1!A$1:B$385,2,0)),"Meldingstekst moet aangevuld worden",VLOOKUP(C378,Sheet1!A$1:B$385,2,0)))</f>
        <v>Meldingstekst moet aangevuld worden</v>
      </c>
    </row>
    <row r="379" spans="1:16" ht="14.25" customHeight="1" x14ac:dyDescent="0.3">
      <c r="A379" s="38" t="s">
        <v>1169</v>
      </c>
      <c r="B379" s="38">
        <v>8</v>
      </c>
      <c r="C379" s="18" t="s">
        <v>1172</v>
      </c>
      <c r="D379" s="18" t="s">
        <v>1175</v>
      </c>
      <c r="E379" s="18"/>
      <c r="F379" s="12" t="s">
        <v>500</v>
      </c>
      <c r="G379" s="19" t="s">
        <v>11</v>
      </c>
      <c r="H379" s="25" t="s">
        <v>22</v>
      </c>
      <c r="I379" s="20" t="s">
        <v>22</v>
      </c>
      <c r="J379" s="20" t="s">
        <v>22</v>
      </c>
      <c r="K379" s="20" t="s">
        <v>22</v>
      </c>
      <c r="L379" s="20" t="s">
        <v>22</v>
      </c>
      <c r="M379" s="20" t="s">
        <v>22</v>
      </c>
      <c r="N379" s="13" t="s">
        <v>22</v>
      </c>
      <c r="O379" s="13" t="s">
        <v>22</v>
      </c>
      <c r="P379" s="69" t="str">
        <f>IF(A379="Verwijderd","Validatie is verwijderd, dus meldingstekst is niet van toepassing",IF(ISNA(VLOOKUP(C379,Sheet1!A$1:B$385,2,0)),"Meldingstekst moet aangevuld worden",VLOOKUP(C379,Sheet1!A$1:B$385,2,0)))</f>
        <v>Meldingstekst moet aangevuld worden</v>
      </c>
    </row>
    <row r="380" spans="1:16" ht="14.25" customHeight="1" x14ac:dyDescent="0.3">
      <c r="A380" s="38" t="s">
        <v>1169</v>
      </c>
      <c r="B380" s="38">
        <v>8</v>
      </c>
      <c r="C380" s="18" t="s">
        <v>1173</v>
      </c>
      <c r="D380" s="18" t="s">
        <v>1176</v>
      </c>
      <c r="E380" s="18"/>
      <c r="F380" s="12" t="s">
        <v>500</v>
      </c>
      <c r="G380" s="19" t="s">
        <v>11</v>
      </c>
      <c r="H380" s="25" t="s">
        <v>22</v>
      </c>
      <c r="I380" s="20" t="s">
        <v>22</v>
      </c>
      <c r="J380" s="20" t="s">
        <v>22</v>
      </c>
      <c r="K380" s="20" t="s">
        <v>22</v>
      </c>
      <c r="L380" s="20" t="s">
        <v>22</v>
      </c>
      <c r="M380" s="20" t="s">
        <v>22</v>
      </c>
      <c r="N380" s="13" t="s">
        <v>22</v>
      </c>
      <c r="O380" s="13" t="s">
        <v>22</v>
      </c>
      <c r="P380" s="69" t="str">
        <f>IF(A380="Verwijderd","Validatie is verwijderd, dus meldingstekst is niet van toepassing",IF(ISNA(VLOOKUP(C380,Sheet1!A$1:B$385,2,0)),"Meldingstekst moet aangevuld worden",VLOOKUP(C380,Sheet1!A$1:B$385,2,0)))</f>
        <v>Meldingstekst moet aangevuld worden</v>
      </c>
    </row>
    <row r="381" spans="1:16" ht="14.25" customHeight="1" x14ac:dyDescent="0.3">
      <c r="A381" s="38" t="s">
        <v>1169</v>
      </c>
      <c r="B381" s="38">
        <v>8</v>
      </c>
      <c r="C381" s="18" t="s">
        <v>1174</v>
      </c>
      <c r="D381" s="18" t="s">
        <v>1213</v>
      </c>
      <c r="E381" s="18"/>
      <c r="F381" s="12" t="s">
        <v>500</v>
      </c>
      <c r="G381" s="19" t="s">
        <v>11</v>
      </c>
      <c r="H381" s="25" t="s">
        <v>22</v>
      </c>
      <c r="I381" s="20" t="s">
        <v>22</v>
      </c>
      <c r="J381" s="20" t="s">
        <v>22</v>
      </c>
      <c r="K381" s="20" t="s">
        <v>22</v>
      </c>
      <c r="L381" s="20" t="s">
        <v>22</v>
      </c>
      <c r="M381" s="20" t="s">
        <v>22</v>
      </c>
      <c r="N381" s="13" t="s">
        <v>22</v>
      </c>
      <c r="O381" s="13" t="s">
        <v>22</v>
      </c>
      <c r="P381" s="69" t="str">
        <f>IF(A381="Verwijderd","Validatie is verwijderd, dus meldingstekst is niet van toepassing",IF(ISNA(VLOOKUP(C381,Sheet1!A$1:B$385,2,0)),"Meldingstekst moet aangevuld worden",VLOOKUP(C381,Sheet1!A$1:B$385,2,0)))</f>
        <v>Meldingstekst moet aangevuld worden</v>
      </c>
    </row>
    <row r="382" spans="1:16" ht="14.25" customHeight="1" x14ac:dyDescent="0.3">
      <c r="A382" s="38" t="s">
        <v>1169</v>
      </c>
      <c r="B382" s="38">
        <v>8</v>
      </c>
      <c r="C382" s="18" t="s">
        <v>1257</v>
      </c>
      <c r="D382" s="18" t="s">
        <v>269</v>
      </c>
      <c r="E382" s="18"/>
      <c r="F382" s="12" t="s">
        <v>500</v>
      </c>
      <c r="G382" s="19" t="s">
        <v>11</v>
      </c>
      <c r="H382" s="25" t="s">
        <v>22</v>
      </c>
      <c r="I382" s="20" t="s">
        <v>22</v>
      </c>
      <c r="J382" s="20" t="s">
        <v>22</v>
      </c>
      <c r="K382" s="20" t="s">
        <v>22</v>
      </c>
      <c r="L382" s="20" t="s">
        <v>22</v>
      </c>
      <c r="M382" s="20" t="s">
        <v>22</v>
      </c>
      <c r="N382" s="13" t="s">
        <v>22</v>
      </c>
      <c r="O382" s="13" t="s">
        <v>22</v>
      </c>
      <c r="P382" s="69" t="str">
        <f>IF(A382="Verwijderd","Validatie is verwijderd, dus meldingstekst is niet van toepassing",IF(ISNA(VLOOKUP(C382,Sheet1!A$1:B$385,2,0)),"Meldingstekst moet aangevuld worden",VLOOKUP(C382,Sheet1!A$1:B$385,2,0)))</f>
        <v>Meldingstekst moet aangevuld worden</v>
      </c>
    </row>
    <row r="383" spans="1:16" ht="14.25" customHeight="1" x14ac:dyDescent="0.3">
      <c r="A383" s="38" t="s">
        <v>1169</v>
      </c>
      <c r="B383" s="38">
        <v>8</v>
      </c>
      <c r="C383" s="18" t="s">
        <v>1258</v>
      </c>
      <c r="D383" s="18" t="s">
        <v>1268</v>
      </c>
      <c r="E383" s="18"/>
      <c r="F383" s="12" t="s">
        <v>500</v>
      </c>
      <c r="G383" s="19" t="s">
        <v>11</v>
      </c>
      <c r="H383" s="25" t="s">
        <v>22</v>
      </c>
      <c r="I383" s="20" t="s">
        <v>22</v>
      </c>
      <c r="J383" s="20" t="s">
        <v>22</v>
      </c>
      <c r="K383" s="20" t="s">
        <v>22</v>
      </c>
      <c r="L383" s="20" t="s">
        <v>22</v>
      </c>
      <c r="M383" s="20" t="s">
        <v>22</v>
      </c>
      <c r="N383" s="13" t="s">
        <v>22</v>
      </c>
      <c r="O383" s="13" t="s">
        <v>22</v>
      </c>
      <c r="P383" s="69" t="str">
        <f>IF(A383="Verwijderd","Validatie is verwijderd, dus meldingstekst is niet van toepassing",IF(ISNA(VLOOKUP(C383,Sheet1!A$1:B$385,2,0)),"Meldingstekst moet aangevuld worden",VLOOKUP(C383,Sheet1!A$1:B$385,2,0)))</f>
        <v>Meldingstekst moet aangevuld worden</v>
      </c>
    </row>
    <row r="384" spans="1:16" ht="14.25" hidden="1" customHeight="1" x14ac:dyDescent="0.3">
      <c r="A384" s="38" t="s">
        <v>1169</v>
      </c>
      <c r="B384" s="38">
        <v>8</v>
      </c>
      <c r="C384" s="18" t="s">
        <v>1263</v>
      </c>
      <c r="D384" s="18" t="s">
        <v>1269</v>
      </c>
      <c r="E384" s="18"/>
      <c r="F384" s="12" t="s">
        <v>1267</v>
      </c>
      <c r="G384" s="19" t="s">
        <v>11</v>
      </c>
      <c r="H384" s="25" t="s">
        <v>23</v>
      </c>
      <c r="I384" s="20" t="s">
        <v>22</v>
      </c>
      <c r="J384" s="20" t="s">
        <v>22</v>
      </c>
      <c r="K384" s="20" t="s">
        <v>22</v>
      </c>
      <c r="L384" s="20" t="s">
        <v>22</v>
      </c>
      <c r="M384" s="20" t="s">
        <v>22</v>
      </c>
      <c r="N384" s="13" t="s">
        <v>22</v>
      </c>
      <c r="O384" s="13" t="s">
        <v>22</v>
      </c>
      <c r="P384" s="69" t="str">
        <f>IF(A384="Verwijderd","Validatie is verwijderd, dus meldingstekst is niet van toepassing",IF(ISNA(VLOOKUP(C384,Sheet1!A$1:B$385,2,0)),"Meldingstekst moet aangevuld worden",VLOOKUP(C384,Sheet1!A$1:B$385,2,0)))</f>
        <v>Meldingstekst moet aangevuld worden</v>
      </c>
    </row>
    <row r="385" spans="1:16" ht="14.25" hidden="1" customHeight="1" x14ac:dyDescent="0.3">
      <c r="A385" s="38" t="s">
        <v>1169</v>
      </c>
      <c r="B385" s="38">
        <v>8</v>
      </c>
      <c r="C385" s="18" t="s">
        <v>1264</v>
      </c>
      <c r="D385" s="18" t="s">
        <v>1270</v>
      </c>
      <c r="E385" s="18"/>
      <c r="F385" s="12" t="s">
        <v>1267</v>
      </c>
      <c r="G385" s="19" t="s">
        <v>11</v>
      </c>
      <c r="H385" s="25" t="s">
        <v>23</v>
      </c>
      <c r="I385" s="20" t="s">
        <v>22</v>
      </c>
      <c r="J385" s="20" t="s">
        <v>22</v>
      </c>
      <c r="K385" s="20" t="s">
        <v>22</v>
      </c>
      <c r="L385" s="20" t="s">
        <v>22</v>
      </c>
      <c r="M385" s="20" t="s">
        <v>22</v>
      </c>
      <c r="N385" s="13" t="s">
        <v>22</v>
      </c>
      <c r="O385" s="13" t="s">
        <v>22</v>
      </c>
      <c r="P385" s="69" t="str">
        <f>IF(A385="Verwijderd","Validatie is verwijderd, dus meldingstekst is niet van toepassing",IF(ISNA(VLOOKUP(C385,Sheet1!A$1:B$385,2,0)),"Meldingstekst moet aangevuld worden",VLOOKUP(C385,Sheet1!A$1:B$385,2,0)))</f>
        <v>Meldingstekst moet aangevuld worden</v>
      </c>
    </row>
    <row r="386" spans="1:16" ht="14.25" hidden="1" customHeight="1" x14ac:dyDescent="0.3">
      <c r="A386" s="38" t="s">
        <v>1169</v>
      </c>
      <c r="B386" s="38">
        <v>8</v>
      </c>
      <c r="C386" s="18" t="s">
        <v>1265</v>
      </c>
      <c r="D386" s="18" t="s">
        <v>1271</v>
      </c>
      <c r="E386" s="18"/>
      <c r="F386" s="12" t="s">
        <v>1267</v>
      </c>
      <c r="G386" s="19" t="s">
        <v>11</v>
      </c>
      <c r="H386" s="25" t="s">
        <v>23</v>
      </c>
      <c r="I386" s="20" t="s">
        <v>22</v>
      </c>
      <c r="J386" s="20" t="s">
        <v>22</v>
      </c>
      <c r="K386" s="20" t="s">
        <v>22</v>
      </c>
      <c r="L386" s="20" t="s">
        <v>22</v>
      </c>
      <c r="M386" s="20" t="s">
        <v>22</v>
      </c>
      <c r="N386" s="13" t="s">
        <v>22</v>
      </c>
      <c r="O386" s="13" t="s">
        <v>22</v>
      </c>
      <c r="P386" s="69" t="str">
        <f>IF(A386="Verwijderd","Validatie is verwijderd, dus meldingstekst is niet van toepassing",IF(ISNA(VLOOKUP(C386,Sheet1!A$1:B$385,2,0)),"Meldingstekst moet aangevuld worden",VLOOKUP(C386,Sheet1!A$1:B$385,2,0)))</f>
        <v>Meldingstekst moet aangevuld worden</v>
      </c>
    </row>
    <row r="387" spans="1:16" ht="14.25" hidden="1" customHeight="1" x14ac:dyDescent="0.3">
      <c r="A387" s="38" t="s">
        <v>1169</v>
      </c>
      <c r="B387" s="38">
        <v>8</v>
      </c>
      <c r="C387" s="18" t="s">
        <v>1266</v>
      </c>
      <c r="D387" s="18" t="s">
        <v>1272</v>
      </c>
      <c r="E387" s="18"/>
      <c r="F387" s="12" t="s">
        <v>1267</v>
      </c>
      <c r="G387" s="19" t="s">
        <v>11</v>
      </c>
      <c r="H387" s="25" t="s">
        <v>23</v>
      </c>
      <c r="I387" s="20" t="s">
        <v>22</v>
      </c>
      <c r="J387" s="20" t="s">
        <v>22</v>
      </c>
      <c r="K387" s="20" t="s">
        <v>22</v>
      </c>
      <c r="L387" s="20" t="s">
        <v>22</v>
      </c>
      <c r="M387" s="20" t="s">
        <v>22</v>
      </c>
      <c r="N387" s="13" t="s">
        <v>22</v>
      </c>
      <c r="O387" s="13" t="s">
        <v>22</v>
      </c>
      <c r="P387" s="69" t="str">
        <f>IF(A387="Verwijderd","Validatie is verwijderd, dus meldingstekst is niet van toepassing",IF(ISNA(VLOOKUP(C387,Sheet1!A$1:B$385,2,0)),"Meldingstekst moet aangevuld worden",VLOOKUP(C387,Sheet1!A$1:B$385,2,0)))</f>
        <v>Meldingstekst moet aangevuld worden</v>
      </c>
    </row>
    <row r="388" spans="1:16" ht="14.25" hidden="1" customHeight="1" x14ac:dyDescent="0.3">
      <c r="A388" s="38" t="s">
        <v>1166</v>
      </c>
      <c r="B388" s="38">
        <v>8</v>
      </c>
      <c r="C388" s="18" t="s">
        <v>480</v>
      </c>
      <c r="D388" s="18" t="s">
        <v>481</v>
      </c>
      <c r="E388" s="18"/>
      <c r="F388" s="12" t="s">
        <v>500</v>
      </c>
      <c r="G388" s="12" t="s">
        <v>11</v>
      </c>
      <c r="H388" s="23" t="s">
        <v>23</v>
      </c>
      <c r="I388" s="13" t="s">
        <v>22</v>
      </c>
      <c r="J388" s="13" t="s">
        <v>22</v>
      </c>
      <c r="K388" s="13" t="s">
        <v>22</v>
      </c>
      <c r="L388" s="13" t="s">
        <v>22</v>
      </c>
      <c r="M388" s="13" t="s">
        <v>22</v>
      </c>
      <c r="N388" s="13" t="s">
        <v>22</v>
      </c>
      <c r="O388" s="13" t="s">
        <v>22</v>
      </c>
      <c r="P388" s="69" t="str">
        <f>IF(A388="Verwijderd","Validatie is verwijderd, dus meldingstekst is niet van toepassing",IF(ISNA(VLOOKUP(C388,Sheet1!A$1:B$385,2,0)),"Meldingstekst moet aangevuld worden",VLOOKUP(C388,Sheet1!A$1:B$385,2,0)))</f>
        <v>Meldingstekst moet aangevuld worden</v>
      </c>
    </row>
    <row r="389" spans="1:16" ht="14.25" customHeight="1" x14ac:dyDescent="0.3">
      <c r="A389" s="38" t="s">
        <v>1166</v>
      </c>
      <c r="B389" s="38">
        <v>8</v>
      </c>
      <c r="C389" s="18" t="s">
        <v>628</v>
      </c>
      <c r="D389" s="18" t="s">
        <v>641</v>
      </c>
      <c r="E389" s="18"/>
      <c r="F389" s="18" t="s">
        <v>459</v>
      </c>
      <c r="G389" s="19" t="s">
        <v>11</v>
      </c>
      <c r="H389" s="25" t="s">
        <v>22</v>
      </c>
      <c r="I389" s="20" t="s">
        <v>22</v>
      </c>
      <c r="J389" s="20" t="s">
        <v>22</v>
      </c>
      <c r="K389" s="20" t="s">
        <v>22</v>
      </c>
      <c r="L389" s="20" t="s">
        <v>22</v>
      </c>
      <c r="M389" s="20" t="s">
        <v>22</v>
      </c>
      <c r="N389" s="13" t="s">
        <v>22</v>
      </c>
      <c r="O389" s="13" t="s">
        <v>22</v>
      </c>
      <c r="P389" s="69" t="str">
        <f>IF(A389="Verwijderd","Validatie is verwijderd, dus meldingstekst is niet van toepassing",IF(ISNA(VLOOKUP(C389,Sheet1!A$1:B$385,2,0)),"Meldingstekst moet aangevuld worden",VLOOKUP(C389,Sheet1!A$1:B$385,2,0)))</f>
        <v>Meldingstekst moet aangevuld worden</v>
      </c>
    </row>
    <row r="390" spans="1:16" ht="14.25" customHeight="1" x14ac:dyDescent="0.3">
      <c r="A390" s="38" t="s">
        <v>1166</v>
      </c>
      <c r="B390" s="38">
        <v>8</v>
      </c>
      <c r="C390" s="18" t="s">
        <v>629</v>
      </c>
      <c r="D390" s="18" t="s">
        <v>640</v>
      </c>
      <c r="E390" s="18"/>
      <c r="F390" s="18" t="s">
        <v>459</v>
      </c>
      <c r="G390" s="19" t="s">
        <v>11</v>
      </c>
      <c r="H390" s="25" t="s">
        <v>22</v>
      </c>
      <c r="I390" s="20" t="s">
        <v>22</v>
      </c>
      <c r="J390" s="20" t="s">
        <v>22</v>
      </c>
      <c r="K390" s="20" t="s">
        <v>22</v>
      </c>
      <c r="L390" s="20" t="s">
        <v>22</v>
      </c>
      <c r="M390" s="20" t="s">
        <v>22</v>
      </c>
      <c r="N390" s="13" t="s">
        <v>22</v>
      </c>
      <c r="O390" s="13" t="s">
        <v>22</v>
      </c>
      <c r="P390" s="69" t="str">
        <f>IF(A390="Verwijderd","Validatie is verwijderd, dus meldingstekst is niet van toepassing",IF(ISNA(VLOOKUP(C390,Sheet1!A$1:B$385,2,0)),"Meldingstekst moet aangevuld worden",VLOOKUP(C390,Sheet1!A$1:B$385,2,0)))</f>
        <v>Meldingstekst moet aangevuld worden</v>
      </c>
    </row>
    <row r="391" spans="1:16" ht="14.25" customHeight="1" x14ac:dyDescent="0.3">
      <c r="A391" s="38" t="s">
        <v>1166</v>
      </c>
      <c r="B391" s="38">
        <v>8</v>
      </c>
      <c r="C391" s="18" t="s">
        <v>630</v>
      </c>
      <c r="D391" s="18" t="s">
        <v>635</v>
      </c>
      <c r="E391" s="18"/>
      <c r="F391" s="18" t="s">
        <v>459</v>
      </c>
      <c r="G391" s="19" t="s">
        <v>11</v>
      </c>
      <c r="H391" s="25" t="s">
        <v>22</v>
      </c>
      <c r="I391" s="20" t="s">
        <v>22</v>
      </c>
      <c r="J391" s="20" t="s">
        <v>22</v>
      </c>
      <c r="K391" s="20" t="s">
        <v>22</v>
      </c>
      <c r="L391" s="20" t="s">
        <v>22</v>
      </c>
      <c r="M391" s="20" t="s">
        <v>22</v>
      </c>
      <c r="N391" s="13" t="s">
        <v>22</v>
      </c>
      <c r="O391" s="13" t="s">
        <v>22</v>
      </c>
      <c r="P391" s="69" t="str">
        <f>IF(A391="Verwijderd","Validatie is verwijderd, dus meldingstekst is niet van toepassing",IF(ISNA(VLOOKUP(C391,Sheet1!A$1:B$385,2,0)),"Meldingstekst moet aangevuld worden",VLOOKUP(C391,Sheet1!A$1:B$385,2,0)))</f>
        <v>Meldingstekst moet aangevuld worden</v>
      </c>
    </row>
    <row r="392" spans="1:16" ht="14.25" customHeight="1" x14ac:dyDescent="0.3">
      <c r="A392" s="38" t="s">
        <v>1166</v>
      </c>
      <c r="B392" s="38">
        <v>8</v>
      </c>
      <c r="C392" s="18" t="s">
        <v>631</v>
      </c>
      <c r="D392" s="18" t="s">
        <v>634</v>
      </c>
      <c r="E392" s="18"/>
      <c r="F392" s="18" t="s">
        <v>459</v>
      </c>
      <c r="G392" s="19" t="s">
        <v>11</v>
      </c>
      <c r="H392" s="25" t="s">
        <v>22</v>
      </c>
      <c r="I392" s="20" t="s">
        <v>22</v>
      </c>
      <c r="J392" s="20" t="s">
        <v>22</v>
      </c>
      <c r="K392" s="20" t="s">
        <v>22</v>
      </c>
      <c r="L392" s="20" t="s">
        <v>22</v>
      </c>
      <c r="M392" s="20" t="s">
        <v>22</v>
      </c>
      <c r="N392" s="13" t="s">
        <v>22</v>
      </c>
      <c r="O392" s="13" t="s">
        <v>22</v>
      </c>
      <c r="P392" s="69" t="str">
        <f>IF(A392="Verwijderd","Validatie is verwijderd, dus meldingstekst is niet van toepassing",IF(ISNA(VLOOKUP(C392,Sheet1!A$1:B$385,2,0)),"Meldingstekst moet aangevuld worden",VLOOKUP(C392,Sheet1!A$1:B$385,2,0)))</f>
        <v>Meldingstekst moet aangevuld worden</v>
      </c>
    </row>
    <row r="393" spans="1:16" ht="14.25" customHeight="1" x14ac:dyDescent="0.3">
      <c r="A393" s="38" t="s">
        <v>1166</v>
      </c>
      <c r="B393" s="38">
        <v>8</v>
      </c>
      <c r="C393" s="18" t="s">
        <v>632</v>
      </c>
      <c r="D393" s="18" t="s">
        <v>633</v>
      </c>
      <c r="E393" s="18"/>
      <c r="F393" s="18" t="s">
        <v>459</v>
      </c>
      <c r="G393" s="19" t="s">
        <v>11</v>
      </c>
      <c r="H393" s="25" t="s">
        <v>22</v>
      </c>
      <c r="I393" s="20" t="s">
        <v>22</v>
      </c>
      <c r="J393" s="20" t="s">
        <v>22</v>
      </c>
      <c r="K393" s="20" t="s">
        <v>22</v>
      </c>
      <c r="L393" s="20" t="s">
        <v>22</v>
      </c>
      <c r="M393" s="20" t="s">
        <v>22</v>
      </c>
      <c r="N393" s="13" t="s">
        <v>22</v>
      </c>
      <c r="O393" s="13" t="s">
        <v>22</v>
      </c>
      <c r="P393" s="69" t="str">
        <f>IF(A393="Verwijderd","Validatie is verwijderd, dus meldingstekst is niet van toepassing",IF(ISNA(VLOOKUP(C393,Sheet1!A$1:B$385,2,0)),"Meldingstekst moet aangevuld worden",VLOOKUP(C393,Sheet1!A$1:B$385,2,0)))</f>
        <v>Meldingstekst moet aangevuld worden</v>
      </c>
    </row>
    <row r="394" spans="1:16" ht="14.25" hidden="1" customHeight="1" x14ac:dyDescent="0.3">
      <c r="A394" s="38" t="s">
        <v>1166</v>
      </c>
      <c r="B394" s="38">
        <v>8</v>
      </c>
      <c r="C394" s="18" t="s">
        <v>376</v>
      </c>
      <c r="D394" s="18" t="s">
        <v>486</v>
      </c>
      <c r="E394" s="18"/>
      <c r="F394" s="18" t="s">
        <v>459</v>
      </c>
      <c r="G394" s="19" t="s">
        <v>11</v>
      </c>
      <c r="H394" s="23" t="s">
        <v>23</v>
      </c>
      <c r="I394" s="20" t="s">
        <v>22</v>
      </c>
      <c r="J394" s="20" t="s">
        <v>22</v>
      </c>
      <c r="K394" s="20" t="s">
        <v>22</v>
      </c>
      <c r="L394" s="20" t="s">
        <v>22</v>
      </c>
      <c r="M394" s="20" t="s">
        <v>22</v>
      </c>
      <c r="N394" s="13" t="s">
        <v>23</v>
      </c>
      <c r="O394" s="13" t="s">
        <v>23</v>
      </c>
      <c r="P394" s="69" t="str">
        <f>IF(A394="Verwijderd","Validatie is verwijderd, dus meldingstekst is niet van toepassing",IF(ISNA(VLOOKUP(C394,Sheet1!A$1:B$385,2,0)),"Meldingstekst moet aangevuld worden",VLOOKUP(C394,Sheet1!A$1:B$385,2,0)))</f>
        <v>Meldingstekst moet aangevuld worden</v>
      </c>
    </row>
    <row r="395" spans="1:16" ht="14.25" hidden="1" customHeight="1" x14ac:dyDescent="0.3">
      <c r="A395" s="38" t="s">
        <v>1168</v>
      </c>
      <c r="B395" s="38">
        <v>8</v>
      </c>
      <c r="C395" s="18" t="s">
        <v>377</v>
      </c>
      <c r="D395" s="18" t="s">
        <v>1251</v>
      </c>
      <c r="E395" s="18"/>
      <c r="F395" s="18" t="s">
        <v>459</v>
      </c>
      <c r="G395" s="19" t="s">
        <v>11</v>
      </c>
      <c r="H395" s="23" t="s">
        <v>23</v>
      </c>
      <c r="I395" s="20" t="s">
        <v>22</v>
      </c>
      <c r="J395" s="20" t="s">
        <v>22</v>
      </c>
      <c r="K395" s="20" t="s">
        <v>22</v>
      </c>
      <c r="L395" s="20" t="s">
        <v>22</v>
      </c>
      <c r="M395" s="20" t="s">
        <v>22</v>
      </c>
      <c r="N395" s="13" t="s">
        <v>23</v>
      </c>
      <c r="O395" s="13" t="s">
        <v>23</v>
      </c>
      <c r="P395" s="69" t="str">
        <f>IF(A395="Verwijderd","Validatie is verwijderd, dus meldingstekst is niet van toepassing",IF(ISNA(VLOOKUP(C395,Sheet1!A$1:B$385,2,0)),"Meldingstekst moet aangevuld worden",VLOOKUP(C395,Sheet1!A$1:B$385,2,0)))</f>
        <v>Meldingstekst moet aangevuld worden</v>
      </c>
    </row>
    <row r="396" spans="1:16" ht="14.25" hidden="1" customHeight="1" x14ac:dyDescent="0.3">
      <c r="A396" s="38" t="s">
        <v>1166</v>
      </c>
      <c r="B396" s="38">
        <v>8</v>
      </c>
      <c r="C396" s="18" t="s">
        <v>378</v>
      </c>
      <c r="D396" s="18" t="s">
        <v>487</v>
      </c>
      <c r="E396" s="18"/>
      <c r="F396" s="18" t="s">
        <v>459</v>
      </c>
      <c r="G396" s="19" t="s">
        <v>11</v>
      </c>
      <c r="H396" s="23" t="s">
        <v>23</v>
      </c>
      <c r="I396" s="20" t="s">
        <v>22</v>
      </c>
      <c r="J396" s="20" t="s">
        <v>22</v>
      </c>
      <c r="K396" s="20" t="s">
        <v>22</v>
      </c>
      <c r="L396" s="20" t="s">
        <v>22</v>
      </c>
      <c r="M396" s="20" t="s">
        <v>22</v>
      </c>
      <c r="N396" s="13" t="s">
        <v>23</v>
      </c>
      <c r="O396" s="13" t="s">
        <v>23</v>
      </c>
      <c r="P396" s="69" t="str">
        <f>IF(A396="Verwijderd","Validatie is verwijderd, dus meldingstekst is niet van toepassing",IF(ISNA(VLOOKUP(C396,Sheet1!A$1:B$385,2,0)),"Meldingstekst moet aangevuld worden",VLOOKUP(C396,Sheet1!A$1:B$385,2,0)))</f>
        <v>Meldingstekst moet aangevuld worden</v>
      </c>
    </row>
    <row r="397" spans="1:16" ht="14.25" hidden="1" customHeight="1" x14ac:dyDescent="0.3">
      <c r="A397" s="38" t="s">
        <v>1166</v>
      </c>
      <c r="B397" s="38">
        <v>8</v>
      </c>
      <c r="C397" s="18" t="s">
        <v>379</v>
      </c>
      <c r="D397" s="18" t="s">
        <v>488</v>
      </c>
      <c r="E397" s="18"/>
      <c r="F397" s="18" t="s">
        <v>459</v>
      </c>
      <c r="G397" s="19" t="s">
        <v>11</v>
      </c>
      <c r="H397" s="23" t="s">
        <v>23</v>
      </c>
      <c r="I397" s="20" t="s">
        <v>22</v>
      </c>
      <c r="J397" s="20" t="s">
        <v>22</v>
      </c>
      <c r="K397" s="20" t="s">
        <v>22</v>
      </c>
      <c r="L397" s="20" t="s">
        <v>22</v>
      </c>
      <c r="M397" s="20" t="s">
        <v>22</v>
      </c>
      <c r="N397" s="13" t="s">
        <v>23</v>
      </c>
      <c r="O397" s="13" t="s">
        <v>23</v>
      </c>
      <c r="P397" s="69" t="str">
        <f>IF(A397="Verwijderd","Validatie is verwijderd, dus meldingstekst is niet van toepassing",IF(ISNA(VLOOKUP(C397,Sheet1!A$1:B$385,2,0)),"Meldingstekst moet aangevuld worden",VLOOKUP(C397,Sheet1!A$1:B$385,2,0)))</f>
        <v>Meldingstekst moet aangevuld worden</v>
      </c>
    </row>
    <row r="398" spans="1:16" ht="14.25" hidden="1" customHeight="1" x14ac:dyDescent="0.3">
      <c r="A398" s="38" t="s">
        <v>1166</v>
      </c>
      <c r="B398" s="38">
        <v>8</v>
      </c>
      <c r="C398" s="18" t="s">
        <v>380</v>
      </c>
      <c r="D398" s="18" t="s">
        <v>489</v>
      </c>
      <c r="E398" s="18"/>
      <c r="F398" s="18" t="s">
        <v>459</v>
      </c>
      <c r="G398" s="19" t="s">
        <v>11</v>
      </c>
      <c r="H398" s="23" t="s">
        <v>23</v>
      </c>
      <c r="I398" s="20" t="s">
        <v>22</v>
      </c>
      <c r="J398" s="20" t="s">
        <v>22</v>
      </c>
      <c r="K398" s="20" t="s">
        <v>22</v>
      </c>
      <c r="L398" s="20" t="s">
        <v>22</v>
      </c>
      <c r="M398" s="20" t="s">
        <v>22</v>
      </c>
      <c r="N398" s="13" t="s">
        <v>23</v>
      </c>
      <c r="O398" s="13" t="s">
        <v>23</v>
      </c>
      <c r="P398" s="69" t="str">
        <f>IF(A398="Verwijderd","Validatie is verwijderd, dus meldingstekst is niet van toepassing",IF(ISNA(VLOOKUP(C398,Sheet1!A$1:B$385,2,0)),"Meldingstekst moet aangevuld worden",VLOOKUP(C398,Sheet1!A$1:B$385,2,0)))</f>
        <v>Meldingstekst moet aangevuld worden</v>
      </c>
    </row>
    <row r="399" spans="1:16" ht="14.25" hidden="1" customHeight="1" x14ac:dyDescent="0.3">
      <c r="A399" s="38" t="s">
        <v>1166</v>
      </c>
      <c r="B399" s="38">
        <v>8</v>
      </c>
      <c r="C399" s="18" t="s">
        <v>381</v>
      </c>
      <c r="D399" s="18" t="s">
        <v>490</v>
      </c>
      <c r="E399" s="18"/>
      <c r="F399" s="18" t="s">
        <v>459</v>
      </c>
      <c r="G399" s="19" t="s">
        <v>11</v>
      </c>
      <c r="H399" s="23" t="s">
        <v>23</v>
      </c>
      <c r="I399" s="20" t="s">
        <v>22</v>
      </c>
      <c r="J399" s="20" t="s">
        <v>22</v>
      </c>
      <c r="K399" s="20" t="s">
        <v>22</v>
      </c>
      <c r="L399" s="20" t="s">
        <v>22</v>
      </c>
      <c r="M399" s="20" t="s">
        <v>22</v>
      </c>
      <c r="N399" s="13" t="s">
        <v>23</v>
      </c>
      <c r="O399" s="13" t="s">
        <v>23</v>
      </c>
      <c r="P399" s="69" t="str">
        <f>IF(A399="Verwijderd","Validatie is verwijderd, dus meldingstekst is niet van toepassing",IF(ISNA(VLOOKUP(C399,Sheet1!A$1:B$385,2,0)),"Meldingstekst moet aangevuld worden",VLOOKUP(C399,Sheet1!A$1:B$385,2,0)))</f>
        <v>Meldingstekst moet aangevuld worden</v>
      </c>
    </row>
    <row r="400" spans="1:16" ht="14.25" hidden="1" customHeight="1" x14ac:dyDescent="0.3">
      <c r="A400" s="38" t="s">
        <v>1166</v>
      </c>
      <c r="B400" s="38">
        <v>8</v>
      </c>
      <c r="C400" s="18" t="s">
        <v>382</v>
      </c>
      <c r="D400" s="18" t="s">
        <v>491</v>
      </c>
      <c r="E400" s="18"/>
      <c r="F400" s="18" t="s">
        <v>459</v>
      </c>
      <c r="G400" s="19" t="s">
        <v>11</v>
      </c>
      <c r="H400" s="23" t="s">
        <v>23</v>
      </c>
      <c r="I400" s="20" t="s">
        <v>22</v>
      </c>
      <c r="J400" s="20" t="s">
        <v>22</v>
      </c>
      <c r="K400" s="20" t="s">
        <v>22</v>
      </c>
      <c r="L400" s="20" t="s">
        <v>22</v>
      </c>
      <c r="M400" s="20" t="s">
        <v>22</v>
      </c>
      <c r="N400" s="13" t="s">
        <v>23</v>
      </c>
      <c r="O400" s="13" t="s">
        <v>23</v>
      </c>
      <c r="P400" s="69" t="str">
        <f>IF(A400="Verwijderd","Validatie is verwijderd, dus meldingstekst is niet van toepassing",IF(ISNA(VLOOKUP(C400,Sheet1!A$1:B$385,2,0)),"Meldingstekst moet aangevuld worden",VLOOKUP(C400,Sheet1!A$1:B$385,2,0)))</f>
        <v>Meldingstekst moet aangevuld worden</v>
      </c>
    </row>
    <row r="401" spans="1:16" ht="14.25" hidden="1" customHeight="1" x14ac:dyDescent="0.3">
      <c r="A401" s="38" t="s">
        <v>1166</v>
      </c>
      <c r="B401" s="38">
        <v>8</v>
      </c>
      <c r="C401" s="18" t="s">
        <v>383</v>
      </c>
      <c r="D401" s="18" t="s">
        <v>492</v>
      </c>
      <c r="E401" s="18"/>
      <c r="F401" s="18" t="s">
        <v>459</v>
      </c>
      <c r="G401" s="19" t="s">
        <v>11</v>
      </c>
      <c r="H401" s="23" t="s">
        <v>23</v>
      </c>
      <c r="I401" s="20" t="s">
        <v>22</v>
      </c>
      <c r="J401" s="20" t="s">
        <v>22</v>
      </c>
      <c r="K401" s="20" t="s">
        <v>22</v>
      </c>
      <c r="L401" s="20" t="s">
        <v>22</v>
      </c>
      <c r="M401" s="20" t="s">
        <v>22</v>
      </c>
      <c r="N401" s="13" t="s">
        <v>23</v>
      </c>
      <c r="O401" s="13" t="s">
        <v>23</v>
      </c>
      <c r="P401" s="69" t="str">
        <f>IF(A401="Verwijderd","Validatie is verwijderd, dus meldingstekst is niet van toepassing",IF(ISNA(VLOOKUP(C401,Sheet1!A$1:B$385,2,0)),"Meldingstekst moet aangevuld worden",VLOOKUP(C401,Sheet1!A$1:B$385,2,0)))</f>
        <v>Meldingstekst moet aangevuld worden</v>
      </c>
    </row>
    <row r="402" spans="1:16" ht="14.25" hidden="1" customHeight="1" x14ac:dyDescent="0.3">
      <c r="A402" s="38" t="s">
        <v>1166</v>
      </c>
      <c r="B402" s="38">
        <v>8</v>
      </c>
      <c r="C402" s="18" t="s">
        <v>384</v>
      </c>
      <c r="D402" s="18" t="s">
        <v>493</v>
      </c>
      <c r="E402" s="18"/>
      <c r="F402" s="18" t="s">
        <v>459</v>
      </c>
      <c r="G402" s="19" t="s">
        <v>11</v>
      </c>
      <c r="H402" s="23" t="s">
        <v>23</v>
      </c>
      <c r="I402" s="20" t="s">
        <v>22</v>
      </c>
      <c r="J402" s="20" t="s">
        <v>22</v>
      </c>
      <c r="K402" s="20" t="s">
        <v>22</v>
      </c>
      <c r="L402" s="20" t="s">
        <v>22</v>
      </c>
      <c r="M402" s="20" t="s">
        <v>22</v>
      </c>
      <c r="N402" s="13" t="s">
        <v>23</v>
      </c>
      <c r="O402" s="13" t="s">
        <v>23</v>
      </c>
      <c r="P402" s="69" t="str">
        <f>IF(A402="Verwijderd","Validatie is verwijderd, dus meldingstekst is niet van toepassing",IF(ISNA(VLOOKUP(C402,Sheet1!A$1:B$385,2,0)),"Meldingstekst moet aangevuld worden",VLOOKUP(C402,Sheet1!A$1:B$385,2,0)))</f>
        <v>Meldingstekst moet aangevuld worden</v>
      </c>
    </row>
    <row r="403" spans="1:16" ht="14.25" hidden="1" customHeight="1" x14ac:dyDescent="0.3">
      <c r="A403" s="38" t="s">
        <v>1166</v>
      </c>
      <c r="B403" s="38">
        <v>8</v>
      </c>
      <c r="C403" s="18" t="s">
        <v>485</v>
      </c>
      <c r="D403" s="18" t="s">
        <v>494</v>
      </c>
      <c r="E403" s="18"/>
      <c r="F403" s="18" t="s">
        <v>459</v>
      </c>
      <c r="G403" s="19" t="s">
        <v>11</v>
      </c>
      <c r="H403" s="23" t="s">
        <v>23</v>
      </c>
      <c r="I403" s="20" t="s">
        <v>22</v>
      </c>
      <c r="J403" s="20" t="s">
        <v>22</v>
      </c>
      <c r="K403" s="20" t="s">
        <v>22</v>
      </c>
      <c r="L403" s="20" t="s">
        <v>22</v>
      </c>
      <c r="M403" s="20" t="s">
        <v>22</v>
      </c>
      <c r="N403" s="13" t="s">
        <v>23</v>
      </c>
      <c r="O403" s="13" t="s">
        <v>23</v>
      </c>
      <c r="P403" s="69" t="str">
        <f>IF(A403="Verwijderd","Validatie is verwijderd, dus meldingstekst is niet van toepassing",IF(ISNA(VLOOKUP(C403,Sheet1!A$1:B$385,2,0)),"Meldingstekst moet aangevuld worden",VLOOKUP(C403,Sheet1!A$1:B$385,2,0)))</f>
        <v>Meldingstekst moet aangevuld worden</v>
      </c>
    </row>
    <row r="404" spans="1:16" ht="14.25" hidden="1" customHeight="1" x14ac:dyDescent="0.3">
      <c r="A404" s="38" t="s">
        <v>1166</v>
      </c>
      <c r="B404" s="38">
        <v>8</v>
      </c>
      <c r="C404" s="18" t="s">
        <v>495</v>
      </c>
      <c r="D404" s="18" t="s">
        <v>496</v>
      </c>
      <c r="E404" s="18"/>
      <c r="F404" s="18" t="s">
        <v>459</v>
      </c>
      <c r="G404" s="19" t="s">
        <v>11</v>
      </c>
      <c r="H404" s="23" t="s">
        <v>23</v>
      </c>
      <c r="I404" s="20" t="s">
        <v>22</v>
      </c>
      <c r="J404" s="20" t="s">
        <v>22</v>
      </c>
      <c r="K404" s="20" t="s">
        <v>22</v>
      </c>
      <c r="L404" s="20" t="s">
        <v>22</v>
      </c>
      <c r="M404" s="20" t="s">
        <v>22</v>
      </c>
      <c r="N404" s="13" t="s">
        <v>23</v>
      </c>
      <c r="O404" s="13" t="s">
        <v>23</v>
      </c>
      <c r="P404" s="69" t="str">
        <f>IF(A404="Verwijderd","Validatie is verwijderd, dus meldingstekst is niet van toepassing",IF(ISNA(VLOOKUP(C404,Sheet1!A$1:B$385,2,0)),"Meldingstekst moet aangevuld worden",VLOOKUP(C404,Sheet1!A$1:B$385,2,0)))</f>
        <v>Meldingstekst moet aangevuld worden</v>
      </c>
    </row>
    <row r="405" spans="1:16" ht="14.25" hidden="1" customHeight="1" x14ac:dyDescent="0.3">
      <c r="A405" s="38" t="s">
        <v>1166</v>
      </c>
      <c r="B405" s="38">
        <v>8</v>
      </c>
      <c r="C405" s="18" t="s">
        <v>497</v>
      </c>
      <c r="D405" s="18" t="s">
        <v>498</v>
      </c>
      <c r="E405" s="18"/>
      <c r="F405" s="18" t="s">
        <v>459</v>
      </c>
      <c r="G405" s="19" t="s">
        <v>11</v>
      </c>
      <c r="H405" s="23" t="s">
        <v>23</v>
      </c>
      <c r="I405" s="20" t="s">
        <v>22</v>
      </c>
      <c r="J405" s="20" t="s">
        <v>22</v>
      </c>
      <c r="K405" s="20" t="s">
        <v>22</v>
      </c>
      <c r="L405" s="20" t="s">
        <v>22</v>
      </c>
      <c r="M405" s="20" t="s">
        <v>22</v>
      </c>
      <c r="N405" s="13" t="s">
        <v>23</v>
      </c>
      <c r="O405" s="13" t="s">
        <v>23</v>
      </c>
      <c r="P405" s="69" t="str">
        <f>IF(A405="Verwijderd","Validatie is verwijderd, dus meldingstekst is niet van toepassing",IF(ISNA(VLOOKUP(C405,Sheet1!A$1:B$385,2,0)),"Meldingstekst moet aangevuld worden",VLOOKUP(C405,Sheet1!A$1:B$385,2,0)))</f>
        <v>Meldingstekst moet aangevuld worden</v>
      </c>
    </row>
    <row r="406" spans="1:16" ht="14.25" hidden="1" customHeight="1" x14ac:dyDescent="0.3">
      <c r="A406" s="38" t="s">
        <v>1166</v>
      </c>
      <c r="B406" s="38">
        <v>8</v>
      </c>
      <c r="C406" s="18" t="s">
        <v>665</v>
      </c>
      <c r="D406" s="18" t="s">
        <v>693</v>
      </c>
      <c r="E406" s="18"/>
      <c r="F406" s="18" t="s">
        <v>459</v>
      </c>
      <c r="G406" s="19" t="s">
        <v>11</v>
      </c>
      <c r="H406" s="23" t="s">
        <v>23</v>
      </c>
      <c r="I406" s="20" t="s">
        <v>22</v>
      </c>
      <c r="J406" s="20" t="s">
        <v>22</v>
      </c>
      <c r="K406" s="20" t="s">
        <v>22</v>
      </c>
      <c r="L406" s="20" t="s">
        <v>22</v>
      </c>
      <c r="M406" s="20" t="s">
        <v>22</v>
      </c>
      <c r="N406" s="13" t="s">
        <v>22</v>
      </c>
      <c r="O406" s="13" t="s">
        <v>22</v>
      </c>
      <c r="P406" s="69" t="str">
        <f>IF(A406="Verwijderd","Validatie is verwijderd, dus meldingstekst is niet van toepassing",IF(ISNA(VLOOKUP(C406,Sheet1!A$1:B$385,2,0)),"Meldingstekst moet aangevuld worden",VLOOKUP(C406,Sheet1!A$1:B$385,2,0)))</f>
        <v>Meldingstekst moet aangevuld worden</v>
      </c>
    </row>
    <row r="407" spans="1:16" ht="14.25" hidden="1" customHeight="1" x14ac:dyDescent="0.3">
      <c r="A407" s="38" t="s">
        <v>1166</v>
      </c>
      <c r="B407" s="38">
        <v>8</v>
      </c>
      <c r="C407" s="18" t="s">
        <v>666</v>
      </c>
      <c r="D407" s="18" t="s">
        <v>691</v>
      </c>
      <c r="E407" s="18"/>
      <c r="F407" s="18" t="s">
        <v>459</v>
      </c>
      <c r="G407" s="19" t="s">
        <v>11</v>
      </c>
      <c r="H407" s="23" t="s">
        <v>23</v>
      </c>
      <c r="I407" s="20" t="s">
        <v>22</v>
      </c>
      <c r="J407" s="20" t="s">
        <v>22</v>
      </c>
      <c r="K407" s="20" t="s">
        <v>22</v>
      </c>
      <c r="L407" s="20" t="s">
        <v>22</v>
      </c>
      <c r="M407" s="20" t="s">
        <v>22</v>
      </c>
      <c r="N407" s="13" t="s">
        <v>22</v>
      </c>
      <c r="O407" s="13" t="s">
        <v>22</v>
      </c>
      <c r="P407" s="69" t="str">
        <f>IF(A407="Verwijderd","Validatie is verwijderd, dus meldingstekst is niet van toepassing",IF(ISNA(VLOOKUP(C407,Sheet1!A$1:B$385,2,0)),"Meldingstekst moet aangevuld worden",VLOOKUP(C407,Sheet1!A$1:B$385,2,0)))</f>
        <v>Meldingstekst moet aangevuld worden</v>
      </c>
    </row>
    <row r="408" spans="1:16" ht="14.25" hidden="1" customHeight="1" x14ac:dyDescent="0.3">
      <c r="A408" s="38" t="s">
        <v>1166</v>
      </c>
      <c r="B408" s="38">
        <v>8</v>
      </c>
      <c r="C408" s="18" t="s">
        <v>667</v>
      </c>
      <c r="D408" s="18" t="s">
        <v>692</v>
      </c>
      <c r="E408" s="18"/>
      <c r="F408" s="18" t="s">
        <v>459</v>
      </c>
      <c r="G408" s="19" t="s">
        <v>11</v>
      </c>
      <c r="H408" s="23" t="s">
        <v>23</v>
      </c>
      <c r="I408" s="20" t="s">
        <v>22</v>
      </c>
      <c r="J408" s="20" t="s">
        <v>22</v>
      </c>
      <c r="K408" s="20" t="s">
        <v>22</v>
      </c>
      <c r="L408" s="20" t="s">
        <v>22</v>
      </c>
      <c r="M408" s="20" t="s">
        <v>22</v>
      </c>
      <c r="N408" s="13" t="s">
        <v>22</v>
      </c>
      <c r="O408" s="13" t="s">
        <v>22</v>
      </c>
      <c r="P408" s="69" t="str">
        <f>IF(A408="Verwijderd","Validatie is verwijderd, dus meldingstekst is niet van toepassing",IF(ISNA(VLOOKUP(C408,Sheet1!A$1:B$385,2,0)),"Meldingstekst moet aangevuld worden",VLOOKUP(C408,Sheet1!A$1:B$385,2,0)))</f>
        <v>Meldingstekst moet aangevuld worden</v>
      </c>
    </row>
    <row r="409" spans="1:16" ht="14.25" hidden="1" customHeight="1" x14ac:dyDescent="0.3">
      <c r="A409" s="38" t="s">
        <v>1166</v>
      </c>
      <c r="B409" s="38">
        <v>8</v>
      </c>
      <c r="C409" s="18" t="s">
        <v>668</v>
      </c>
      <c r="D409" s="18" t="s">
        <v>659</v>
      </c>
      <c r="E409" s="18"/>
      <c r="F409" s="18" t="s">
        <v>459</v>
      </c>
      <c r="G409" s="19" t="s">
        <v>11</v>
      </c>
      <c r="H409" s="23" t="s">
        <v>23</v>
      </c>
      <c r="I409" s="20" t="s">
        <v>22</v>
      </c>
      <c r="J409" s="20" t="s">
        <v>22</v>
      </c>
      <c r="K409" s="20" t="s">
        <v>22</v>
      </c>
      <c r="L409" s="20" t="s">
        <v>22</v>
      </c>
      <c r="M409" s="20" t="s">
        <v>22</v>
      </c>
      <c r="N409" s="13" t="s">
        <v>22</v>
      </c>
      <c r="O409" s="13" t="s">
        <v>22</v>
      </c>
      <c r="P409" s="69" t="str">
        <f>IF(A409="Verwijderd","Validatie is verwijderd, dus meldingstekst is niet van toepassing",IF(ISNA(VLOOKUP(C409,Sheet1!A$1:B$385,2,0)),"Meldingstekst moet aangevuld worden",VLOOKUP(C409,Sheet1!A$1:B$385,2,0)))</f>
        <v>Meldingstekst moet aangevuld worden</v>
      </c>
    </row>
    <row r="410" spans="1:16" ht="14.25" hidden="1" customHeight="1" x14ac:dyDescent="0.3">
      <c r="A410" s="38" t="s">
        <v>1166</v>
      </c>
      <c r="B410" s="38">
        <v>8</v>
      </c>
      <c r="C410" s="18" t="s">
        <v>669</v>
      </c>
      <c r="D410" s="18" t="s">
        <v>660</v>
      </c>
      <c r="E410" s="18"/>
      <c r="F410" s="18" t="s">
        <v>459</v>
      </c>
      <c r="G410" s="19" t="s">
        <v>11</v>
      </c>
      <c r="H410" s="23" t="s">
        <v>23</v>
      </c>
      <c r="I410" s="20" t="s">
        <v>22</v>
      </c>
      <c r="J410" s="20" t="s">
        <v>22</v>
      </c>
      <c r="K410" s="20" t="s">
        <v>22</v>
      </c>
      <c r="L410" s="20" t="s">
        <v>22</v>
      </c>
      <c r="M410" s="20" t="s">
        <v>22</v>
      </c>
      <c r="N410" s="13" t="s">
        <v>22</v>
      </c>
      <c r="O410" s="13" t="s">
        <v>22</v>
      </c>
      <c r="P410" s="69" t="str">
        <f>IF(A410="Verwijderd","Validatie is verwijderd, dus meldingstekst is niet van toepassing",IF(ISNA(VLOOKUP(C410,Sheet1!A$1:B$385,2,0)),"Meldingstekst moet aangevuld worden",VLOOKUP(C410,Sheet1!A$1:B$385,2,0)))</f>
        <v>Meldingstekst moet aangevuld worden</v>
      </c>
    </row>
    <row r="411" spans="1:16" ht="14.25" hidden="1" customHeight="1" x14ac:dyDescent="0.3">
      <c r="A411" s="38" t="s">
        <v>1166</v>
      </c>
      <c r="B411" s="38">
        <v>8</v>
      </c>
      <c r="C411" s="18" t="s">
        <v>670</v>
      </c>
      <c r="D411" s="18" t="s">
        <v>661</v>
      </c>
      <c r="E411" s="18"/>
      <c r="F411" s="18" t="s">
        <v>459</v>
      </c>
      <c r="G411" s="19" t="s">
        <v>11</v>
      </c>
      <c r="H411" s="23" t="s">
        <v>23</v>
      </c>
      <c r="I411" s="20" t="s">
        <v>22</v>
      </c>
      <c r="J411" s="20" t="s">
        <v>22</v>
      </c>
      <c r="K411" s="20" t="s">
        <v>22</v>
      </c>
      <c r="L411" s="20" t="s">
        <v>22</v>
      </c>
      <c r="M411" s="20" t="s">
        <v>22</v>
      </c>
      <c r="N411" s="13" t="s">
        <v>22</v>
      </c>
      <c r="O411" s="13" t="s">
        <v>22</v>
      </c>
      <c r="P411" s="69" t="str">
        <f>IF(A411="Verwijderd","Validatie is verwijderd, dus meldingstekst is niet van toepassing",IF(ISNA(VLOOKUP(C411,Sheet1!A$1:B$385,2,0)),"Meldingstekst moet aangevuld worden",VLOOKUP(C411,Sheet1!A$1:B$385,2,0)))</f>
        <v>Meldingstekst moet aangevuld worden</v>
      </c>
    </row>
    <row r="412" spans="1:16" s="2" customFormat="1" ht="14.25" hidden="1" customHeight="1" x14ac:dyDescent="0.3">
      <c r="A412" s="38" t="s">
        <v>1166</v>
      </c>
      <c r="B412" s="38">
        <v>8</v>
      </c>
      <c r="C412" s="18" t="s">
        <v>671</v>
      </c>
      <c r="D412" s="18" t="s">
        <v>662</v>
      </c>
      <c r="E412" s="18"/>
      <c r="F412" s="18" t="s">
        <v>459</v>
      </c>
      <c r="G412" s="19" t="s">
        <v>11</v>
      </c>
      <c r="H412" s="23" t="s">
        <v>23</v>
      </c>
      <c r="I412" s="20" t="s">
        <v>22</v>
      </c>
      <c r="J412" s="20" t="s">
        <v>22</v>
      </c>
      <c r="K412" s="20" t="s">
        <v>22</v>
      </c>
      <c r="L412" s="20" t="s">
        <v>22</v>
      </c>
      <c r="M412" s="20" t="s">
        <v>22</v>
      </c>
      <c r="N412" s="13" t="s">
        <v>22</v>
      </c>
      <c r="O412" s="13" t="s">
        <v>22</v>
      </c>
      <c r="P412" s="69" t="str">
        <f>IF(A412="Verwijderd","Validatie is verwijderd, dus meldingstekst is niet van toepassing",IF(ISNA(VLOOKUP(C412,Sheet1!A$1:B$385,2,0)),"Meldingstekst moet aangevuld worden",VLOOKUP(C412,Sheet1!A$1:B$385,2,0)))</f>
        <v>Meldingstekst moet aangevuld worden</v>
      </c>
    </row>
    <row r="413" spans="1:16" ht="14.25" hidden="1" customHeight="1" x14ac:dyDescent="0.3">
      <c r="A413" s="38" t="s">
        <v>1166</v>
      </c>
      <c r="B413" s="38">
        <v>8</v>
      </c>
      <c r="C413" s="18" t="s">
        <v>672</v>
      </c>
      <c r="D413" s="18" t="s">
        <v>663</v>
      </c>
      <c r="E413" s="18"/>
      <c r="F413" s="18" t="s">
        <v>459</v>
      </c>
      <c r="G413" s="19" t="s">
        <v>11</v>
      </c>
      <c r="H413" s="23" t="s">
        <v>23</v>
      </c>
      <c r="I413" s="20" t="s">
        <v>22</v>
      </c>
      <c r="J413" s="20" t="s">
        <v>22</v>
      </c>
      <c r="K413" s="20" t="s">
        <v>22</v>
      </c>
      <c r="L413" s="20" t="s">
        <v>22</v>
      </c>
      <c r="M413" s="20" t="s">
        <v>22</v>
      </c>
      <c r="N413" s="13" t="s">
        <v>22</v>
      </c>
      <c r="O413" s="13" t="s">
        <v>22</v>
      </c>
      <c r="P413" s="69" t="str">
        <f>IF(A413="Verwijderd","Validatie is verwijderd, dus meldingstekst is niet van toepassing",IF(ISNA(VLOOKUP(C413,Sheet1!A$1:B$385,2,0)),"Meldingstekst moet aangevuld worden",VLOOKUP(C413,Sheet1!A$1:B$385,2,0)))</f>
        <v>Meldingstekst moet aangevuld worden</v>
      </c>
    </row>
    <row r="414" spans="1:16" ht="14.25" hidden="1" customHeight="1" x14ac:dyDescent="0.3">
      <c r="A414" s="38" t="s">
        <v>1166</v>
      </c>
      <c r="B414" s="38">
        <v>8</v>
      </c>
      <c r="C414" s="18" t="s">
        <v>673</v>
      </c>
      <c r="D414" s="18" t="s">
        <v>664</v>
      </c>
      <c r="E414" s="18"/>
      <c r="F414" s="18" t="s">
        <v>459</v>
      </c>
      <c r="G414" s="19" t="s">
        <v>11</v>
      </c>
      <c r="H414" s="23" t="s">
        <v>23</v>
      </c>
      <c r="I414" s="20" t="s">
        <v>22</v>
      </c>
      <c r="J414" s="20" t="s">
        <v>22</v>
      </c>
      <c r="K414" s="20" t="s">
        <v>22</v>
      </c>
      <c r="L414" s="20" t="s">
        <v>22</v>
      </c>
      <c r="M414" s="20" t="s">
        <v>22</v>
      </c>
      <c r="N414" s="13" t="s">
        <v>22</v>
      </c>
      <c r="O414" s="13" t="s">
        <v>22</v>
      </c>
      <c r="P414" s="69" t="str">
        <f>IF(A414="Verwijderd","Validatie is verwijderd, dus meldingstekst is niet van toepassing",IF(ISNA(VLOOKUP(C414,Sheet1!A$1:B$385,2,0)),"Meldingstekst moet aangevuld worden",VLOOKUP(C414,Sheet1!A$1:B$385,2,0)))</f>
        <v>Meldingstekst moet aangevuld worden</v>
      </c>
    </row>
    <row r="415" spans="1:16" ht="14.25" customHeight="1" x14ac:dyDescent="0.3">
      <c r="A415" s="38" t="s">
        <v>1166</v>
      </c>
      <c r="B415" s="38">
        <v>2</v>
      </c>
      <c r="C415" s="18" t="s">
        <v>816</v>
      </c>
      <c r="D415" s="18" t="s">
        <v>817</v>
      </c>
      <c r="E415" s="18"/>
      <c r="F415" s="19" t="s">
        <v>500</v>
      </c>
      <c r="G415" s="19" t="s">
        <v>11</v>
      </c>
      <c r="H415" s="23" t="s">
        <v>22</v>
      </c>
      <c r="I415" s="20" t="s">
        <v>22</v>
      </c>
      <c r="J415" s="20" t="s">
        <v>22</v>
      </c>
      <c r="K415" s="20" t="s">
        <v>22</v>
      </c>
      <c r="L415" s="20" t="s">
        <v>22</v>
      </c>
      <c r="M415" s="20" t="s">
        <v>22</v>
      </c>
      <c r="N415" s="13" t="s">
        <v>22</v>
      </c>
      <c r="O415" s="13" t="s">
        <v>22</v>
      </c>
      <c r="P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6" ht="14.25" customHeight="1" x14ac:dyDescent="0.3">
      <c r="A416" s="38" t="s">
        <v>1166</v>
      </c>
      <c r="B416" s="38">
        <v>2</v>
      </c>
      <c r="C416" s="18" t="s">
        <v>818</v>
      </c>
      <c r="D416" s="18" t="s">
        <v>819</v>
      </c>
      <c r="E416" s="18"/>
      <c r="F416" s="19" t="s">
        <v>500</v>
      </c>
      <c r="G416" s="19" t="s">
        <v>11</v>
      </c>
      <c r="H416" s="23" t="s">
        <v>22</v>
      </c>
      <c r="I416" s="20" t="s">
        <v>22</v>
      </c>
      <c r="J416" s="20" t="s">
        <v>22</v>
      </c>
      <c r="K416" s="20" t="s">
        <v>22</v>
      </c>
      <c r="L416" s="20" t="s">
        <v>22</v>
      </c>
      <c r="M416" s="20" t="s">
        <v>22</v>
      </c>
      <c r="N416" s="13" t="s">
        <v>22</v>
      </c>
      <c r="O416" s="13" t="s">
        <v>22</v>
      </c>
      <c r="P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6" ht="14.25" customHeight="1" x14ac:dyDescent="0.3">
      <c r="A417" s="38" t="s">
        <v>1166</v>
      </c>
      <c r="B417" s="38">
        <v>2</v>
      </c>
      <c r="C417" s="18" t="s">
        <v>785</v>
      </c>
      <c r="D417" s="18" t="s">
        <v>820</v>
      </c>
      <c r="E417" s="18"/>
      <c r="F417" s="19" t="s">
        <v>500</v>
      </c>
      <c r="G417" s="19" t="s">
        <v>11</v>
      </c>
      <c r="H417" s="23" t="s">
        <v>22</v>
      </c>
      <c r="I417" s="20" t="s">
        <v>22</v>
      </c>
      <c r="J417" s="20" t="s">
        <v>22</v>
      </c>
      <c r="K417" s="20" t="s">
        <v>22</v>
      </c>
      <c r="L417" s="20" t="s">
        <v>22</v>
      </c>
      <c r="M417" s="20" t="s">
        <v>22</v>
      </c>
      <c r="N417" s="13" t="s">
        <v>22</v>
      </c>
      <c r="O417" s="13" t="s">
        <v>22</v>
      </c>
      <c r="P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6" ht="14.25" customHeight="1" x14ac:dyDescent="0.3">
      <c r="A418" s="38" t="s">
        <v>1166</v>
      </c>
      <c r="B418" s="38">
        <v>2</v>
      </c>
      <c r="C418" s="18" t="s">
        <v>772</v>
      </c>
      <c r="D418" s="18" t="s">
        <v>821</v>
      </c>
      <c r="E418" s="18"/>
      <c r="F418" s="19" t="s">
        <v>500</v>
      </c>
      <c r="G418" s="19" t="s">
        <v>11</v>
      </c>
      <c r="H418" s="23" t="s">
        <v>22</v>
      </c>
      <c r="I418" s="20" t="s">
        <v>22</v>
      </c>
      <c r="J418" s="20" t="s">
        <v>22</v>
      </c>
      <c r="K418" s="20" t="s">
        <v>22</v>
      </c>
      <c r="L418" s="20" t="s">
        <v>22</v>
      </c>
      <c r="M418" s="20" t="s">
        <v>22</v>
      </c>
      <c r="N418" s="13" t="s">
        <v>22</v>
      </c>
      <c r="O418" s="13" t="s">
        <v>22</v>
      </c>
      <c r="P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6" ht="14.25" customHeight="1" x14ac:dyDescent="0.3">
      <c r="A419" s="38" t="s">
        <v>1166</v>
      </c>
      <c r="B419" s="38">
        <v>2</v>
      </c>
      <c r="C419" s="18" t="s">
        <v>822</v>
      </c>
      <c r="D419" s="18" t="s">
        <v>823</v>
      </c>
      <c r="E419" s="18"/>
      <c r="F419" s="19" t="s">
        <v>500</v>
      </c>
      <c r="G419" s="19" t="s">
        <v>11</v>
      </c>
      <c r="H419" s="23" t="s">
        <v>22</v>
      </c>
      <c r="I419" s="20" t="s">
        <v>22</v>
      </c>
      <c r="J419" s="20" t="s">
        <v>22</v>
      </c>
      <c r="K419" s="20" t="s">
        <v>22</v>
      </c>
      <c r="L419" s="20" t="s">
        <v>22</v>
      </c>
      <c r="M419" s="20" t="s">
        <v>22</v>
      </c>
      <c r="N419" s="13" t="s">
        <v>22</v>
      </c>
      <c r="O419" s="13" t="s">
        <v>22</v>
      </c>
      <c r="P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6" ht="14.25" customHeight="1" x14ac:dyDescent="0.3">
      <c r="A420" s="38" t="s">
        <v>1166</v>
      </c>
      <c r="B420" s="38">
        <v>2</v>
      </c>
      <c r="C420" s="18" t="s">
        <v>824</v>
      </c>
      <c r="D420" s="18" t="s">
        <v>825</v>
      </c>
      <c r="E420" s="18"/>
      <c r="F420" s="19" t="s">
        <v>500</v>
      </c>
      <c r="G420" s="19" t="s">
        <v>11</v>
      </c>
      <c r="H420" s="23" t="s">
        <v>22</v>
      </c>
      <c r="I420" s="20" t="s">
        <v>22</v>
      </c>
      <c r="J420" s="20" t="s">
        <v>22</v>
      </c>
      <c r="K420" s="20" t="s">
        <v>22</v>
      </c>
      <c r="L420" s="20" t="s">
        <v>22</v>
      </c>
      <c r="M420" s="20" t="s">
        <v>22</v>
      </c>
      <c r="N420" s="13" t="s">
        <v>22</v>
      </c>
      <c r="O420" s="13" t="s">
        <v>22</v>
      </c>
      <c r="P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6" ht="14.25" customHeight="1" x14ac:dyDescent="0.3">
      <c r="A421" s="38" t="s">
        <v>1166</v>
      </c>
      <c r="B421" s="38">
        <v>2</v>
      </c>
      <c r="C421" s="18" t="s">
        <v>771</v>
      </c>
      <c r="D421" s="18" t="s">
        <v>826</v>
      </c>
      <c r="E421" s="18"/>
      <c r="F421" s="19" t="s">
        <v>500</v>
      </c>
      <c r="G421" s="19" t="s">
        <v>156</v>
      </c>
      <c r="H421" s="23" t="s">
        <v>22</v>
      </c>
      <c r="I421" s="20" t="s">
        <v>22</v>
      </c>
      <c r="J421" s="20" t="s">
        <v>22</v>
      </c>
      <c r="K421" s="20" t="s">
        <v>22</v>
      </c>
      <c r="L421" s="20" t="s">
        <v>22</v>
      </c>
      <c r="M421" s="20" t="s">
        <v>22</v>
      </c>
      <c r="N421" s="13" t="s">
        <v>22</v>
      </c>
      <c r="O421" s="13" t="s">
        <v>22</v>
      </c>
      <c r="P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6" ht="14.25" customHeight="1" x14ac:dyDescent="0.3">
      <c r="A422" s="38" t="s">
        <v>1166</v>
      </c>
      <c r="B422" s="38">
        <v>2</v>
      </c>
      <c r="C422" s="18" t="s">
        <v>775</v>
      </c>
      <c r="D422" s="18" t="s">
        <v>1107</v>
      </c>
      <c r="E422" s="18"/>
      <c r="F422" s="19" t="s">
        <v>500</v>
      </c>
      <c r="G422" s="19" t="s">
        <v>11</v>
      </c>
      <c r="H422" s="23" t="s">
        <v>22</v>
      </c>
      <c r="I422" s="20" t="s">
        <v>22</v>
      </c>
      <c r="J422" s="20" t="s">
        <v>22</v>
      </c>
      <c r="K422" s="20" t="s">
        <v>22</v>
      </c>
      <c r="L422" s="20" t="s">
        <v>22</v>
      </c>
      <c r="M422" s="20" t="s">
        <v>22</v>
      </c>
      <c r="N422" s="13" t="s">
        <v>22</v>
      </c>
      <c r="O422" s="13" t="s">
        <v>22</v>
      </c>
      <c r="P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6" ht="14.25" customHeight="1" x14ac:dyDescent="0.3">
      <c r="A423" s="38" t="s">
        <v>1166</v>
      </c>
      <c r="B423" s="38">
        <v>2</v>
      </c>
      <c r="C423" s="18" t="s">
        <v>791</v>
      </c>
      <c r="D423" s="18" t="s">
        <v>792</v>
      </c>
      <c r="E423" s="18"/>
      <c r="F423" s="19" t="s">
        <v>500</v>
      </c>
      <c r="G423" s="19" t="s">
        <v>11</v>
      </c>
      <c r="H423" s="23" t="s">
        <v>22</v>
      </c>
      <c r="I423" s="20" t="s">
        <v>22</v>
      </c>
      <c r="J423" s="20" t="s">
        <v>22</v>
      </c>
      <c r="K423" s="20" t="s">
        <v>22</v>
      </c>
      <c r="L423" s="20" t="s">
        <v>22</v>
      </c>
      <c r="M423" s="20" t="s">
        <v>22</v>
      </c>
      <c r="N423" s="13" t="s">
        <v>22</v>
      </c>
      <c r="O423" s="13" t="s">
        <v>22</v>
      </c>
      <c r="P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6" ht="14.25" customHeight="1" x14ac:dyDescent="0.3">
      <c r="A424" s="38" t="s">
        <v>1166</v>
      </c>
      <c r="B424" s="38">
        <v>2</v>
      </c>
      <c r="C424" s="18" t="s">
        <v>776</v>
      </c>
      <c r="D424" s="18" t="s">
        <v>827</v>
      </c>
      <c r="E424" s="18"/>
      <c r="F424" s="19" t="s">
        <v>500</v>
      </c>
      <c r="G424" s="19" t="s">
        <v>11</v>
      </c>
      <c r="H424" s="23" t="s">
        <v>22</v>
      </c>
      <c r="I424" s="20" t="s">
        <v>22</v>
      </c>
      <c r="J424" s="20" t="s">
        <v>22</v>
      </c>
      <c r="K424" s="20" t="s">
        <v>22</v>
      </c>
      <c r="L424" s="20" t="s">
        <v>22</v>
      </c>
      <c r="M424" s="20" t="s">
        <v>22</v>
      </c>
      <c r="N424" s="13" t="s">
        <v>22</v>
      </c>
      <c r="O424" s="13" t="s">
        <v>22</v>
      </c>
      <c r="P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6" ht="14.25" customHeight="1" x14ac:dyDescent="0.3">
      <c r="A425" s="38" t="s">
        <v>1166</v>
      </c>
      <c r="B425" s="38">
        <v>2</v>
      </c>
      <c r="C425" s="18" t="s">
        <v>828</v>
      </c>
      <c r="D425" s="18" t="s">
        <v>829</v>
      </c>
      <c r="E425" s="18"/>
      <c r="F425" s="19" t="s">
        <v>500</v>
      </c>
      <c r="G425" s="19" t="s">
        <v>11</v>
      </c>
      <c r="H425" s="23" t="s">
        <v>22</v>
      </c>
      <c r="I425" s="20" t="s">
        <v>22</v>
      </c>
      <c r="J425" s="20" t="s">
        <v>22</v>
      </c>
      <c r="K425" s="20" t="s">
        <v>22</v>
      </c>
      <c r="L425" s="20" t="s">
        <v>22</v>
      </c>
      <c r="M425" s="20" t="s">
        <v>22</v>
      </c>
      <c r="N425" s="13" t="s">
        <v>22</v>
      </c>
      <c r="O425" s="13" t="s">
        <v>22</v>
      </c>
      <c r="P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6" ht="14.25" customHeight="1" x14ac:dyDescent="0.3">
      <c r="A426" s="38" t="s">
        <v>1166</v>
      </c>
      <c r="B426" s="38">
        <v>2</v>
      </c>
      <c r="C426" s="18" t="s">
        <v>830</v>
      </c>
      <c r="D426" s="18" t="s">
        <v>831</v>
      </c>
      <c r="E426" s="18"/>
      <c r="F426" s="19" t="s">
        <v>500</v>
      </c>
      <c r="G426" s="19" t="s">
        <v>11</v>
      </c>
      <c r="H426" s="23" t="s">
        <v>22</v>
      </c>
      <c r="I426" s="20" t="s">
        <v>22</v>
      </c>
      <c r="J426" s="20" t="s">
        <v>22</v>
      </c>
      <c r="K426" s="20" t="s">
        <v>22</v>
      </c>
      <c r="L426" s="20" t="s">
        <v>22</v>
      </c>
      <c r="M426" s="20" t="s">
        <v>22</v>
      </c>
      <c r="N426" s="13" t="s">
        <v>22</v>
      </c>
      <c r="O426" s="13" t="s">
        <v>22</v>
      </c>
      <c r="P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6" ht="14.25" customHeight="1" x14ac:dyDescent="0.3">
      <c r="A427" s="38" t="s">
        <v>1166</v>
      </c>
      <c r="B427" s="38">
        <v>2</v>
      </c>
      <c r="C427" s="18" t="s">
        <v>788</v>
      </c>
      <c r="D427" s="18" t="s">
        <v>832</v>
      </c>
      <c r="E427" s="18"/>
      <c r="F427" s="19" t="s">
        <v>500</v>
      </c>
      <c r="G427" s="19" t="s">
        <v>11</v>
      </c>
      <c r="H427" s="23" t="s">
        <v>22</v>
      </c>
      <c r="I427" s="20" t="s">
        <v>22</v>
      </c>
      <c r="J427" s="20" t="s">
        <v>22</v>
      </c>
      <c r="K427" s="20" t="s">
        <v>22</v>
      </c>
      <c r="L427" s="20" t="s">
        <v>22</v>
      </c>
      <c r="M427" s="20" t="s">
        <v>22</v>
      </c>
      <c r="N427" s="13" t="s">
        <v>22</v>
      </c>
      <c r="O427" s="13" t="s">
        <v>22</v>
      </c>
      <c r="P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6" ht="14.25" customHeight="1" x14ac:dyDescent="0.3">
      <c r="A428" s="38" t="s">
        <v>1166</v>
      </c>
      <c r="B428" s="38">
        <v>2</v>
      </c>
      <c r="C428" s="18" t="s">
        <v>787</v>
      </c>
      <c r="D428" s="18" t="s">
        <v>833</v>
      </c>
      <c r="E428" s="18"/>
      <c r="F428" s="19" t="s">
        <v>500</v>
      </c>
      <c r="G428" s="19" t="s">
        <v>11</v>
      </c>
      <c r="H428" s="23" t="s">
        <v>22</v>
      </c>
      <c r="I428" s="20" t="s">
        <v>22</v>
      </c>
      <c r="J428" s="20" t="s">
        <v>22</v>
      </c>
      <c r="K428" s="20" t="s">
        <v>22</v>
      </c>
      <c r="L428" s="20" t="s">
        <v>22</v>
      </c>
      <c r="M428" s="20" t="s">
        <v>22</v>
      </c>
      <c r="N428" s="13" t="s">
        <v>22</v>
      </c>
      <c r="O428" s="13" t="s">
        <v>22</v>
      </c>
      <c r="P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6" ht="14.25" customHeight="1" x14ac:dyDescent="0.3">
      <c r="A429" s="38" t="s">
        <v>1166</v>
      </c>
      <c r="B429" s="38">
        <v>2</v>
      </c>
      <c r="C429" s="18" t="s">
        <v>777</v>
      </c>
      <c r="D429" s="18" t="s">
        <v>834</v>
      </c>
      <c r="E429" s="18"/>
      <c r="F429" s="19" t="s">
        <v>500</v>
      </c>
      <c r="G429" s="19" t="s">
        <v>11</v>
      </c>
      <c r="H429" s="23" t="s">
        <v>22</v>
      </c>
      <c r="I429" s="20" t="s">
        <v>22</v>
      </c>
      <c r="J429" s="20" t="s">
        <v>22</v>
      </c>
      <c r="K429" s="20" t="s">
        <v>22</v>
      </c>
      <c r="L429" s="20" t="s">
        <v>22</v>
      </c>
      <c r="M429" s="20" t="s">
        <v>22</v>
      </c>
      <c r="N429" s="13" t="s">
        <v>22</v>
      </c>
      <c r="O429" s="13" t="s">
        <v>22</v>
      </c>
      <c r="P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6" ht="14.25" customHeight="1" x14ac:dyDescent="0.3">
      <c r="A430" s="38" t="s">
        <v>1166</v>
      </c>
      <c r="B430" s="38">
        <v>2</v>
      </c>
      <c r="C430" s="18" t="s">
        <v>778</v>
      </c>
      <c r="D430" s="18" t="s">
        <v>835</v>
      </c>
      <c r="E430" s="18"/>
      <c r="F430" s="19" t="s">
        <v>500</v>
      </c>
      <c r="G430" s="19" t="s">
        <v>11</v>
      </c>
      <c r="H430" s="23" t="s">
        <v>22</v>
      </c>
      <c r="I430" s="20" t="s">
        <v>22</v>
      </c>
      <c r="J430" s="20" t="s">
        <v>22</v>
      </c>
      <c r="K430" s="20" t="s">
        <v>22</v>
      </c>
      <c r="L430" s="20" t="s">
        <v>22</v>
      </c>
      <c r="M430" s="20" t="s">
        <v>22</v>
      </c>
      <c r="N430" s="13" t="s">
        <v>22</v>
      </c>
      <c r="O430" s="13" t="s">
        <v>22</v>
      </c>
      <c r="P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6" ht="14.25" customHeight="1" x14ac:dyDescent="0.3">
      <c r="A431" s="38" t="s">
        <v>1166</v>
      </c>
      <c r="B431" s="38">
        <v>2</v>
      </c>
      <c r="C431" s="18" t="s">
        <v>836</v>
      </c>
      <c r="D431" s="18" t="s">
        <v>837</v>
      </c>
      <c r="E431" s="18"/>
      <c r="F431" s="19" t="s">
        <v>500</v>
      </c>
      <c r="G431" s="19" t="s">
        <v>11</v>
      </c>
      <c r="H431" s="23" t="s">
        <v>22</v>
      </c>
      <c r="I431" s="20" t="s">
        <v>22</v>
      </c>
      <c r="J431" s="20" t="s">
        <v>22</v>
      </c>
      <c r="K431" s="20" t="s">
        <v>22</v>
      </c>
      <c r="L431" s="20" t="s">
        <v>22</v>
      </c>
      <c r="M431" s="20" t="s">
        <v>22</v>
      </c>
      <c r="N431" s="13" t="s">
        <v>22</v>
      </c>
      <c r="O431" s="13" t="s">
        <v>22</v>
      </c>
      <c r="P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6" ht="14.25" customHeight="1" x14ac:dyDescent="0.3">
      <c r="A432" s="38" t="s">
        <v>1166</v>
      </c>
      <c r="B432" s="38">
        <v>2</v>
      </c>
      <c r="C432" s="18" t="s">
        <v>838</v>
      </c>
      <c r="D432" s="18" t="s">
        <v>839</v>
      </c>
      <c r="E432" s="18"/>
      <c r="F432" s="19" t="s">
        <v>500</v>
      </c>
      <c r="G432" s="19" t="s">
        <v>11</v>
      </c>
      <c r="H432" s="23" t="s">
        <v>22</v>
      </c>
      <c r="I432" s="20" t="s">
        <v>22</v>
      </c>
      <c r="J432" s="20" t="s">
        <v>22</v>
      </c>
      <c r="K432" s="20" t="s">
        <v>22</v>
      </c>
      <c r="L432" s="20" t="s">
        <v>22</v>
      </c>
      <c r="M432" s="20" t="s">
        <v>22</v>
      </c>
      <c r="N432" s="13" t="s">
        <v>22</v>
      </c>
      <c r="O432" s="13" t="s">
        <v>22</v>
      </c>
      <c r="P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6" ht="14.25" customHeight="1" x14ac:dyDescent="0.3">
      <c r="A433" s="38" t="s">
        <v>1166</v>
      </c>
      <c r="B433" s="38">
        <v>2</v>
      </c>
      <c r="C433" s="18" t="s">
        <v>840</v>
      </c>
      <c r="D433" s="18" t="s">
        <v>841</v>
      </c>
      <c r="E433" s="18"/>
      <c r="F433" s="19" t="s">
        <v>500</v>
      </c>
      <c r="G433" s="19" t="s">
        <v>11</v>
      </c>
      <c r="H433" s="23" t="s">
        <v>22</v>
      </c>
      <c r="I433" s="20" t="s">
        <v>22</v>
      </c>
      <c r="J433" s="20" t="s">
        <v>22</v>
      </c>
      <c r="K433" s="20" t="s">
        <v>22</v>
      </c>
      <c r="L433" s="20" t="s">
        <v>22</v>
      </c>
      <c r="M433" s="20" t="s">
        <v>22</v>
      </c>
      <c r="N433" s="13" t="s">
        <v>22</v>
      </c>
      <c r="O433" s="13" t="s">
        <v>22</v>
      </c>
      <c r="P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6" ht="14.25" customHeight="1" x14ac:dyDescent="0.3">
      <c r="A434" s="38" t="s">
        <v>1166</v>
      </c>
      <c r="B434" s="38">
        <v>2</v>
      </c>
      <c r="C434" s="18" t="s">
        <v>842</v>
      </c>
      <c r="D434" s="18" t="s">
        <v>843</v>
      </c>
      <c r="E434" s="18"/>
      <c r="F434" s="19" t="s">
        <v>500</v>
      </c>
      <c r="G434" s="19" t="s">
        <v>11</v>
      </c>
      <c r="H434" s="23" t="s">
        <v>22</v>
      </c>
      <c r="I434" s="20" t="s">
        <v>22</v>
      </c>
      <c r="J434" s="20" t="s">
        <v>22</v>
      </c>
      <c r="K434" s="20" t="s">
        <v>22</v>
      </c>
      <c r="L434" s="20" t="s">
        <v>22</v>
      </c>
      <c r="M434" s="20" t="s">
        <v>22</v>
      </c>
      <c r="N434" s="13" t="s">
        <v>22</v>
      </c>
      <c r="O434" s="13" t="s">
        <v>22</v>
      </c>
      <c r="P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6" ht="14.25" customHeight="1" x14ac:dyDescent="0.3">
      <c r="A435" s="38" t="s">
        <v>1166</v>
      </c>
      <c r="B435" s="38">
        <v>2</v>
      </c>
      <c r="C435" s="18" t="s">
        <v>844</v>
      </c>
      <c r="D435" s="18" t="s">
        <v>845</v>
      </c>
      <c r="E435" s="18"/>
      <c r="F435" s="19" t="s">
        <v>500</v>
      </c>
      <c r="G435" s="19" t="s">
        <v>11</v>
      </c>
      <c r="H435" s="23" t="s">
        <v>22</v>
      </c>
      <c r="I435" s="20" t="s">
        <v>22</v>
      </c>
      <c r="J435" s="20" t="s">
        <v>22</v>
      </c>
      <c r="K435" s="20" t="s">
        <v>22</v>
      </c>
      <c r="L435" s="20" t="s">
        <v>22</v>
      </c>
      <c r="M435" s="20" t="s">
        <v>22</v>
      </c>
      <c r="N435" s="13" t="s">
        <v>22</v>
      </c>
      <c r="O435" s="13" t="s">
        <v>22</v>
      </c>
      <c r="P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6" ht="14.25" customHeight="1" x14ac:dyDescent="0.3">
      <c r="A436" s="38" t="s">
        <v>1166</v>
      </c>
      <c r="B436" s="38">
        <v>2</v>
      </c>
      <c r="C436" s="18" t="s">
        <v>846</v>
      </c>
      <c r="D436" s="18" t="s">
        <v>847</v>
      </c>
      <c r="E436" s="18"/>
      <c r="F436" s="19" t="s">
        <v>500</v>
      </c>
      <c r="G436" s="19" t="s">
        <v>11</v>
      </c>
      <c r="H436" s="23" t="s">
        <v>22</v>
      </c>
      <c r="I436" s="20" t="s">
        <v>22</v>
      </c>
      <c r="J436" s="20" t="s">
        <v>22</v>
      </c>
      <c r="K436" s="20" t="s">
        <v>22</v>
      </c>
      <c r="L436" s="20" t="s">
        <v>22</v>
      </c>
      <c r="M436" s="20" t="s">
        <v>22</v>
      </c>
      <c r="N436" s="13" t="s">
        <v>22</v>
      </c>
      <c r="O436" s="13" t="s">
        <v>22</v>
      </c>
      <c r="P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6" ht="14.25" customHeight="1" x14ac:dyDescent="0.3">
      <c r="A437" s="38" t="s">
        <v>1166</v>
      </c>
      <c r="B437" s="38">
        <v>2</v>
      </c>
      <c r="C437" s="18" t="s">
        <v>786</v>
      </c>
      <c r="D437" s="18" t="s">
        <v>848</v>
      </c>
      <c r="E437" s="18"/>
      <c r="F437" s="19" t="s">
        <v>500</v>
      </c>
      <c r="G437" s="19" t="s">
        <v>11</v>
      </c>
      <c r="H437" s="23" t="s">
        <v>22</v>
      </c>
      <c r="I437" s="20" t="s">
        <v>22</v>
      </c>
      <c r="J437" s="20" t="s">
        <v>22</v>
      </c>
      <c r="K437" s="20" t="s">
        <v>22</v>
      </c>
      <c r="L437" s="20" t="s">
        <v>22</v>
      </c>
      <c r="M437" s="20" t="s">
        <v>22</v>
      </c>
      <c r="N437" s="13" t="s">
        <v>22</v>
      </c>
      <c r="O437" s="13" t="s">
        <v>22</v>
      </c>
      <c r="P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6" ht="14.25" customHeight="1" x14ac:dyDescent="0.3">
      <c r="A438" s="38" t="s">
        <v>1166</v>
      </c>
      <c r="B438" s="38">
        <v>2</v>
      </c>
      <c r="C438" s="18" t="s">
        <v>849</v>
      </c>
      <c r="D438" s="18" t="s">
        <v>850</v>
      </c>
      <c r="E438" s="18"/>
      <c r="F438" s="19" t="s">
        <v>500</v>
      </c>
      <c r="G438" s="19" t="s">
        <v>11</v>
      </c>
      <c r="H438" s="23" t="s">
        <v>22</v>
      </c>
      <c r="I438" s="20" t="s">
        <v>22</v>
      </c>
      <c r="J438" s="20" t="s">
        <v>22</v>
      </c>
      <c r="K438" s="20" t="s">
        <v>22</v>
      </c>
      <c r="L438" s="20" t="s">
        <v>22</v>
      </c>
      <c r="M438" s="20" t="s">
        <v>22</v>
      </c>
      <c r="N438" s="13" t="s">
        <v>22</v>
      </c>
      <c r="O438" s="13" t="s">
        <v>22</v>
      </c>
      <c r="P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6" ht="14.25" customHeight="1" x14ac:dyDescent="0.3">
      <c r="A439" s="38" t="s">
        <v>1166</v>
      </c>
      <c r="B439" s="38">
        <v>2</v>
      </c>
      <c r="C439" s="18" t="s">
        <v>851</v>
      </c>
      <c r="D439" s="18" t="s">
        <v>852</v>
      </c>
      <c r="E439" s="18"/>
      <c r="F439" s="19" t="s">
        <v>500</v>
      </c>
      <c r="G439" s="19" t="s">
        <v>11</v>
      </c>
      <c r="H439" s="23" t="s">
        <v>22</v>
      </c>
      <c r="I439" s="20" t="s">
        <v>22</v>
      </c>
      <c r="J439" s="20" t="s">
        <v>22</v>
      </c>
      <c r="K439" s="20" t="s">
        <v>22</v>
      </c>
      <c r="L439" s="20" t="s">
        <v>22</v>
      </c>
      <c r="M439" s="20" t="s">
        <v>22</v>
      </c>
      <c r="N439" s="13" t="s">
        <v>22</v>
      </c>
      <c r="O439" s="13" t="s">
        <v>22</v>
      </c>
      <c r="P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6" ht="14.25" customHeight="1" x14ac:dyDescent="0.3">
      <c r="A440" s="38" t="s">
        <v>1166</v>
      </c>
      <c r="B440" s="38">
        <v>2</v>
      </c>
      <c r="C440" s="18" t="s">
        <v>779</v>
      </c>
      <c r="D440" s="18" t="s">
        <v>853</v>
      </c>
      <c r="E440" s="18"/>
      <c r="F440" s="19" t="s">
        <v>500</v>
      </c>
      <c r="G440" s="19" t="s">
        <v>11</v>
      </c>
      <c r="H440" s="23" t="s">
        <v>22</v>
      </c>
      <c r="I440" s="20" t="s">
        <v>22</v>
      </c>
      <c r="J440" s="20" t="s">
        <v>22</v>
      </c>
      <c r="K440" s="20" t="s">
        <v>22</v>
      </c>
      <c r="L440" s="20" t="s">
        <v>22</v>
      </c>
      <c r="M440" s="20" t="s">
        <v>22</v>
      </c>
      <c r="N440" s="13" t="s">
        <v>22</v>
      </c>
      <c r="O440" s="13" t="s">
        <v>22</v>
      </c>
      <c r="P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6" ht="14.25" customHeight="1" x14ac:dyDescent="0.3">
      <c r="A441" s="38" t="s">
        <v>1166</v>
      </c>
      <c r="B441" s="38">
        <v>2</v>
      </c>
      <c r="C441" s="18" t="s">
        <v>793</v>
      </c>
      <c r="D441" s="18" t="s">
        <v>1108</v>
      </c>
      <c r="E441" s="18"/>
      <c r="F441" s="19" t="s">
        <v>500</v>
      </c>
      <c r="G441" s="19" t="s">
        <v>11</v>
      </c>
      <c r="H441" s="23" t="s">
        <v>22</v>
      </c>
      <c r="I441" s="20" t="s">
        <v>22</v>
      </c>
      <c r="J441" s="20" t="s">
        <v>22</v>
      </c>
      <c r="K441" s="20" t="s">
        <v>22</v>
      </c>
      <c r="L441" s="20" t="s">
        <v>22</v>
      </c>
      <c r="M441" s="20" t="s">
        <v>22</v>
      </c>
      <c r="N441" s="13" t="s">
        <v>22</v>
      </c>
      <c r="O441" s="13" t="s">
        <v>22</v>
      </c>
      <c r="P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6" ht="14.25" customHeight="1" x14ac:dyDescent="0.3">
      <c r="A442" s="38" t="s">
        <v>1166</v>
      </c>
      <c r="B442" s="38">
        <v>2</v>
      </c>
      <c r="C442" s="18" t="s">
        <v>854</v>
      </c>
      <c r="D442" s="18" t="s">
        <v>1109</v>
      </c>
      <c r="E442" s="18"/>
      <c r="F442" s="19" t="s">
        <v>500</v>
      </c>
      <c r="G442" s="19" t="s">
        <v>11</v>
      </c>
      <c r="H442" s="23" t="s">
        <v>22</v>
      </c>
      <c r="I442" s="20" t="s">
        <v>22</v>
      </c>
      <c r="J442" s="20" t="s">
        <v>22</v>
      </c>
      <c r="K442" s="20" t="s">
        <v>22</v>
      </c>
      <c r="L442" s="20" t="s">
        <v>22</v>
      </c>
      <c r="M442" s="20" t="s">
        <v>22</v>
      </c>
      <c r="N442" s="13" t="s">
        <v>22</v>
      </c>
      <c r="O442" s="13" t="s">
        <v>22</v>
      </c>
      <c r="P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6" ht="14.25" customHeight="1" x14ac:dyDescent="0.3">
      <c r="A443" s="38" t="s">
        <v>1166</v>
      </c>
      <c r="B443" s="38">
        <v>2</v>
      </c>
      <c r="C443" s="18" t="s">
        <v>780</v>
      </c>
      <c r="D443" s="18" t="s">
        <v>855</v>
      </c>
      <c r="E443" s="18"/>
      <c r="F443" s="19" t="s">
        <v>500</v>
      </c>
      <c r="G443" s="19" t="s">
        <v>11</v>
      </c>
      <c r="H443" s="23" t="s">
        <v>22</v>
      </c>
      <c r="I443" s="20" t="s">
        <v>22</v>
      </c>
      <c r="J443" s="20" t="s">
        <v>22</v>
      </c>
      <c r="K443" s="20" t="s">
        <v>22</v>
      </c>
      <c r="L443" s="20" t="s">
        <v>22</v>
      </c>
      <c r="M443" s="20" t="s">
        <v>22</v>
      </c>
      <c r="N443" s="13" t="s">
        <v>22</v>
      </c>
      <c r="O443" s="13" t="s">
        <v>22</v>
      </c>
      <c r="P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6" ht="14.25" customHeight="1" x14ac:dyDescent="0.3">
      <c r="A444" s="38" t="s">
        <v>1166</v>
      </c>
      <c r="B444" s="38">
        <v>2</v>
      </c>
      <c r="C444" s="18" t="s">
        <v>781</v>
      </c>
      <c r="D444" s="18" t="s">
        <v>856</v>
      </c>
      <c r="E444" s="18"/>
      <c r="F444" s="19" t="s">
        <v>500</v>
      </c>
      <c r="G444" s="19" t="s">
        <v>11</v>
      </c>
      <c r="H444" s="23" t="s">
        <v>22</v>
      </c>
      <c r="I444" s="20" t="s">
        <v>22</v>
      </c>
      <c r="J444" s="20" t="s">
        <v>22</v>
      </c>
      <c r="K444" s="20" t="s">
        <v>22</v>
      </c>
      <c r="L444" s="20" t="s">
        <v>22</v>
      </c>
      <c r="M444" s="20" t="s">
        <v>22</v>
      </c>
      <c r="N444" s="13" t="s">
        <v>22</v>
      </c>
      <c r="O444" s="13" t="s">
        <v>22</v>
      </c>
      <c r="P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6" ht="14.25" customHeight="1" x14ac:dyDescent="0.3">
      <c r="A445" s="38" t="s">
        <v>1166</v>
      </c>
      <c r="B445" s="38">
        <v>2</v>
      </c>
      <c r="C445" s="18" t="s">
        <v>782</v>
      </c>
      <c r="D445" s="18" t="s">
        <v>857</v>
      </c>
      <c r="E445" s="18"/>
      <c r="F445" s="19" t="s">
        <v>500</v>
      </c>
      <c r="G445" s="19" t="s">
        <v>11</v>
      </c>
      <c r="H445" s="23" t="s">
        <v>22</v>
      </c>
      <c r="I445" s="20" t="s">
        <v>22</v>
      </c>
      <c r="J445" s="20" t="s">
        <v>22</v>
      </c>
      <c r="K445" s="20" t="s">
        <v>22</v>
      </c>
      <c r="L445" s="20" t="s">
        <v>22</v>
      </c>
      <c r="M445" s="20" t="s">
        <v>22</v>
      </c>
      <c r="N445" s="13" t="s">
        <v>22</v>
      </c>
      <c r="O445" s="13" t="s">
        <v>22</v>
      </c>
      <c r="P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6" ht="14.25" customHeight="1" x14ac:dyDescent="0.3">
      <c r="A446" s="38" t="s">
        <v>1166</v>
      </c>
      <c r="B446" s="38">
        <v>2</v>
      </c>
      <c r="C446" s="18" t="s">
        <v>784</v>
      </c>
      <c r="D446" s="18" t="s">
        <v>858</v>
      </c>
      <c r="E446" s="18"/>
      <c r="F446" s="19" t="s">
        <v>500</v>
      </c>
      <c r="G446" s="19" t="s">
        <v>11</v>
      </c>
      <c r="H446" s="23" t="s">
        <v>22</v>
      </c>
      <c r="I446" s="20" t="s">
        <v>22</v>
      </c>
      <c r="J446" s="20" t="s">
        <v>22</v>
      </c>
      <c r="K446" s="20" t="s">
        <v>22</v>
      </c>
      <c r="L446" s="20" t="s">
        <v>22</v>
      </c>
      <c r="M446" s="20" t="s">
        <v>22</v>
      </c>
      <c r="N446" s="13" t="s">
        <v>22</v>
      </c>
      <c r="O446" s="13" t="s">
        <v>22</v>
      </c>
      <c r="P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6" ht="14.25" customHeight="1" x14ac:dyDescent="0.3">
      <c r="A447" s="38" t="s">
        <v>1166</v>
      </c>
      <c r="B447" s="38">
        <v>2</v>
      </c>
      <c r="C447" s="18" t="s">
        <v>783</v>
      </c>
      <c r="D447" s="18" t="s">
        <v>859</v>
      </c>
      <c r="E447" s="18"/>
      <c r="F447" s="19" t="s">
        <v>500</v>
      </c>
      <c r="G447" s="19" t="s">
        <v>11</v>
      </c>
      <c r="H447" s="23" t="s">
        <v>22</v>
      </c>
      <c r="I447" s="20" t="s">
        <v>22</v>
      </c>
      <c r="J447" s="20" t="s">
        <v>22</v>
      </c>
      <c r="K447" s="20" t="s">
        <v>22</v>
      </c>
      <c r="L447" s="20" t="s">
        <v>22</v>
      </c>
      <c r="M447" s="20" t="s">
        <v>22</v>
      </c>
      <c r="N447" s="13" t="s">
        <v>22</v>
      </c>
      <c r="O447" s="13" t="s">
        <v>22</v>
      </c>
      <c r="P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6" ht="14.25" customHeight="1" x14ac:dyDescent="0.3">
      <c r="A448" s="38" t="s">
        <v>1166</v>
      </c>
      <c r="B448" s="38">
        <v>2</v>
      </c>
      <c r="C448" s="18" t="s">
        <v>773</v>
      </c>
      <c r="D448" s="18" t="s">
        <v>860</v>
      </c>
      <c r="E448" s="18"/>
      <c r="F448" s="19" t="s">
        <v>500</v>
      </c>
      <c r="G448" s="19" t="s">
        <v>11</v>
      </c>
      <c r="H448" s="23" t="s">
        <v>22</v>
      </c>
      <c r="I448" s="20" t="s">
        <v>22</v>
      </c>
      <c r="J448" s="20" t="s">
        <v>22</v>
      </c>
      <c r="K448" s="20" t="s">
        <v>22</v>
      </c>
      <c r="L448" s="20" t="s">
        <v>22</v>
      </c>
      <c r="M448" s="20" t="s">
        <v>22</v>
      </c>
      <c r="N448" s="13" t="s">
        <v>22</v>
      </c>
      <c r="O448" s="13" t="s">
        <v>22</v>
      </c>
      <c r="P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6" ht="14.25" hidden="1" customHeight="1" x14ac:dyDescent="0.3">
      <c r="A449" s="38" t="s">
        <v>1417</v>
      </c>
      <c r="B449" s="38">
        <v>2</v>
      </c>
      <c r="C449" s="18" t="s">
        <v>774</v>
      </c>
      <c r="D449" s="18" t="s">
        <v>861</v>
      </c>
      <c r="E449" s="18"/>
      <c r="F449" s="19" t="s">
        <v>500</v>
      </c>
      <c r="G449" s="19" t="s">
        <v>156</v>
      </c>
      <c r="H449" s="23" t="s">
        <v>23</v>
      </c>
      <c r="I449" s="20" t="s">
        <v>22</v>
      </c>
      <c r="J449" s="20" t="s">
        <v>22</v>
      </c>
      <c r="K449" s="20" t="s">
        <v>22</v>
      </c>
      <c r="L449" s="20" t="s">
        <v>22</v>
      </c>
      <c r="M449" s="20" t="s">
        <v>22</v>
      </c>
      <c r="N449" s="13" t="s">
        <v>22</v>
      </c>
      <c r="O449" s="13" t="s">
        <v>22</v>
      </c>
      <c r="P449" s="69" t="str">
        <f>IF(A449="Verwijderd","Validatie is verwijderd, dus meldingstekst is niet van toepassing",IF(ISNA(VLOOKUP(C449,Sheet1!A$1:B$385,2,0)),"Meldingstekst moet aangevuld worden",VLOOKUP(C449,Sheet1!A$1:B$385,2,0)))</f>
        <v>Validatie is verwijderd, dus meldingstekst is niet van toepassing</v>
      </c>
    </row>
    <row r="450" spans="1:16" ht="14.25" customHeight="1" x14ac:dyDescent="0.3">
      <c r="A450" s="38" t="s">
        <v>1166</v>
      </c>
      <c r="B450" s="38">
        <v>2</v>
      </c>
      <c r="C450" s="18" t="s">
        <v>862</v>
      </c>
      <c r="D450" s="18" t="s">
        <v>863</v>
      </c>
      <c r="E450" s="18"/>
      <c r="F450" s="19" t="s">
        <v>500</v>
      </c>
      <c r="G450" s="19" t="s">
        <v>11</v>
      </c>
      <c r="H450" s="23" t="s">
        <v>22</v>
      </c>
      <c r="I450" s="20" t="s">
        <v>22</v>
      </c>
      <c r="J450" s="20" t="s">
        <v>22</v>
      </c>
      <c r="K450" s="20" t="s">
        <v>22</v>
      </c>
      <c r="L450" s="20" t="s">
        <v>22</v>
      </c>
      <c r="M450" s="20" t="s">
        <v>22</v>
      </c>
      <c r="N450" s="13" t="s">
        <v>22</v>
      </c>
      <c r="O450" s="13" t="s">
        <v>22</v>
      </c>
      <c r="P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6" ht="14.25" customHeight="1" x14ac:dyDescent="0.3">
      <c r="A451" s="38" t="s">
        <v>1166</v>
      </c>
      <c r="B451" s="38">
        <v>2</v>
      </c>
      <c r="C451" s="18" t="s">
        <v>864</v>
      </c>
      <c r="D451" s="18" t="s">
        <v>865</v>
      </c>
      <c r="E451" s="18"/>
      <c r="F451" s="19" t="s">
        <v>500</v>
      </c>
      <c r="G451" s="19" t="s">
        <v>11</v>
      </c>
      <c r="H451" s="23" t="s">
        <v>22</v>
      </c>
      <c r="I451" s="20" t="s">
        <v>22</v>
      </c>
      <c r="J451" s="20" t="s">
        <v>22</v>
      </c>
      <c r="K451" s="20" t="s">
        <v>22</v>
      </c>
      <c r="L451" s="20" t="s">
        <v>22</v>
      </c>
      <c r="M451" s="20" t="s">
        <v>22</v>
      </c>
      <c r="N451" s="13" t="s">
        <v>22</v>
      </c>
      <c r="O451" s="13" t="s">
        <v>22</v>
      </c>
      <c r="P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6" ht="14.25" customHeight="1" x14ac:dyDescent="0.3">
      <c r="A452" s="38" t="s">
        <v>1166</v>
      </c>
      <c r="B452" s="38">
        <v>2</v>
      </c>
      <c r="C452" s="18" t="s">
        <v>789</v>
      </c>
      <c r="D452" s="18" t="s">
        <v>866</v>
      </c>
      <c r="E452" s="18"/>
      <c r="F452" s="19" t="s">
        <v>500</v>
      </c>
      <c r="G452" s="19" t="s">
        <v>156</v>
      </c>
      <c r="H452" s="23" t="s">
        <v>22</v>
      </c>
      <c r="I452" s="20" t="s">
        <v>22</v>
      </c>
      <c r="J452" s="20" t="s">
        <v>22</v>
      </c>
      <c r="K452" s="20" t="s">
        <v>22</v>
      </c>
      <c r="L452" s="20" t="s">
        <v>22</v>
      </c>
      <c r="M452" s="20" t="s">
        <v>22</v>
      </c>
      <c r="N452" s="13" t="s">
        <v>22</v>
      </c>
      <c r="O452" s="13" t="s">
        <v>22</v>
      </c>
      <c r="P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6" ht="14.25" customHeight="1" x14ac:dyDescent="0.3">
      <c r="A453" s="38" t="s">
        <v>1166</v>
      </c>
      <c r="B453" s="38">
        <v>2</v>
      </c>
      <c r="C453" s="18" t="s">
        <v>790</v>
      </c>
      <c r="D453" s="18" t="s">
        <v>867</v>
      </c>
      <c r="E453" s="18"/>
      <c r="F453" s="19" t="s">
        <v>500</v>
      </c>
      <c r="G453" s="19" t="s">
        <v>156</v>
      </c>
      <c r="H453" s="23" t="s">
        <v>22</v>
      </c>
      <c r="I453" s="20" t="s">
        <v>22</v>
      </c>
      <c r="J453" s="20" t="s">
        <v>22</v>
      </c>
      <c r="K453" s="20" t="s">
        <v>22</v>
      </c>
      <c r="L453" s="20" t="s">
        <v>22</v>
      </c>
      <c r="M453" s="20" t="s">
        <v>22</v>
      </c>
      <c r="N453" s="13" t="s">
        <v>22</v>
      </c>
      <c r="O453" s="13" t="s">
        <v>22</v>
      </c>
      <c r="P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6" ht="14.25" customHeight="1" x14ac:dyDescent="0.3">
      <c r="A454" s="38" t="s">
        <v>1166</v>
      </c>
      <c r="B454" s="38">
        <v>2</v>
      </c>
      <c r="C454" s="18" t="s">
        <v>797</v>
      </c>
      <c r="D454" s="18" t="s">
        <v>798</v>
      </c>
      <c r="E454" s="18"/>
      <c r="F454" s="19" t="s">
        <v>500</v>
      </c>
      <c r="G454" s="19" t="s">
        <v>11</v>
      </c>
      <c r="H454" s="23" t="s">
        <v>22</v>
      </c>
      <c r="I454" s="20" t="s">
        <v>22</v>
      </c>
      <c r="J454" s="20" t="s">
        <v>22</v>
      </c>
      <c r="K454" s="20" t="s">
        <v>22</v>
      </c>
      <c r="L454" s="20" t="s">
        <v>22</v>
      </c>
      <c r="M454" s="20" t="s">
        <v>22</v>
      </c>
      <c r="N454" s="13" t="s">
        <v>22</v>
      </c>
      <c r="O454" s="13" t="s">
        <v>22</v>
      </c>
      <c r="P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6" ht="14.25" customHeight="1" x14ac:dyDescent="0.3">
      <c r="A455" s="38" t="s">
        <v>1166</v>
      </c>
      <c r="B455" s="38">
        <v>2</v>
      </c>
      <c r="C455" s="18" t="s">
        <v>799</v>
      </c>
      <c r="D455" s="18" t="s">
        <v>868</v>
      </c>
      <c r="E455" s="18"/>
      <c r="F455" s="19" t="s">
        <v>500</v>
      </c>
      <c r="G455" s="19" t="s">
        <v>11</v>
      </c>
      <c r="H455" s="23" t="s">
        <v>22</v>
      </c>
      <c r="I455" s="20" t="s">
        <v>22</v>
      </c>
      <c r="J455" s="20" t="s">
        <v>22</v>
      </c>
      <c r="K455" s="20" t="s">
        <v>22</v>
      </c>
      <c r="L455" s="20" t="s">
        <v>22</v>
      </c>
      <c r="M455" s="20" t="s">
        <v>22</v>
      </c>
      <c r="N455" s="13" t="s">
        <v>22</v>
      </c>
      <c r="O455" s="13" t="s">
        <v>22</v>
      </c>
      <c r="P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6" ht="14.25" customHeight="1" x14ac:dyDescent="0.3">
      <c r="A456" s="38" t="s">
        <v>1166</v>
      </c>
      <c r="B456" s="38">
        <v>2</v>
      </c>
      <c r="C456" s="18" t="s">
        <v>815</v>
      </c>
      <c r="D456" s="18" t="s">
        <v>869</v>
      </c>
      <c r="E456" s="18"/>
      <c r="F456" s="19" t="s">
        <v>500</v>
      </c>
      <c r="G456" s="19" t="s">
        <v>11</v>
      </c>
      <c r="H456" s="23" t="s">
        <v>22</v>
      </c>
      <c r="I456" s="20" t="s">
        <v>22</v>
      </c>
      <c r="J456" s="20" t="s">
        <v>22</v>
      </c>
      <c r="K456" s="20" t="s">
        <v>22</v>
      </c>
      <c r="L456" s="20" t="s">
        <v>22</v>
      </c>
      <c r="M456" s="20" t="s">
        <v>22</v>
      </c>
      <c r="N456" s="13" t="s">
        <v>22</v>
      </c>
      <c r="O456" s="13" t="s">
        <v>22</v>
      </c>
      <c r="P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6" ht="14.25" customHeight="1" x14ac:dyDescent="0.3">
      <c r="A457" s="38" t="s">
        <v>1166</v>
      </c>
      <c r="B457" s="38">
        <v>2</v>
      </c>
      <c r="C457" s="18" t="s">
        <v>1009</v>
      </c>
      <c r="D457" s="18" t="s">
        <v>1010</v>
      </c>
      <c r="E457" s="18"/>
      <c r="F457" s="19" t="s">
        <v>500</v>
      </c>
      <c r="G457" s="19" t="s">
        <v>11</v>
      </c>
      <c r="H457" s="23" t="s">
        <v>22</v>
      </c>
      <c r="I457" s="20" t="s">
        <v>22</v>
      </c>
      <c r="J457" s="20" t="s">
        <v>22</v>
      </c>
      <c r="K457" s="20" t="s">
        <v>22</v>
      </c>
      <c r="L457" s="20" t="s">
        <v>22</v>
      </c>
      <c r="M457" s="20" t="s">
        <v>22</v>
      </c>
      <c r="N457" s="13" t="s">
        <v>22</v>
      </c>
      <c r="O457" s="13" t="s">
        <v>22</v>
      </c>
      <c r="P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6" ht="14.25" customHeight="1" x14ac:dyDescent="0.3">
      <c r="A458" s="38" t="s">
        <v>1166</v>
      </c>
      <c r="B458" s="38">
        <v>2</v>
      </c>
      <c r="C458" s="18" t="s">
        <v>1011</v>
      </c>
      <c r="D458" s="18" t="s">
        <v>1110</v>
      </c>
      <c r="E458" s="18"/>
      <c r="F458" s="19" t="s">
        <v>500</v>
      </c>
      <c r="G458" s="19" t="s">
        <v>11</v>
      </c>
      <c r="H458" s="23" t="s">
        <v>22</v>
      </c>
      <c r="I458" s="20" t="s">
        <v>22</v>
      </c>
      <c r="J458" s="20" t="s">
        <v>22</v>
      </c>
      <c r="K458" s="20" t="s">
        <v>22</v>
      </c>
      <c r="L458" s="20" t="s">
        <v>22</v>
      </c>
      <c r="M458" s="20" t="s">
        <v>22</v>
      </c>
      <c r="N458" s="13" t="s">
        <v>22</v>
      </c>
      <c r="O458" s="13" t="s">
        <v>22</v>
      </c>
      <c r="P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6" ht="14.25" hidden="1" customHeight="1" x14ac:dyDescent="0.3">
      <c r="A459" s="38" t="s">
        <v>1417</v>
      </c>
      <c r="B459" s="38">
        <v>2</v>
      </c>
      <c r="C459" s="18" t="s">
        <v>1012</v>
      </c>
      <c r="D459" s="18" t="s">
        <v>1013</v>
      </c>
      <c r="E459" s="18"/>
      <c r="F459" s="19" t="s">
        <v>500</v>
      </c>
      <c r="G459" s="19" t="s">
        <v>11</v>
      </c>
      <c r="H459" s="23" t="s">
        <v>23</v>
      </c>
      <c r="I459" s="20" t="s">
        <v>22</v>
      </c>
      <c r="J459" s="20" t="s">
        <v>22</v>
      </c>
      <c r="K459" s="20" t="s">
        <v>22</v>
      </c>
      <c r="L459" s="20" t="s">
        <v>22</v>
      </c>
      <c r="M459" s="20" t="s">
        <v>22</v>
      </c>
      <c r="N459" s="13" t="s">
        <v>22</v>
      </c>
      <c r="O459" s="13" t="s">
        <v>22</v>
      </c>
      <c r="P459" s="69" t="str">
        <f>IF(A459="Verwijderd","Validatie is verwijderd, dus meldingstekst is niet van toepassing",IF(ISNA(VLOOKUP(C459,Sheet1!A$1:B$385,2,0)),"Meldingstekst moet aangevuld worden",VLOOKUP(C459,Sheet1!A$1:B$385,2,0)))</f>
        <v>Validatie is verwijderd, dus meldingstekst is niet van toepassing</v>
      </c>
    </row>
    <row r="460" spans="1:16" ht="14.25" hidden="1" customHeight="1" x14ac:dyDescent="0.3">
      <c r="A460" s="38" t="s">
        <v>1169</v>
      </c>
      <c r="B460" s="38">
        <v>2</v>
      </c>
      <c r="C460" s="18" t="s">
        <v>1214</v>
      </c>
      <c r="D460" s="18" t="s">
        <v>1223</v>
      </c>
      <c r="E460" s="18"/>
      <c r="F460" s="19" t="s">
        <v>500</v>
      </c>
      <c r="G460" s="19" t="s">
        <v>11</v>
      </c>
      <c r="H460" s="23" t="s">
        <v>23</v>
      </c>
      <c r="I460" s="20" t="s">
        <v>22</v>
      </c>
      <c r="J460" s="20" t="s">
        <v>22</v>
      </c>
      <c r="K460" s="20" t="s">
        <v>22</v>
      </c>
      <c r="L460" s="20" t="s">
        <v>22</v>
      </c>
      <c r="M460" s="20" t="s">
        <v>22</v>
      </c>
      <c r="N460" s="13" t="s">
        <v>22</v>
      </c>
      <c r="O460" s="13" t="s">
        <v>22</v>
      </c>
      <c r="P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6" ht="14.25" hidden="1" customHeight="1" x14ac:dyDescent="0.3">
      <c r="A461" s="38" t="s">
        <v>1169</v>
      </c>
      <c r="B461" s="38">
        <v>2</v>
      </c>
      <c r="C461" s="18" t="s">
        <v>1215</v>
      </c>
      <c r="D461" s="18" t="s">
        <v>1224</v>
      </c>
      <c r="E461" s="18"/>
      <c r="F461" s="19" t="s">
        <v>500</v>
      </c>
      <c r="G461" s="19" t="s">
        <v>11</v>
      </c>
      <c r="H461" s="23" t="s">
        <v>23</v>
      </c>
      <c r="I461" s="20" t="s">
        <v>22</v>
      </c>
      <c r="J461" s="20" t="s">
        <v>22</v>
      </c>
      <c r="K461" s="20" t="s">
        <v>22</v>
      </c>
      <c r="L461" s="20" t="s">
        <v>22</v>
      </c>
      <c r="M461" s="20" t="s">
        <v>22</v>
      </c>
      <c r="N461" s="13" t="s">
        <v>22</v>
      </c>
      <c r="O461" s="13" t="s">
        <v>22</v>
      </c>
      <c r="P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6" ht="14.25" hidden="1" customHeight="1" x14ac:dyDescent="0.3">
      <c r="A462" s="38" t="s">
        <v>1169</v>
      </c>
      <c r="B462" s="38">
        <v>2</v>
      </c>
      <c r="C462" s="18" t="s">
        <v>1216</v>
      </c>
      <c r="D462" s="18" t="s">
        <v>1225</v>
      </c>
      <c r="E462" s="18"/>
      <c r="F462" s="19" t="s">
        <v>500</v>
      </c>
      <c r="G462" s="19" t="s">
        <v>11</v>
      </c>
      <c r="H462" s="23" t="s">
        <v>23</v>
      </c>
      <c r="I462" s="20" t="s">
        <v>22</v>
      </c>
      <c r="J462" s="20" t="s">
        <v>22</v>
      </c>
      <c r="K462" s="20" t="s">
        <v>22</v>
      </c>
      <c r="L462" s="20" t="s">
        <v>22</v>
      </c>
      <c r="M462" s="20" t="s">
        <v>22</v>
      </c>
      <c r="N462" s="13" t="s">
        <v>22</v>
      </c>
      <c r="O462" s="13" t="s">
        <v>22</v>
      </c>
      <c r="P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6" ht="14.25" hidden="1" customHeight="1" x14ac:dyDescent="0.3">
      <c r="A463" s="38" t="s">
        <v>1169</v>
      </c>
      <c r="B463" s="38">
        <v>2</v>
      </c>
      <c r="C463" s="18" t="s">
        <v>1217</v>
      </c>
      <c r="D463" s="18" t="s">
        <v>1226</v>
      </c>
      <c r="E463" s="18"/>
      <c r="F463" s="19" t="s">
        <v>500</v>
      </c>
      <c r="G463" s="19" t="s">
        <v>11</v>
      </c>
      <c r="H463" s="23" t="s">
        <v>23</v>
      </c>
      <c r="I463" s="20" t="s">
        <v>22</v>
      </c>
      <c r="J463" s="20" t="s">
        <v>22</v>
      </c>
      <c r="K463" s="20" t="s">
        <v>22</v>
      </c>
      <c r="L463" s="20" t="s">
        <v>22</v>
      </c>
      <c r="M463" s="20" t="s">
        <v>22</v>
      </c>
      <c r="N463" s="13" t="s">
        <v>22</v>
      </c>
      <c r="O463" s="13" t="s">
        <v>22</v>
      </c>
      <c r="P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6" ht="14.25" hidden="1" customHeight="1" x14ac:dyDescent="0.3">
      <c r="A464" s="38" t="s">
        <v>1169</v>
      </c>
      <c r="B464" s="38">
        <v>2</v>
      </c>
      <c r="C464" s="18" t="s">
        <v>1218</v>
      </c>
      <c r="D464" s="18" t="s">
        <v>1227</v>
      </c>
      <c r="E464" s="18"/>
      <c r="F464" s="19" t="s">
        <v>500</v>
      </c>
      <c r="G464" s="19" t="s">
        <v>11</v>
      </c>
      <c r="H464" s="23" t="s">
        <v>23</v>
      </c>
      <c r="I464" s="20" t="s">
        <v>22</v>
      </c>
      <c r="J464" s="20" t="s">
        <v>22</v>
      </c>
      <c r="K464" s="20" t="s">
        <v>22</v>
      </c>
      <c r="L464" s="20" t="s">
        <v>22</v>
      </c>
      <c r="M464" s="20" t="s">
        <v>22</v>
      </c>
      <c r="N464" s="13" t="s">
        <v>22</v>
      </c>
      <c r="O464" s="13" t="s">
        <v>22</v>
      </c>
      <c r="P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6" ht="14.25" hidden="1" customHeight="1" x14ac:dyDescent="0.3">
      <c r="A465" s="38" t="s">
        <v>1169</v>
      </c>
      <c r="B465" s="38">
        <v>2</v>
      </c>
      <c r="C465" s="18" t="s">
        <v>1219</v>
      </c>
      <c r="D465" s="18" t="s">
        <v>1228</v>
      </c>
      <c r="E465" s="18"/>
      <c r="F465" s="19" t="s">
        <v>500</v>
      </c>
      <c r="G465" s="19" t="s">
        <v>11</v>
      </c>
      <c r="H465" s="23" t="s">
        <v>23</v>
      </c>
      <c r="I465" s="20" t="s">
        <v>22</v>
      </c>
      <c r="J465" s="20" t="s">
        <v>22</v>
      </c>
      <c r="K465" s="20" t="s">
        <v>22</v>
      </c>
      <c r="L465" s="20" t="s">
        <v>22</v>
      </c>
      <c r="M465" s="20" t="s">
        <v>22</v>
      </c>
      <c r="N465" s="13" t="s">
        <v>22</v>
      </c>
      <c r="O465" s="13" t="s">
        <v>22</v>
      </c>
      <c r="P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6" ht="14.25" hidden="1" customHeight="1" x14ac:dyDescent="0.3">
      <c r="A466" s="38" t="s">
        <v>1169</v>
      </c>
      <c r="B466" s="38">
        <v>2</v>
      </c>
      <c r="C466" s="18" t="s">
        <v>1220</v>
      </c>
      <c r="D466" s="18" t="s">
        <v>1229</v>
      </c>
      <c r="E466" s="18"/>
      <c r="F466" s="19" t="s">
        <v>500</v>
      </c>
      <c r="G466" s="19" t="s">
        <v>11</v>
      </c>
      <c r="H466" s="23" t="s">
        <v>23</v>
      </c>
      <c r="I466" s="20" t="s">
        <v>22</v>
      </c>
      <c r="J466" s="20" t="s">
        <v>22</v>
      </c>
      <c r="K466" s="20" t="s">
        <v>22</v>
      </c>
      <c r="L466" s="20" t="s">
        <v>22</v>
      </c>
      <c r="M466" s="20" t="s">
        <v>22</v>
      </c>
      <c r="N466" s="13" t="s">
        <v>22</v>
      </c>
      <c r="O466" s="13" t="s">
        <v>22</v>
      </c>
      <c r="P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6" ht="14.25" hidden="1" customHeight="1" x14ac:dyDescent="0.3">
      <c r="A467" s="38" t="s">
        <v>1169</v>
      </c>
      <c r="B467" s="38">
        <v>2</v>
      </c>
      <c r="C467" s="18" t="s">
        <v>1221</v>
      </c>
      <c r="D467" s="18" t="s">
        <v>1230</v>
      </c>
      <c r="E467" s="18"/>
      <c r="F467" s="19" t="s">
        <v>500</v>
      </c>
      <c r="G467" s="19" t="s">
        <v>11</v>
      </c>
      <c r="H467" s="23" t="s">
        <v>23</v>
      </c>
      <c r="I467" s="20" t="s">
        <v>22</v>
      </c>
      <c r="J467" s="20" t="s">
        <v>22</v>
      </c>
      <c r="K467" s="20" t="s">
        <v>22</v>
      </c>
      <c r="L467" s="20" t="s">
        <v>22</v>
      </c>
      <c r="M467" s="20" t="s">
        <v>22</v>
      </c>
      <c r="N467" s="13" t="s">
        <v>22</v>
      </c>
      <c r="O467" s="13" t="s">
        <v>22</v>
      </c>
      <c r="P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6" ht="14.25" hidden="1" customHeight="1" x14ac:dyDescent="0.3">
      <c r="A468" s="38" t="s">
        <v>1169</v>
      </c>
      <c r="B468" s="38">
        <v>2</v>
      </c>
      <c r="C468" s="18" t="s">
        <v>1222</v>
      </c>
      <c r="D468" s="18" t="s">
        <v>1231</v>
      </c>
      <c r="E468" s="18"/>
      <c r="F468" s="19" t="s">
        <v>500</v>
      </c>
      <c r="G468" s="19" t="s">
        <v>11</v>
      </c>
      <c r="H468" s="23" t="s">
        <v>23</v>
      </c>
      <c r="I468" s="20" t="s">
        <v>22</v>
      </c>
      <c r="J468" s="20" t="s">
        <v>22</v>
      </c>
      <c r="K468" s="20" t="s">
        <v>22</v>
      </c>
      <c r="L468" s="20" t="s">
        <v>22</v>
      </c>
      <c r="M468" s="20" t="s">
        <v>22</v>
      </c>
      <c r="N468" s="13" t="s">
        <v>22</v>
      </c>
      <c r="O468" s="13" t="s">
        <v>22</v>
      </c>
      <c r="P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6" ht="14.25" customHeight="1" x14ac:dyDescent="0.3">
      <c r="A469" s="38" t="s">
        <v>1166</v>
      </c>
      <c r="B469" s="38">
        <v>2</v>
      </c>
      <c r="C469" s="18" t="s">
        <v>870</v>
      </c>
      <c r="D469" s="18" t="s">
        <v>871</v>
      </c>
      <c r="E469" s="18"/>
      <c r="F469" s="19" t="s">
        <v>500</v>
      </c>
      <c r="G469" s="19" t="s">
        <v>11</v>
      </c>
      <c r="H469" s="23" t="s">
        <v>22</v>
      </c>
      <c r="I469" s="20" t="s">
        <v>22</v>
      </c>
      <c r="J469" s="20" t="s">
        <v>22</v>
      </c>
      <c r="K469" s="20" t="s">
        <v>22</v>
      </c>
      <c r="L469" s="20" t="s">
        <v>22</v>
      </c>
      <c r="M469" s="20" t="s">
        <v>22</v>
      </c>
      <c r="N469" s="13" t="s">
        <v>22</v>
      </c>
      <c r="O469" s="13" t="s">
        <v>22</v>
      </c>
      <c r="P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6" ht="14.25" customHeight="1" x14ac:dyDescent="0.3">
      <c r="A470" s="38" t="s">
        <v>1166</v>
      </c>
      <c r="B470" s="38">
        <v>2</v>
      </c>
      <c r="C470" s="18" t="s">
        <v>872</v>
      </c>
      <c r="D470" s="18" t="s">
        <v>873</v>
      </c>
      <c r="E470" s="18"/>
      <c r="F470" s="19" t="s">
        <v>500</v>
      </c>
      <c r="G470" s="19" t="s">
        <v>11</v>
      </c>
      <c r="H470" s="23" t="s">
        <v>22</v>
      </c>
      <c r="I470" s="20" t="s">
        <v>22</v>
      </c>
      <c r="J470" s="20" t="s">
        <v>22</v>
      </c>
      <c r="K470" s="20" t="s">
        <v>22</v>
      </c>
      <c r="L470" s="20" t="s">
        <v>22</v>
      </c>
      <c r="M470" s="20" t="s">
        <v>22</v>
      </c>
      <c r="N470" s="13" t="s">
        <v>22</v>
      </c>
      <c r="O470" s="13" t="s">
        <v>22</v>
      </c>
      <c r="P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6" ht="14.25" customHeight="1" x14ac:dyDescent="0.3">
      <c r="A471" s="38" t="s">
        <v>1166</v>
      </c>
      <c r="B471" s="38">
        <v>2</v>
      </c>
      <c r="C471" s="18" t="s">
        <v>874</v>
      </c>
      <c r="D471" s="18" t="s">
        <v>875</v>
      </c>
      <c r="E471" s="18"/>
      <c r="F471" s="19" t="s">
        <v>500</v>
      </c>
      <c r="G471" s="19" t="s">
        <v>11</v>
      </c>
      <c r="H471" s="23" t="s">
        <v>22</v>
      </c>
      <c r="I471" s="20" t="s">
        <v>22</v>
      </c>
      <c r="J471" s="20" t="s">
        <v>22</v>
      </c>
      <c r="K471" s="20" t="s">
        <v>22</v>
      </c>
      <c r="L471" s="20" t="s">
        <v>22</v>
      </c>
      <c r="M471" s="20" t="s">
        <v>22</v>
      </c>
      <c r="N471" s="13" t="s">
        <v>22</v>
      </c>
      <c r="O471" s="13" t="s">
        <v>22</v>
      </c>
      <c r="P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6" ht="14.25" customHeight="1" x14ac:dyDescent="0.3">
      <c r="A472" s="38" t="s">
        <v>1166</v>
      </c>
      <c r="B472" s="38">
        <v>2</v>
      </c>
      <c r="C472" s="18" t="s">
        <v>876</v>
      </c>
      <c r="D472" s="18" t="s">
        <v>877</v>
      </c>
      <c r="E472" s="18"/>
      <c r="F472" s="19" t="s">
        <v>500</v>
      </c>
      <c r="G472" s="19" t="s">
        <v>11</v>
      </c>
      <c r="H472" s="23" t="s">
        <v>22</v>
      </c>
      <c r="I472" s="20" t="s">
        <v>22</v>
      </c>
      <c r="J472" s="20" t="s">
        <v>22</v>
      </c>
      <c r="K472" s="20" t="s">
        <v>22</v>
      </c>
      <c r="L472" s="20" t="s">
        <v>22</v>
      </c>
      <c r="M472" s="20" t="s">
        <v>22</v>
      </c>
      <c r="N472" s="13" t="s">
        <v>22</v>
      </c>
      <c r="O472" s="13" t="s">
        <v>22</v>
      </c>
      <c r="P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6" ht="14.25" customHeight="1" x14ac:dyDescent="0.3">
      <c r="A473" s="38" t="s">
        <v>1166</v>
      </c>
      <c r="B473" s="38">
        <v>2</v>
      </c>
      <c r="C473" s="18" t="s">
        <v>878</v>
      </c>
      <c r="D473" s="18" t="s">
        <v>879</v>
      </c>
      <c r="E473" s="18"/>
      <c r="F473" s="19" t="s">
        <v>500</v>
      </c>
      <c r="G473" s="19" t="s">
        <v>11</v>
      </c>
      <c r="H473" s="23" t="s">
        <v>22</v>
      </c>
      <c r="I473" s="20" t="s">
        <v>22</v>
      </c>
      <c r="J473" s="20" t="s">
        <v>22</v>
      </c>
      <c r="K473" s="20" t="s">
        <v>22</v>
      </c>
      <c r="L473" s="20" t="s">
        <v>22</v>
      </c>
      <c r="M473" s="20" t="s">
        <v>22</v>
      </c>
      <c r="N473" s="13" t="s">
        <v>22</v>
      </c>
      <c r="O473" s="13" t="s">
        <v>22</v>
      </c>
      <c r="P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6" ht="14.25" customHeight="1" x14ac:dyDescent="0.3">
      <c r="A474" s="38" t="s">
        <v>1166</v>
      </c>
      <c r="B474" s="38">
        <v>2</v>
      </c>
      <c r="C474" s="18" t="s">
        <v>880</v>
      </c>
      <c r="D474" s="18" t="s">
        <v>109</v>
      </c>
      <c r="E474" s="18"/>
      <c r="F474" s="19" t="s">
        <v>500</v>
      </c>
      <c r="G474" s="19" t="s">
        <v>11</v>
      </c>
      <c r="H474" s="23" t="s">
        <v>22</v>
      </c>
      <c r="I474" s="20" t="s">
        <v>22</v>
      </c>
      <c r="J474" s="20" t="s">
        <v>22</v>
      </c>
      <c r="K474" s="20" t="s">
        <v>22</v>
      </c>
      <c r="L474" s="20" t="s">
        <v>22</v>
      </c>
      <c r="M474" s="20" t="s">
        <v>22</v>
      </c>
      <c r="N474" s="13" t="s">
        <v>22</v>
      </c>
      <c r="O474" s="13" t="s">
        <v>22</v>
      </c>
      <c r="P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6" ht="14.25" customHeight="1" x14ac:dyDescent="0.3">
      <c r="A475" s="38" t="s">
        <v>1166</v>
      </c>
      <c r="B475" s="38">
        <v>2</v>
      </c>
      <c r="C475" s="18" t="s">
        <v>769</v>
      </c>
      <c r="D475" s="18" t="s">
        <v>770</v>
      </c>
      <c r="E475" s="18"/>
      <c r="F475" s="19" t="s">
        <v>500</v>
      </c>
      <c r="G475" s="19" t="s">
        <v>11</v>
      </c>
      <c r="H475" s="23" t="s">
        <v>22</v>
      </c>
      <c r="I475" s="20" t="s">
        <v>22</v>
      </c>
      <c r="J475" s="20" t="s">
        <v>22</v>
      </c>
      <c r="K475" s="20" t="s">
        <v>22</v>
      </c>
      <c r="L475" s="20" t="s">
        <v>22</v>
      </c>
      <c r="M475" s="20" t="s">
        <v>22</v>
      </c>
      <c r="N475" s="13" t="s">
        <v>22</v>
      </c>
      <c r="O475" s="13" t="s">
        <v>22</v>
      </c>
      <c r="P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6" ht="14.25" customHeight="1" x14ac:dyDescent="0.3">
      <c r="A476" s="38" t="s">
        <v>1166</v>
      </c>
      <c r="B476" s="38">
        <v>2</v>
      </c>
      <c r="C476" s="18" t="s">
        <v>881</v>
      </c>
      <c r="D476" s="18" t="s">
        <v>882</v>
      </c>
      <c r="E476" s="18"/>
      <c r="F476" s="19" t="s">
        <v>500</v>
      </c>
      <c r="G476" s="19" t="s">
        <v>11</v>
      </c>
      <c r="H476" s="23" t="s">
        <v>22</v>
      </c>
      <c r="I476" s="20" t="s">
        <v>22</v>
      </c>
      <c r="J476" s="20" t="s">
        <v>22</v>
      </c>
      <c r="K476" s="20" t="s">
        <v>22</v>
      </c>
      <c r="L476" s="20" t="s">
        <v>22</v>
      </c>
      <c r="M476" s="20" t="s">
        <v>22</v>
      </c>
      <c r="N476" s="13" t="s">
        <v>22</v>
      </c>
      <c r="O476" s="13" t="s">
        <v>22</v>
      </c>
      <c r="P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6" ht="14.25" customHeight="1" x14ac:dyDescent="0.3">
      <c r="A477" s="38" t="s">
        <v>1166</v>
      </c>
      <c r="B477" s="38">
        <v>2</v>
      </c>
      <c r="C477" s="18" t="s">
        <v>883</v>
      </c>
      <c r="D477" s="18" t="s">
        <v>110</v>
      </c>
      <c r="E477" s="18"/>
      <c r="F477" s="19" t="s">
        <v>500</v>
      </c>
      <c r="G477" s="19" t="s">
        <v>11</v>
      </c>
      <c r="H477" s="23" t="s">
        <v>22</v>
      </c>
      <c r="I477" s="20" t="s">
        <v>22</v>
      </c>
      <c r="J477" s="20" t="s">
        <v>22</v>
      </c>
      <c r="K477" s="20" t="s">
        <v>22</v>
      </c>
      <c r="L477" s="20" t="s">
        <v>22</v>
      </c>
      <c r="M477" s="20" t="s">
        <v>22</v>
      </c>
      <c r="N477" s="13" t="s">
        <v>22</v>
      </c>
      <c r="O477" s="13" t="s">
        <v>22</v>
      </c>
      <c r="P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6" ht="14.25" customHeight="1" x14ac:dyDescent="0.3">
      <c r="A478" s="38" t="s">
        <v>1166</v>
      </c>
      <c r="B478" s="38">
        <v>2</v>
      </c>
      <c r="C478" s="18" t="s">
        <v>806</v>
      </c>
      <c r="D478" s="18" t="s">
        <v>884</v>
      </c>
      <c r="E478" s="18"/>
      <c r="F478" s="19" t="s">
        <v>500</v>
      </c>
      <c r="G478" s="19" t="s">
        <v>11</v>
      </c>
      <c r="H478" s="23" t="s">
        <v>22</v>
      </c>
      <c r="I478" s="20" t="s">
        <v>22</v>
      </c>
      <c r="J478" s="20" t="s">
        <v>22</v>
      </c>
      <c r="K478" s="20" t="s">
        <v>22</v>
      </c>
      <c r="L478" s="20" t="s">
        <v>22</v>
      </c>
      <c r="M478" s="20" t="s">
        <v>22</v>
      </c>
      <c r="N478" s="13" t="s">
        <v>22</v>
      </c>
      <c r="O478" s="13" t="s">
        <v>22</v>
      </c>
      <c r="P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6" ht="14.25" customHeight="1" x14ac:dyDescent="0.3">
      <c r="A479" s="38" t="s">
        <v>1166</v>
      </c>
      <c r="B479" s="38">
        <v>2</v>
      </c>
      <c r="C479" s="18" t="s">
        <v>768</v>
      </c>
      <c r="D479" s="18" t="s">
        <v>885</v>
      </c>
      <c r="E479" s="18"/>
      <c r="F479" s="19" t="s">
        <v>500</v>
      </c>
      <c r="G479" s="19" t="s">
        <v>11</v>
      </c>
      <c r="H479" s="23" t="s">
        <v>22</v>
      </c>
      <c r="I479" s="20" t="s">
        <v>22</v>
      </c>
      <c r="J479" s="20" t="s">
        <v>22</v>
      </c>
      <c r="K479" s="20" t="s">
        <v>22</v>
      </c>
      <c r="L479" s="20" t="s">
        <v>22</v>
      </c>
      <c r="M479" s="20" t="s">
        <v>22</v>
      </c>
      <c r="N479" s="13" t="s">
        <v>22</v>
      </c>
      <c r="O479" s="13" t="s">
        <v>22</v>
      </c>
      <c r="P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6" ht="14.25" customHeight="1" x14ac:dyDescent="0.3">
      <c r="A480" s="38" t="s">
        <v>1166</v>
      </c>
      <c r="B480" s="38">
        <v>2</v>
      </c>
      <c r="C480" s="18" t="s">
        <v>886</v>
      </c>
      <c r="D480" s="18" t="s">
        <v>105</v>
      </c>
      <c r="E480" s="18"/>
      <c r="F480" s="19" t="s">
        <v>500</v>
      </c>
      <c r="G480" s="19" t="s">
        <v>11</v>
      </c>
      <c r="H480" s="23" t="s">
        <v>22</v>
      </c>
      <c r="I480" s="20" t="s">
        <v>22</v>
      </c>
      <c r="J480" s="20" t="s">
        <v>22</v>
      </c>
      <c r="K480" s="20" t="s">
        <v>22</v>
      </c>
      <c r="L480" s="20" t="s">
        <v>22</v>
      </c>
      <c r="M480" s="20" t="s">
        <v>22</v>
      </c>
      <c r="N480" s="13" t="s">
        <v>22</v>
      </c>
      <c r="O480" s="13" t="s">
        <v>22</v>
      </c>
      <c r="P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6" ht="14.25" customHeight="1" x14ac:dyDescent="0.3">
      <c r="A481" s="38" t="s">
        <v>1166</v>
      </c>
      <c r="B481" s="38">
        <v>2</v>
      </c>
      <c r="C481" s="18" t="s">
        <v>887</v>
      </c>
      <c r="D481" s="18" t="s">
        <v>104</v>
      </c>
      <c r="E481" s="18"/>
      <c r="F481" s="19" t="s">
        <v>500</v>
      </c>
      <c r="G481" s="19" t="s">
        <v>11</v>
      </c>
      <c r="H481" s="23" t="s">
        <v>22</v>
      </c>
      <c r="I481" s="20" t="s">
        <v>22</v>
      </c>
      <c r="J481" s="20" t="s">
        <v>22</v>
      </c>
      <c r="K481" s="20" t="s">
        <v>22</v>
      </c>
      <c r="L481" s="20" t="s">
        <v>22</v>
      </c>
      <c r="M481" s="20" t="s">
        <v>22</v>
      </c>
      <c r="N481" s="13" t="s">
        <v>22</v>
      </c>
      <c r="O481" s="13" t="s">
        <v>22</v>
      </c>
      <c r="P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6" ht="14.25" customHeight="1" x14ac:dyDescent="0.3">
      <c r="A482" s="38" t="s">
        <v>1166</v>
      </c>
      <c r="B482" s="38">
        <v>2</v>
      </c>
      <c r="C482" s="18" t="s">
        <v>888</v>
      </c>
      <c r="D482" s="18" t="s">
        <v>889</v>
      </c>
      <c r="E482" s="18"/>
      <c r="F482" s="19" t="s">
        <v>500</v>
      </c>
      <c r="G482" s="19" t="s">
        <v>11</v>
      </c>
      <c r="H482" s="23" t="s">
        <v>22</v>
      </c>
      <c r="I482" s="20" t="s">
        <v>22</v>
      </c>
      <c r="J482" s="20" t="s">
        <v>22</v>
      </c>
      <c r="K482" s="20" t="s">
        <v>22</v>
      </c>
      <c r="L482" s="20" t="s">
        <v>22</v>
      </c>
      <c r="M482" s="20" t="s">
        <v>22</v>
      </c>
      <c r="N482" s="13" t="s">
        <v>22</v>
      </c>
      <c r="O482" s="13" t="s">
        <v>22</v>
      </c>
      <c r="P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6" ht="14.25" customHeight="1" x14ac:dyDescent="0.3">
      <c r="A483" s="38" t="s">
        <v>1166</v>
      </c>
      <c r="B483" s="38">
        <v>2</v>
      </c>
      <c r="C483" s="18" t="s">
        <v>890</v>
      </c>
      <c r="D483" s="18" t="s">
        <v>891</v>
      </c>
      <c r="E483" s="18"/>
      <c r="F483" s="19" t="s">
        <v>500</v>
      </c>
      <c r="G483" s="19" t="s">
        <v>11</v>
      </c>
      <c r="H483" s="23" t="s">
        <v>22</v>
      </c>
      <c r="I483" s="20" t="s">
        <v>22</v>
      </c>
      <c r="J483" s="20" t="s">
        <v>22</v>
      </c>
      <c r="K483" s="20" t="s">
        <v>22</v>
      </c>
      <c r="L483" s="20" t="s">
        <v>22</v>
      </c>
      <c r="M483" s="20" t="s">
        <v>22</v>
      </c>
      <c r="N483" s="13" t="s">
        <v>22</v>
      </c>
      <c r="O483" s="13" t="s">
        <v>22</v>
      </c>
      <c r="P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6" ht="14.25" customHeight="1" x14ac:dyDescent="0.3">
      <c r="A484" s="38" t="s">
        <v>1166</v>
      </c>
      <c r="B484" s="38">
        <v>2</v>
      </c>
      <c r="C484" s="18" t="s">
        <v>892</v>
      </c>
      <c r="D484" s="18" t="s">
        <v>893</v>
      </c>
      <c r="E484" s="18"/>
      <c r="F484" s="19" t="s">
        <v>500</v>
      </c>
      <c r="G484" s="19" t="s">
        <v>11</v>
      </c>
      <c r="H484" s="23" t="s">
        <v>22</v>
      </c>
      <c r="I484" s="20" t="s">
        <v>22</v>
      </c>
      <c r="J484" s="20" t="s">
        <v>22</v>
      </c>
      <c r="K484" s="20" t="s">
        <v>22</v>
      </c>
      <c r="L484" s="20" t="s">
        <v>22</v>
      </c>
      <c r="M484" s="20" t="s">
        <v>22</v>
      </c>
      <c r="N484" s="13" t="s">
        <v>22</v>
      </c>
      <c r="O484" s="13" t="s">
        <v>22</v>
      </c>
      <c r="P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6" ht="14.25" customHeight="1" x14ac:dyDescent="0.3">
      <c r="A485" s="38" t="s">
        <v>1166</v>
      </c>
      <c r="B485" s="38">
        <v>2</v>
      </c>
      <c r="C485" s="18" t="s">
        <v>807</v>
      </c>
      <c r="D485" s="18" t="s">
        <v>808</v>
      </c>
      <c r="E485" s="18"/>
      <c r="F485" s="19" t="s">
        <v>500</v>
      </c>
      <c r="G485" s="19" t="s">
        <v>11</v>
      </c>
      <c r="H485" s="23" t="s">
        <v>22</v>
      </c>
      <c r="I485" s="20" t="s">
        <v>22</v>
      </c>
      <c r="J485" s="20" t="s">
        <v>22</v>
      </c>
      <c r="K485" s="20" t="s">
        <v>22</v>
      </c>
      <c r="L485" s="20" t="s">
        <v>22</v>
      </c>
      <c r="M485" s="20" t="s">
        <v>22</v>
      </c>
      <c r="N485" s="13" t="s">
        <v>22</v>
      </c>
      <c r="O485" s="13" t="s">
        <v>22</v>
      </c>
      <c r="P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6" ht="14.25" customHeight="1" x14ac:dyDescent="0.3">
      <c r="A486" s="38" t="s">
        <v>1166</v>
      </c>
      <c r="B486" s="38">
        <v>2</v>
      </c>
      <c r="C486" s="18" t="s">
        <v>894</v>
      </c>
      <c r="D486" s="18" t="s">
        <v>543</v>
      </c>
      <c r="E486" s="18"/>
      <c r="F486" s="19" t="s">
        <v>500</v>
      </c>
      <c r="G486" s="19" t="s">
        <v>11</v>
      </c>
      <c r="H486" s="23" t="s">
        <v>22</v>
      </c>
      <c r="I486" s="20" t="s">
        <v>22</v>
      </c>
      <c r="J486" s="20" t="s">
        <v>22</v>
      </c>
      <c r="K486" s="20" t="s">
        <v>22</v>
      </c>
      <c r="L486" s="20" t="s">
        <v>22</v>
      </c>
      <c r="M486" s="20" t="s">
        <v>22</v>
      </c>
      <c r="N486" s="13" t="s">
        <v>22</v>
      </c>
      <c r="O486" s="13" t="s">
        <v>22</v>
      </c>
      <c r="P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6" ht="14.25" customHeight="1" x14ac:dyDescent="0.3">
      <c r="A487" s="38" t="s">
        <v>1166</v>
      </c>
      <c r="B487" s="38">
        <v>2</v>
      </c>
      <c r="C487" s="18" t="s">
        <v>811</v>
      </c>
      <c r="D487" s="18" t="s">
        <v>895</v>
      </c>
      <c r="E487" s="18"/>
      <c r="F487" s="19" t="s">
        <v>500</v>
      </c>
      <c r="G487" s="19" t="s">
        <v>11</v>
      </c>
      <c r="H487" s="23" t="s">
        <v>22</v>
      </c>
      <c r="I487" s="20" t="s">
        <v>22</v>
      </c>
      <c r="J487" s="20" t="s">
        <v>22</v>
      </c>
      <c r="K487" s="20" t="s">
        <v>22</v>
      </c>
      <c r="L487" s="20" t="s">
        <v>22</v>
      </c>
      <c r="M487" s="20" t="s">
        <v>22</v>
      </c>
      <c r="N487" s="13" t="s">
        <v>22</v>
      </c>
      <c r="O487" s="13" t="s">
        <v>22</v>
      </c>
      <c r="P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6" ht="14.25" customHeight="1" x14ac:dyDescent="0.3">
      <c r="A488" s="38" t="s">
        <v>1166</v>
      </c>
      <c r="B488" s="38">
        <v>2</v>
      </c>
      <c r="C488" s="18" t="s">
        <v>896</v>
      </c>
      <c r="D488" s="18" t="s">
        <v>897</v>
      </c>
      <c r="E488" s="18"/>
      <c r="F488" s="19" t="s">
        <v>500</v>
      </c>
      <c r="G488" s="19" t="s">
        <v>11</v>
      </c>
      <c r="H488" s="23" t="s">
        <v>22</v>
      </c>
      <c r="I488" s="20" t="s">
        <v>22</v>
      </c>
      <c r="J488" s="20" t="s">
        <v>22</v>
      </c>
      <c r="K488" s="20" t="s">
        <v>22</v>
      </c>
      <c r="L488" s="20" t="s">
        <v>22</v>
      </c>
      <c r="M488" s="20" t="s">
        <v>22</v>
      </c>
      <c r="N488" s="13" t="s">
        <v>22</v>
      </c>
      <c r="O488" s="13" t="s">
        <v>22</v>
      </c>
      <c r="P488" s="69" t="str">
        <f>IF(A488="Verwijderd","Validatie is verwijderd, dus meldingstekst is niet van toepassing",IF(ISNA(VLOOKUP(C488,Sheet1!A$1:B$385,2,0)),"Meldingstekst moet aangevuld worden",VLOOKUP(C488,Sheet1!A$1:B$385,2,0)))</f>
        <v>De citeertitel MAG NIET gelijk zijn aan een alternatieve titel.</v>
      </c>
    </row>
    <row r="489" spans="1:16" ht="14.25" customHeight="1" x14ac:dyDescent="0.3">
      <c r="A489" s="38" t="s">
        <v>1166</v>
      </c>
      <c r="B489" s="38">
        <v>2</v>
      </c>
      <c r="C489" s="18" t="s">
        <v>814</v>
      </c>
      <c r="D489" s="18" t="s">
        <v>898</v>
      </c>
      <c r="E489" s="18"/>
      <c r="F489" s="19" t="s">
        <v>500</v>
      </c>
      <c r="G489" s="19" t="s">
        <v>11</v>
      </c>
      <c r="H489" s="23" t="s">
        <v>22</v>
      </c>
      <c r="I489" s="20" t="s">
        <v>22</v>
      </c>
      <c r="J489" s="20" t="s">
        <v>22</v>
      </c>
      <c r="K489" s="20" t="s">
        <v>22</v>
      </c>
      <c r="L489" s="20" t="s">
        <v>22</v>
      </c>
      <c r="M489" s="20" t="s">
        <v>22</v>
      </c>
      <c r="N489" s="13" t="s">
        <v>22</v>
      </c>
      <c r="O489" s="13" t="s">
        <v>22</v>
      </c>
      <c r="P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6" ht="14.25" customHeight="1" x14ac:dyDescent="0.3">
      <c r="A490" s="38" t="s">
        <v>1166</v>
      </c>
      <c r="B490" s="38">
        <v>2</v>
      </c>
      <c r="C490" s="18" t="s">
        <v>899</v>
      </c>
      <c r="D490" s="18" t="s">
        <v>549</v>
      </c>
      <c r="E490" s="18"/>
      <c r="F490" s="19" t="s">
        <v>500</v>
      </c>
      <c r="G490" s="19" t="s">
        <v>11</v>
      </c>
      <c r="H490" s="23" t="s">
        <v>22</v>
      </c>
      <c r="I490" s="20" t="s">
        <v>22</v>
      </c>
      <c r="J490" s="20" t="s">
        <v>22</v>
      </c>
      <c r="K490" s="20" t="s">
        <v>22</v>
      </c>
      <c r="L490" s="20" t="s">
        <v>22</v>
      </c>
      <c r="M490" s="20" t="s">
        <v>22</v>
      </c>
      <c r="N490" s="13" t="s">
        <v>22</v>
      </c>
      <c r="O490" s="13" t="s">
        <v>22</v>
      </c>
      <c r="P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6" ht="14.25" customHeight="1" x14ac:dyDescent="0.3">
      <c r="A491" s="38" t="s">
        <v>1166</v>
      </c>
      <c r="B491" s="38">
        <v>2</v>
      </c>
      <c r="C491" s="18" t="s">
        <v>900</v>
      </c>
      <c r="D491" s="18" t="s">
        <v>562</v>
      </c>
      <c r="E491" s="18"/>
      <c r="F491" s="19" t="s">
        <v>500</v>
      </c>
      <c r="G491" s="19" t="s">
        <v>11</v>
      </c>
      <c r="H491" s="23" t="s">
        <v>22</v>
      </c>
      <c r="I491" s="20" t="s">
        <v>22</v>
      </c>
      <c r="J491" s="20" t="s">
        <v>22</v>
      </c>
      <c r="K491" s="20" t="s">
        <v>22</v>
      </c>
      <c r="L491" s="20" t="s">
        <v>22</v>
      </c>
      <c r="M491" s="20" t="s">
        <v>22</v>
      </c>
      <c r="N491" s="13" t="s">
        <v>22</v>
      </c>
      <c r="O491" s="13" t="s">
        <v>22</v>
      </c>
      <c r="P491" s="69" t="str">
        <f>IF(A491="Verwijderd","Validatie is verwijderd, dus meldingstekst is niet van toepassing",IF(ISNA(VLOOKUP(C491,Sheet1!A$1:B$385,2,0)),"Meldingstekst moet aangevuld worden",VLOOKUP(C491,Sheet1!A$1:B$385,2,0)))</f>
        <v>Alle opvolgerVan binnen een opvolging MOETEN uniek zijn.</v>
      </c>
    </row>
    <row r="492" spans="1:16" ht="14.25" customHeight="1" x14ac:dyDescent="0.3">
      <c r="A492" s="38" t="s">
        <v>1166</v>
      </c>
      <c r="B492" s="38">
        <v>2</v>
      </c>
      <c r="C492" s="18" t="s">
        <v>901</v>
      </c>
      <c r="D492" s="18" t="s">
        <v>561</v>
      </c>
      <c r="E492" s="18"/>
      <c r="F492" s="19" t="s">
        <v>500</v>
      </c>
      <c r="G492" s="19" t="s">
        <v>11</v>
      </c>
      <c r="H492" s="23" t="s">
        <v>22</v>
      </c>
      <c r="I492" s="20" t="s">
        <v>22</v>
      </c>
      <c r="J492" s="20" t="s">
        <v>22</v>
      </c>
      <c r="K492" s="20" t="s">
        <v>22</v>
      </c>
      <c r="L492" s="20" t="s">
        <v>22</v>
      </c>
      <c r="M492" s="20" t="s">
        <v>22</v>
      </c>
      <c r="N492" s="13" t="s">
        <v>22</v>
      </c>
      <c r="O492" s="13" t="s">
        <v>22</v>
      </c>
      <c r="P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6" ht="14.25" customHeight="1" x14ac:dyDescent="0.3">
      <c r="A493" s="38" t="s">
        <v>1166</v>
      </c>
      <c r="B493" s="38">
        <v>2</v>
      </c>
      <c r="C493" s="18" t="s">
        <v>902</v>
      </c>
      <c r="D493" s="18" t="s">
        <v>903</v>
      </c>
      <c r="E493" s="18"/>
      <c r="F493" s="19" t="s">
        <v>500</v>
      </c>
      <c r="G493" s="19" t="s">
        <v>11</v>
      </c>
      <c r="H493" s="23" t="s">
        <v>22</v>
      </c>
      <c r="I493" s="20" t="s">
        <v>22</v>
      </c>
      <c r="J493" s="20" t="s">
        <v>22</v>
      </c>
      <c r="K493" s="20" t="s">
        <v>22</v>
      </c>
      <c r="L493" s="20" t="s">
        <v>22</v>
      </c>
      <c r="M493" s="20" t="s">
        <v>22</v>
      </c>
      <c r="N493" s="13" t="s">
        <v>22</v>
      </c>
      <c r="O493" s="13" t="s">
        <v>22</v>
      </c>
      <c r="P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6" ht="14.25" customHeight="1" x14ac:dyDescent="0.3">
      <c r="A494" s="38" t="s">
        <v>1166</v>
      </c>
      <c r="B494" s="38">
        <v>2</v>
      </c>
      <c r="C494" s="18" t="s">
        <v>904</v>
      </c>
      <c r="D494" s="18" t="s">
        <v>905</v>
      </c>
      <c r="E494" s="18"/>
      <c r="F494" s="19" t="s">
        <v>500</v>
      </c>
      <c r="G494" s="19" t="s">
        <v>11</v>
      </c>
      <c r="H494" s="23" t="s">
        <v>22</v>
      </c>
      <c r="I494" s="20" t="s">
        <v>22</v>
      </c>
      <c r="J494" s="20" t="s">
        <v>22</v>
      </c>
      <c r="K494" s="20" t="s">
        <v>22</v>
      </c>
      <c r="L494" s="20" t="s">
        <v>22</v>
      </c>
      <c r="M494" s="20" t="s">
        <v>22</v>
      </c>
      <c r="N494" s="13" t="s">
        <v>22</v>
      </c>
      <c r="O494" s="13" t="s">
        <v>22</v>
      </c>
      <c r="P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6" ht="14.25" customHeight="1" x14ac:dyDescent="0.3">
      <c r="A495" s="38" t="s">
        <v>1166</v>
      </c>
      <c r="B495" s="38">
        <v>2</v>
      </c>
      <c r="C495" s="18" t="s">
        <v>906</v>
      </c>
      <c r="D495" s="18" t="s">
        <v>560</v>
      </c>
      <c r="E495" s="18"/>
      <c r="F495" s="19" t="s">
        <v>500</v>
      </c>
      <c r="G495" s="19" t="s">
        <v>11</v>
      </c>
      <c r="H495" s="23" t="s">
        <v>22</v>
      </c>
      <c r="I495" s="20" t="s">
        <v>22</v>
      </c>
      <c r="J495" s="20" t="s">
        <v>22</v>
      </c>
      <c r="K495" s="20" t="s">
        <v>22</v>
      </c>
      <c r="L495" s="20" t="s">
        <v>22</v>
      </c>
      <c r="M495" s="20" t="s">
        <v>22</v>
      </c>
      <c r="N495" s="13" t="s">
        <v>22</v>
      </c>
      <c r="O495" s="13" t="s">
        <v>22</v>
      </c>
      <c r="P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6" ht="14.25" customHeight="1" x14ac:dyDescent="0.3">
      <c r="A496" s="38" t="s">
        <v>1166</v>
      </c>
      <c r="B496" s="38">
        <v>2</v>
      </c>
      <c r="C496" s="18" t="s">
        <v>907</v>
      </c>
      <c r="D496" s="18" t="s">
        <v>908</v>
      </c>
      <c r="E496" s="18"/>
      <c r="F496" s="19" t="s">
        <v>500</v>
      </c>
      <c r="G496" s="19" t="s">
        <v>11</v>
      </c>
      <c r="H496" s="23" t="s">
        <v>22</v>
      </c>
      <c r="I496" s="20" t="s">
        <v>22</v>
      </c>
      <c r="J496" s="20" t="s">
        <v>22</v>
      </c>
      <c r="K496" s="20" t="s">
        <v>22</v>
      </c>
      <c r="L496" s="20" t="s">
        <v>22</v>
      </c>
      <c r="M496" s="20" t="s">
        <v>22</v>
      </c>
      <c r="N496" s="13" t="s">
        <v>22</v>
      </c>
      <c r="O496" s="13" t="s">
        <v>22</v>
      </c>
      <c r="P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6" ht="14.25" customHeight="1" x14ac:dyDescent="0.3">
      <c r="A497" s="38" t="s">
        <v>1166</v>
      </c>
      <c r="B497" s="38">
        <v>2</v>
      </c>
      <c r="C497" s="18" t="s">
        <v>812</v>
      </c>
      <c r="D497" s="18" t="s">
        <v>909</v>
      </c>
      <c r="E497" s="18"/>
      <c r="F497" s="19" t="s">
        <v>500</v>
      </c>
      <c r="G497" s="19" t="s">
        <v>11</v>
      </c>
      <c r="H497" s="23" t="s">
        <v>22</v>
      </c>
      <c r="I497" s="20" t="s">
        <v>22</v>
      </c>
      <c r="J497" s="20" t="s">
        <v>22</v>
      </c>
      <c r="K497" s="20" t="s">
        <v>22</v>
      </c>
      <c r="L497" s="20" t="s">
        <v>22</v>
      </c>
      <c r="M497" s="20" t="s">
        <v>22</v>
      </c>
      <c r="N497" s="13" t="s">
        <v>22</v>
      </c>
      <c r="O497" s="13" t="s">
        <v>22</v>
      </c>
      <c r="P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6" ht="14.25" customHeight="1" x14ac:dyDescent="0.3">
      <c r="A498" s="38" t="s">
        <v>1166</v>
      </c>
      <c r="B498" s="38">
        <v>2</v>
      </c>
      <c r="C498" s="18" t="s">
        <v>813</v>
      </c>
      <c r="D498" s="18" t="s">
        <v>910</v>
      </c>
      <c r="E498" s="18"/>
      <c r="F498" s="19" t="s">
        <v>500</v>
      </c>
      <c r="G498" s="19" t="s">
        <v>11</v>
      </c>
      <c r="H498" s="23" t="s">
        <v>22</v>
      </c>
      <c r="I498" s="20" t="s">
        <v>22</v>
      </c>
      <c r="J498" s="20" t="s">
        <v>22</v>
      </c>
      <c r="K498" s="20" t="s">
        <v>22</v>
      </c>
      <c r="L498" s="20" t="s">
        <v>22</v>
      </c>
      <c r="M498" s="20" t="s">
        <v>22</v>
      </c>
      <c r="N498" s="13" t="s">
        <v>22</v>
      </c>
      <c r="O498" s="13" t="s">
        <v>22</v>
      </c>
      <c r="P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6" ht="14.25" customHeight="1" x14ac:dyDescent="0.3">
      <c r="A499" s="38" t="s">
        <v>1166</v>
      </c>
      <c r="B499" s="38">
        <v>2</v>
      </c>
      <c r="C499" s="18" t="s">
        <v>800</v>
      </c>
      <c r="D499" s="18" t="s">
        <v>801</v>
      </c>
      <c r="E499" s="18"/>
      <c r="F499" s="19" t="s">
        <v>500</v>
      </c>
      <c r="G499" s="19" t="s">
        <v>11</v>
      </c>
      <c r="H499" s="23" t="s">
        <v>22</v>
      </c>
      <c r="I499" s="20" t="s">
        <v>22</v>
      </c>
      <c r="J499" s="20" t="s">
        <v>22</v>
      </c>
      <c r="K499" s="20" t="s">
        <v>22</v>
      </c>
      <c r="L499" s="20" t="s">
        <v>22</v>
      </c>
      <c r="M499" s="20" t="s">
        <v>22</v>
      </c>
      <c r="N499" s="13" t="s">
        <v>22</v>
      </c>
      <c r="O499" s="13" t="s">
        <v>22</v>
      </c>
      <c r="P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6" ht="14.25" customHeight="1" x14ac:dyDescent="0.3">
      <c r="A500" s="38" t="s">
        <v>1166</v>
      </c>
      <c r="B500" s="38">
        <v>2</v>
      </c>
      <c r="C500" s="18" t="s">
        <v>802</v>
      </c>
      <c r="D500" s="18" t="s">
        <v>911</v>
      </c>
      <c r="E500" s="18"/>
      <c r="F500" s="19" t="s">
        <v>500</v>
      </c>
      <c r="G500" s="19" t="s">
        <v>11</v>
      </c>
      <c r="H500" s="23" t="s">
        <v>22</v>
      </c>
      <c r="I500" s="20" t="s">
        <v>22</v>
      </c>
      <c r="J500" s="20" t="s">
        <v>22</v>
      </c>
      <c r="K500" s="20" t="s">
        <v>22</v>
      </c>
      <c r="L500" s="20" t="s">
        <v>22</v>
      </c>
      <c r="M500" s="20" t="s">
        <v>22</v>
      </c>
      <c r="N500" s="13" t="s">
        <v>22</v>
      </c>
      <c r="O500" s="13" t="s">
        <v>22</v>
      </c>
      <c r="P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6" ht="14.25" customHeight="1" x14ac:dyDescent="0.3">
      <c r="A501" s="38" t="s">
        <v>1166</v>
      </c>
      <c r="B501" s="38">
        <v>2</v>
      </c>
      <c r="C501" s="18" t="s">
        <v>803</v>
      </c>
      <c r="D501" s="18" t="s">
        <v>912</v>
      </c>
      <c r="E501" s="18"/>
      <c r="F501" s="19" t="s">
        <v>500</v>
      </c>
      <c r="G501" s="19" t="s">
        <v>11</v>
      </c>
      <c r="H501" s="23" t="s">
        <v>22</v>
      </c>
      <c r="I501" s="20" t="s">
        <v>22</v>
      </c>
      <c r="J501" s="20" t="s">
        <v>22</v>
      </c>
      <c r="K501" s="20" t="s">
        <v>22</v>
      </c>
      <c r="L501" s="20" t="s">
        <v>22</v>
      </c>
      <c r="M501" s="20" t="s">
        <v>22</v>
      </c>
      <c r="N501" s="13" t="s">
        <v>22</v>
      </c>
      <c r="O501" s="13" t="s">
        <v>22</v>
      </c>
      <c r="P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6" ht="14.25" customHeight="1" x14ac:dyDescent="0.3">
      <c r="A502" s="38" t="s">
        <v>1166</v>
      </c>
      <c r="B502" s="38">
        <v>2</v>
      </c>
      <c r="C502" s="18" t="s">
        <v>804</v>
      </c>
      <c r="D502" s="18" t="s">
        <v>913</v>
      </c>
      <c r="E502" s="18"/>
      <c r="F502" s="19" t="s">
        <v>500</v>
      </c>
      <c r="G502" s="19" t="s">
        <v>11</v>
      </c>
      <c r="H502" s="23" t="s">
        <v>22</v>
      </c>
      <c r="I502" s="20" t="s">
        <v>22</v>
      </c>
      <c r="J502" s="20" t="s">
        <v>22</v>
      </c>
      <c r="K502" s="20" t="s">
        <v>22</v>
      </c>
      <c r="L502" s="20" t="s">
        <v>22</v>
      </c>
      <c r="M502" s="20" t="s">
        <v>22</v>
      </c>
      <c r="N502" s="13" t="s">
        <v>22</v>
      </c>
      <c r="O502" s="13" t="s">
        <v>22</v>
      </c>
      <c r="P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6" ht="14.25" customHeight="1" x14ac:dyDescent="0.3">
      <c r="A503" s="38" t="s">
        <v>1166</v>
      </c>
      <c r="B503" s="38">
        <v>2</v>
      </c>
      <c r="C503" s="18" t="s">
        <v>805</v>
      </c>
      <c r="D503" s="18" t="s">
        <v>914</v>
      </c>
      <c r="E503" s="18"/>
      <c r="F503" s="19" t="s">
        <v>500</v>
      </c>
      <c r="G503" s="19" t="s">
        <v>11</v>
      </c>
      <c r="H503" s="23" t="s">
        <v>22</v>
      </c>
      <c r="I503" s="20" t="s">
        <v>22</v>
      </c>
      <c r="J503" s="20" t="s">
        <v>22</v>
      </c>
      <c r="K503" s="20" t="s">
        <v>22</v>
      </c>
      <c r="L503" s="20" t="s">
        <v>22</v>
      </c>
      <c r="M503" s="20" t="s">
        <v>22</v>
      </c>
      <c r="N503" s="13" t="s">
        <v>22</v>
      </c>
      <c r="O503" s="13" t="s">
        <v>22</v>
      </c>
      <c r="P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6" ht="14.25" customHeight="1" x14ac:dyDescent="0.3">
      <c r="A504" s="38" t="s">
        <v>1166</v>
      </c>
      <c r="B504" s="38">
        <v>4</v>
      </c>
      <c r="C504" s="18" t="s">
        <v>708</v>
      </c>
      <c r="D504" s="18" t="s">
        <v>709</v>
      </c>
      <c r="E504" s="18"/>
      <c r="F504" s="19" t="s">
        <v>500</v>
      </c>
      <c r="G504" s="19" t="s">
        <v>11</v>
      </c>
      <c r="H504" s="23" t="s">
        <v>22</v>
      </c>
      <c r="I504" s="20" t="s">
        <v>22</v>
      </c>
      <c r="J504" s="20" t="s">
        <v>22</v>
      </c>
      <c r="K504" s="20" t="s">
        <v>22</v>
      </c>
      <c r="L504" s="20" t="s">
        <v>22</v>
      </c>
      <c r="M504" s="20" t="s">
        <v>22</v>
      </c>
      <c r="N504" s="13" t="s">
        <v>22</v>
      </c>
      <c r="O504" s="13" t="s">
        <v>22</v>
      </c>
      <c r="P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6" ht="14.25" customHeight="1" x14ac:dyDescent="0.3">
      <c r="A505" s="38" t="s">
        <v>1166</v>
      </c>
      <c r="B505" s="38">
        <v>4</v>
      </c>
      <c r="C505" s="18" t="s">
        <v>710</v>
      </c>
      <c r="D505" s="18" t="s">
        <v>711</v>
      </c>
      <c r="E505" s="18"/>
      <c r="F505" s="19" t="s">
        <v>500</v>
      </c>
      <c r="G505" s="19" t="s">
        <v>11</v>
      </c>
      <c r="H505" s="23" t="s">
        <v>22</v>
      </c>
      <c r="I505" s="20" t="s">
        <v>22</v>
      </c>
      <c r="J505" s="20" t="s">
        <v>22</v>
      </c>
      <c r="K505" s="20" t="s">
        <v>22</v>
      </c>
      <c r="L505" s="20" t="s">
        <v>22</v>
      </c>
      <c r="M505" s="20" t="s">
        <v>22</v>
      </c>
      <c r="N505" s="13" t="s">
        <v>22</v>
      </c>
      <c r="O505" s="13" t="s">
        <v>22</v>
      </c>
      <c r="P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6" ht="14.25" customHeight="1" x14ac:dyDescent="0.3">
      <c r="A506" s="38" t="s">
        <v>1166</v>
      </c>
      <c r="B506" s="38">
        <v>4</v>
      </c>
      <c r="C506" s="18" t="s">
        <v>712</v>
      </c>
      <c r="D506" s="18" t="s">
        <v>713</v>
      </c>
      <c r="E506" s="18"/>
      <c r="F506" s="19" t="s">
        <v>500</v>
      </c>
      <c r="G506" s="19" t="s">
        <v>11</v>
      </c>
      <c r="H506" s="23" t="s">
        <v>22</v>
      </c>
      <c r="I506" s="20" t="s">
        <v>22</v>
      </c>
      <c r="J506" s="20" t="s">
        <v>22</v>
      </c>
      <c r="K506" s="20" t="s">
        <v>22</v>
      </c>
      <c r="L506" s="20" t="s">
        <v>22</v>
      </c>
      <c r="M506" s="20" t="s">
        <v>22</v>
      </c>
      <c r="N506" s="13" t="s">
        <v>22</v>
      </c>
      <c r="O506" s="13" t="s">
        <v>22</v>
      </c>
      <c r="P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6" ht="14.25" customHeight="1" x14ac:dyDescent="0.3">
      <c r="A507" s="38" t="s">
        <v>1166</v>
      </c>
      <c r="B507" s="38">
        <v>4</v>
      </c>
      <c r="C507" s="18" t="s">
        <v>714</v>
      </c>
      <c r="D507" s="18" t="s">
        <v>715</v>
      </c>
      <c r="E507" s="18"/>
      <c r="F507" s="19" t="s">
        <v>500</v>
      </c>
      <c r="G507" s="19" t="s">
        <v>11</v>
      </c>
      <c r="H507" s="23" t="s">
        <v>22</v>
      </c>
      <c r="I507" s="20" t="s">
        <v>22</v>
      </c>
      <c r="J507" s="20" t="s">
        <v>22</v>
      </c>
      <c r="K507" s="20" t="s">
        <v>22</v>
      </c>
      <c r="L507" s="20" t="s">
        <v>22</v>
      </c>
      <c r="M507" s="20" t="s">
        <v>22</v>
      </c>
      <c r="N507" s="13" t="s">
        <v>22</v>
      </c>
      <c r="O507" s="13" t="s">
        <v>22</v>
      </c>
      <c r="P507" s="69" t="str">
        <f>IF(A507="Verwijderd","Validatie is verwijderd, dus meldingstekst is niet van toepassing",IF(ISNA(VLOOKUP(C507,Sheet1!A$1:B$385,2,0)),"Meldingstekst moet aangevuld worden",VLOOKUP(C507,Sheet1!A$1:B$385,2,0)))</f>
        <v>Een groepID komt meerdere keren voor. Geef unieke groepIDs.</v>
      </c>
    </row>
    <row r="508" spans="1:16" ht="14.25" customHeight="1" x14ac:dyDescent="0.3">
      <c r="A508" s="38" t="s">
        <v>1166</v>
      </c>
      <c r="B508" s="38">
        <v>4</v>
      </c>
      <c r="C508" s="18" t="s">
        <v>716</v>
      </c>
      <c r="D508" s="18" t="s">
        <v>532</v>
      </c>
      <c r="E508" s="18"/>
      <c r="F508" s="19" t="s">
        <v>500</v>
      </c>
      <c r="G508" s="19" t="s">
        <v>11</v>
      </c>
      <c r="H508" s="23" t="s">
        <v>22</v>
      </c>
      <c r="I508" s="20" t="s">
        <v>22</v>
      </c>
      <c r="J508" s="20" t="s">
        <v>22</v>
      </c>
      <c r="K508" s="20" t="s">
        <v>22</v>
      </c>
      <c r="L508" s="20" t="s">
        <v>22</v>
      </c>
      <c r="M508" s="20" t="s">
        <v>22</v>
      </c>
      <c r="N508" s="13" t="s">
        <v>22</v>
      </c>
      <c r="O508" s="13" t="s">
        <v>22</v>
      </c>
      <c r="P508" s="69" t="str">
        <f>IF(A508="Verwijderd","Validatie is verwijderd, dus meldingstekst is niet van toepassing",IF(ISNA(VLOOKUP(C508,Sheet1!A$1:B$385,2,0)),"Meldingstekst moet aangevuld worden",VLOOKUP(C508,Sheet1!A$1:B$385,2,0)))</f>
        <v>Een label komt meerdere keren voor. Geef een unieke labels.</v>
      </c>
    </row>
    <row r="509" spans="1:16" ht="14.25" customHeight="1" x14ac:dyDescent="0.3">
      <c r="A509" s="38" t="s">
        <v>1166</v>
      </c>
      <c r="B509" s="38">
        <v>4</v>
      </c>
      <c r="C509" s="18" t="s">
        <v>717</v>
      </c>
      <c r="D509" s="18" t="s">
        <v>718</v>
      </c>
      <c r="E509" s="18"/>
      <c r="F509" s="19" t="s">
        <v>500</v>
      </c>
      <c r="G509" s="19" t="s">
        <v>11</v>
      </c>
      <c r="H509" s="23" t="s">
        <v>22</v>
      </c>
      <c r="I509" s="20" t="s">
        <v>22</v>
      </c>
      <c r="J509" s="20" t="s">
        <v>22</v>
      </c>
      <c r="K509" s="20" t="s">
        <v>22</v>
      </c>
      <c r="L509" s="20" t="s">
        <v>22</v>
      </c>
      <c r="M509" s="20" t="s">
        <v>22</v>
      </c>
      <c r="N509" s="13" t="s">
        <v>22</v>
      </c>
      <c r="O509" s="13" t="s">
        <v>22</v>
      </c>
      <c r="P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6" ht="14.25" customHeight="1" x14ac:dyDescent="0.3">
      <c r="A510" s="38" t="s">
        <v>1166</v>
      </c>
      <c r="B510" s="38">
        <v>4</v>
      </c>
      <c r="C510" s="18" t="s">
        <v>719</v>
      </c>
      <c r="D510" s="18" t="s">
        <v>720</v>
      </c>
      <c r="E510" s="18" t="s">
        <v>1816</v>
      </c>
      <c r="F510" s="19" t="s">
        <v>500</v>
      </c>
      <c r="G510" s="19" t="s">
        <v>11</v>
      </c>
      <c r="H510" s="23" t="s">
        <v>22</v>
      </c>
      <c r="I510" s="20" t="s">
        <v>22</v>
      </c>
      <c r="J510" s="20" t="s">
        <v>22</v>
      </c>
      <c r="K510" s="20" t="s">
        <v>22</v>
      </c>
      <c r="L510" s="20" t="s">
        <v>22</v>
      </c>
      <c r="M510" s="20" t="s">
        <v>22</v>
      </c>
      <c r="N510" s="13" t="s">
        <v>22</v>
      </c>
      <c r="O510" s="13" t="s">
        <v>22</v>
      </c>
      <c r="P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6" ht="14.25" customHeight="1" x14ac:dyDescent="0.3">
      <c r="A511" s="38" t="s">
        <v>1166</v>
      </c>
      <c r="B511" s="38">
        <v>4</v>
      </c>
      <c r="C511" s="18" t="s">
        <v>721</v>
      </c>
      <c r="D511" s="18" t="s">
        <v>722</v>
      </c>
      <c r="E511" s="18" t="s">
        <v>1816</v>
      </c>
      <c r="F511" s="19" t="s">
        <v>500</v>
      </c>
      <c r="G511" s="19" t="s">
        <v>11</v>
      </c>
      <c r="H511" s="23" t="s">
        <v>22</v>
      </c>
      <c r="I511" s="20" t="s">
        <v>22</v>
      </c>
      <c r="J511" s="20" t="s">
        <v>22</v>
      </c>
      <c r="K511" s="20" t="s">
        <v>22</v>
      </c>
      <c r="L511" s="20" t="s">
        <v>22</v>
      </c>
      <c r="M511" s="20" t="s">
        <v>22</v>
      </c>
      <c r="N511" s="13" t="s">
        <v>22</v>
      </c>
      <c r="O511" s="13" t="s">
        <v>22</v>
      </c>
      <c r="P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6" ht="14.25" customHeight="1" x14ac:dyDescent="0.3">
      <c r="A512" s="38" t="s">
        <v>1166</v>
      </c>
      <c r="B512" s="38">
        <v>4</v>
      </c>
      <c r="C512" s="18" t="s">
        <v>723</v>
      </c>
      <c r="D512" s="18" t="s">
        <v>533</v>
      </c>
      <c r="E512" s="18" t="s">
        <v>1816</v>
      </c>
      <c r="F512" s="19" t="s">
        <v>500</v>
      </c>
      <c r="G512" s="19" t="s">
        <v>11</v>
      </c>
      <c r="H512" s="23" t="s">
        <v>22</v>
      </c>
      <c r="I512" s="20" t="s">
        <v>22</v>
      </c>
      <c r="J512" s="20" t="s">
        <v>22</v>
      </c>
      <c r="K512" s="20" t="s">
        <v>22</v>
      </c>
      <c r="L512" s="20" t="s">
        <v>22</v>
      </c>
      <c r="M512" s="20" t="s">
        <v>22</v>
      </c>
      <c r="N512" s="13" t="s">
        <v>22</v>
      </c>
      <c r="O512" s="13" t="s">
        <v>22</v>
      </c>
      <c r="P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6" ht="14.25" customHeight="1" x14ac:dyDescent="0.3">
      <c r="A513" s="75" t="s">
        <v>1166</v>
      </c>
      <c r="B513" s="76">
        <v>4</v>
      </c>
      <c r="C513" s="18" t="s">
        <v>724</v>
      </c>
      <c r="D513" s="18" t="s">
        <v>725</v>
      </c>
      <c r="E513" s="18" t="s">
        <v>1816</v>
      </c>
      <c r="F513" s="19" t="s">
        <v>500</v>
      </c>
      <c r="G513" s="19" t="s">
        <v>11</v>
      </c>
      <c r="H513" s="23" t="s">
        <v>22</v>
      </c>
      <c r="I513" s="20" t="s">
        <v>22</v>
      </c>
      <c r="J513" s="20" t="s">
        <v>22</v>
      </c>
      <c r="K513" s="20" t="s">
        <v>22</v>
      </c>
      <c r="L513" s="20" t="s">
        <v>22</v>
      </c>
      <c r="M513" s="20" t="s">
        <v>22</v>
      </c>
      <c r="N513" s="13" t="s">
        <v>22</v>
      </c>
      <c r="O513" s="13" t="s">
        <v>22</v>
      </c>
      <c r="P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6" ht="14.25" customHeight="1" x14ac:dyDescent="0.3">
      <c r="A514" s="38" t="s">
        <v>1166</v>
      </c>
      <c r="B514" s="38">
        <v>4</v>
      </c>
      <c r="C514" s="18" t="s">
        <v>726</v>
      </c>
      <c r="D514" s="18" t="s">
        <v>727</v>
      </c>
      <c r="E514" s="18" t="s">
        <v>1816</v>
      </c>
      <c r="F514" s="19" t="s">
        <v>500</v>
      </c>
      <c r="G514" s="19" t="s">
        <v>11</v>
      </c>
      <c r="H514" s="23" t="s">
        <v>22</v>
      </c>
      <c r="I514" s="20" t="s">
        <v>22</v>
      </c>
      <c r="J514" s="20" t="s">
        <v>22</v>
      </c>
      <c r="K514" s="20" t="s">
        <v>22</v>
      </c>
      <c r="L514" s="20" t="s">
        <v>22</v>
      </c>
      <c r="M514" s="20" t="s">
        <v>22</v>
      </c>
      <c r="N514" s="13" t="s">
        <v>22</v>
      </c>
      <c r="O514" s="13" t="s">
        <v>22</v>
      </c>
      <c r="P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6" ht="14.25" customHeight="1" x14ac:dyDescent="0.3">
      <c r="A515" s="75" t="s">
        <v>1166</v>
      </c>
      <c r="B515" s="76">
        <v>4</v>
      </c>
      <c r="C515" s="18" t="s">
        <v>728</v>
      </c>
      <c r="D515" s="18" t="s">
        <v>729</v>
      </c>
      <c r="E515" s="18" t="s">
        <v>1816</v>
      </c>
      <c r="F515" s="19" t="s">
        <v>500</v>
      </c>
      <c r="G515" s="19" t="s">
        <v>11</v>
      </c>
      <c r="H515" s="23" t="s">
        <v>22</v>
      </c>
      <c r="I515" s="20" t="s">
        <v>22</v>
      </c>
      <c r="J515" s="20" t="s">
        <v>22</v>
      </c>
      <c r="K515" s="20" t="s">
        <v>22</v>
      </c>
      <c r="L515" s="20" t="s">
        <v>22</v>
      </c>
      <c r="M515" s="20" t="s">
        <v>22</v>
      </c>
      <c r="N515" s="13" t="s">
        <v>22</v>
      </c>
      <c r="O515" s="13" t="s">
        <v>22</v>
      </c>
      <c r="P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6" ht="14.25" customHeight="1" x14ac:dyDescent="0.3">
      <c r="A516" s="38" t="s">
        <v>1166</v>
      </c>
      <c r="B516" s="38">
        <v>4</v>
      </c>
      <c r="C516" s="18" t="s">
        <v>730</v>
      </c>
      <c r="D516" s="18" t="s">
        <v>731</v>
      </c>
      <c r="E516" s="18" t="s">
        <v>1816</v>
      </c>
      <c r="F516" s="19" t="s">
        <v>500</v>
      </c>
      <c r="G516" s="19" t="s">
        <v>11</v>
      </c>
      <c r="H516" s="23" t="s">
        <v>22</v>
      </c>
      <c r="I516" s="20" t="s">
        <v>22</v>
      </c>
      <c r="J516" s="20" t="s">
        <v>22</v>
      </c>
      <c r="K516" s="20" t="s">
        <v>22</v>
      </c>
      <c r="L516" s="20" t="s">
        <v>22</v>
      </c>
      <c r="M516" s="20" t="s">
        <v>22</v>
      </c>
      <c r="N516" s="13" t="s">
        <v>22</v>
      </c>
      <c r="O516" s="13" t="s">
        <v>22</v>
      </c>
      <c r="P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6" ht="14.25" customHeight="1" x14ac:dyDescent="0.3">
      <c r="A517" s="75" t="s">
        <v>1166</v>
      </c>
      <c r="B517" s="38">
        <v>4</v>
      </c>
      <c r="C517" s="18" t="s">
        <v>732</v>
      </c>
      <c r="D517" s="18" t="s">
        <v>733</v>
      </c>
      <c r="E517" s="18" t="s">
        <v>1816</v>
      </c>
      <c r="F517" s="19" t="s">
        <v>500</v>
      </c>
      <c r="G517" s="19" t="s">
        <v>11</v>
      </c>
      <c r="H517" s="23" t="s">
        <v>22</v>
      </c>
      <c r="I517" s="20" t="s">
        <v>22</v>
      </c>
      <c r="J517" s="20" t="s">
        <v>22</v>
      </c>
      <c r="K517" s="20" t="s">
        <v>22</v>
      </c>
      <c r="L517" s="20" t="s">
        <v>22</v>
      </c>
      <c r="M517" s="20" t="s">
        <v>22</v>
      </c>
      <c r="N517" s="13" t="s">
        <v>22</v>
      </c>
      <c r="O517" s="13" t="s">
        <v>22</v>
      </c>
      <c r="P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6" ht="14.25" hidden="1" customHeight="1" x14ac:dyDescent="0.3">
      <c r="A518" s="38" t="s">
        <v>1417</v>
      </c>
      <c r="B518" s="26">
        <v>4</v>
      </c>
      <c r="C518" s="39" t="s">
        <v>1751</v>
      </c>
      <c r="D518" s="39" t="s">
        <v>1752</v>
      </c>
      <c r="E518" s="39"/>
      <c r="F518" s="40" t="s">
        <v>500</v>
      </c>
      <c r="G518" s="40" t="s">
        <v>11</v>
      </c>
      <c r="H518" s="41" t="s">
        <v>23</v>
      </c>
      <c r="I518" s="42" t="s">
        <v>22</v>
      </c>
      <c r="J518" s="42" t="s">
        <v>22</v>
      </c>
      <c r="K518" s="42" t="s">
        <v>22</v>
      </c>
      <c r="L518" s="42" t="s">
        <v>22</v>
      </c>
      <c r="M518" s="42" t="s">
        <v>22</v>
      </c>
      <c r="N518" s="43" t="s">
        <v>22</v>
      </c>
      <c r="O518" s="43" t="s">
        <v>22</v>
      </c>
      <c r="P518" s="69" t="str">
        <f>IF(A518="Verwijderd","Validatie is verwijderd, dus meldingstekst is niet van toepassing",IF(ISNA(VLOOKUP(C518,Sheet1!A$1:B$385,2,0)),"Meldingstekst moet aangevuld worden",VLOOKUP(C518,Sheet1!A$1:B$385,2,0)))</f>
        <v>Validatie is verwijderd, dus meldingstekst is niet van toepassing</v>
      </c>
    </row>
    <row r="519" spans="1:16" ht="14.25" customHeight="1" x14ac:dyDescent="0.3">
      <c r="A519" s="75" t="s">
        <v>1166</v>
      </c>
      <c r="B519" s="38">
        <v>2</v>
      </c>
      <c r="C519" s="18" t="s">
        <v>794</v>
      </c>
      <c r="D519" s="18" t="s">
        <v>915</v>
      </c>
      <c r="E519" s="18" t="s">
        <v>1816</v>
      </c>
      <c r="F519" s="19" t="s">
        <v>500</v>
      </c>
      <c r="G519" s="19" t="s">
        <v>11</v>
      </c>
      <c r="H519" s="23" t="s">
        <v>22</v>
      </c>
      <c r="I519" s="20" t="s">
        <v>22</v>
      </c>
      <c r="J519" s="20" t="s">
        <v>22</v>
      </c>
      <c r="K519" s="20" t="s">
        <v>22</v>
      </c>
      <c r="L519" s="20" t="s">
        <v>22</v>
      </c>
      <c r="M519" s="20" t="s">
        <v>22</v>
      </c>
      <c r="N519" s="13" t="s">
        <v>22</v>
      </c>
      <c r="O519" s="13" t="s">
        <v>22</v>
      </c>
      <c r="P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6" ht="14.25" customHeight="1" x14ac:dyDescent="0.3">
      <c r="A520" s="75" t="s">
        <v>1166</v>
      </c>
      <c r="B520" s="38">
        <v>4</v>
      </c>
      <c r="C520" s="18" t="s">
        <v>795</v>
      </c>
      <c r="D520" s="18" t="s">
        <v>916</v>
      </c>
      <c r="E520" s="18" t="s">
        <v>1816</v>
      </c>
      <c r="F520" s="19" t="s">
        <v>500</v>
      </c>
      <c r="G520" s="19" t="s">
        <v>11</v>
      </c>
      <c r="H520" s="23" t="s">
        <v>22</v>
      </c>
      <c r="I520" s="20" t="s">
        <v>22</v>
      </c>
      <c r="J520" s="20" t="s">
        <v>22</v>
      </c>
      <c r="K520" s="20" t="s">
        <v>22</v>
      </c>
      <c r="L520" s="20" t="s">
        <v>22</v>
      </c>
      <c r="M520" s="20" t="s">
        <v>22</v>
      </c>
      <c r="N520" s="13" t="s">
        <v>22</v>
      </c>
      <c r="O520" s="13" t="s">
        <v>22</v>
      </c>
      <c r="P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6" ht="14.25" customHeight="1" x14ac:dyDescent="0.3">
      <c r="A521" s="38" t="s">
        <v>1166</v>
      </c>
      <c r="B521" s="38">
        <v>4</v>
      </c>
      <c r="C521" s="18" t="s">
        <v>796</v>
      </c>
      <c r="D521" s="18" t="s">
        <v>917</v>
      </c>
      <c r="E521" s="18"/>
      <c r="F521" s="19" t="s">
        <v>500</v>
      </c>
      <c r="G521" s="19" t="s">
        <v>11</v>
      </c>
      <c r="H521" s="23" t="s">
        <v>22</v>
      </c>
      <c r="I521" s="20" t="s">
        <v>22</v>
      </c>
      <c r="J521" s="20" t="s">
        <v>22</v>
      </c>
      <c r="K521" s="20" t="s">
        <v>22</v>
      </c>
      <c r="L521" s="20" t="s">
        <v>22</v>
      </c>
      <c r="M521" s="20" t="s">
        <v>22</v>
      </c>
      <c r="N521" s="13" t="s">
        <v>22</v>
      </c>
      <c r="O521" s="13" t="s">
        <v>22</v>
      </c>
      <c r="P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6" ht="14.25" customHeight="1" x14ac:dyDescent="0.3">
      <c r="A522" s="38" t="s">
        <v>1166</v>
      </c>
      <c r="B522" s="38">
        <v>4</v>
      </c>
      <c r="C522" s="18" t="s">
        <v>918</v>
      </c>
      <c r="D522" s="18" t="s">
        <v>919</v>
      </c>
      <c r="E522" s="18"/>
      <c r="F522" s="19" t="s">
        <v>500</v>
      </c>
      <c r="G522" s="19" t="s">
        <v>156</v>
      </c>
      <c r="H522" s="23" t="s">
        <v>22</v>
      </c>
      <c r="I522" s="20" t="s">
        <v>22</v>
      </c>
      <c r="J522" s="20" t="s">
        <v>22</v>
      </c>
      <c r="K522" s="20" t="s">
        <v>22</v>
      </c>
      <c r="L522" s="20" t="s">
        <v>22</v>
      </c>
      <c r="M522" s="20" t="s">
        <v>22</v>
      </c>
      <c r="N522" s="13" t="s">
        <v>22</v>
      </c>
      <c r="O522" s="13" t="s">
        <v>22</v>
      </c>
      <c r="P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6" ht="14.25" customHeight="1" x14ac:dyDescent="0.3">
      <c r="A523" s="38" t="s">
        <v>1166</v>
      </c>
      <c r="B523" s="38">
        <v>4</v>
      </c>
      <c r="C523" s="18" t="s">
        <v>920</v>
      </c>
      <c r="D523" s="18" t="s">
        <v>921</v>
      </c>
      <c r="E523" s="18"/>
      <c r="F523" s="19" t="s">
        <v>500</v>
      </c>
      <c r="G523" s="19" t="s">
        <v>156</v>
      </c>
      <c r="H523" s="23" t="s">
        <v>22</v>
      </c>
      <c r="I523" s="20" t="s">
        <v>22</v>
      </c>
      <c r="J523" s="20" t="s">
        <v>22</v>
      </c>
      <c r="K523" s="20" t="s">
        <v>22</v>
      </c>
      <c r="L523" s="20" t="s">
        <v>22</v>
      </c>
      <c r="M523" s="20" t="s">
        <v>22</v>
      </c>
      <c r="N523" s="13" t="s">
        <v>22</v>
      </c>
      <c r="O523" s="13" t="s">
        <v>22</v>
      </c>
      <c r="P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6" ht="14.25" customHeight="1" x14ac:dyDescent="0.3">
      <c r="A524" s="38" t="s">
        <v>1166</v>
      </c>
      <c r="B524" s="38">
        <v>4</v>
      </c>
      <c r="C524" s="18" t="s">
        <v>922</v>
      </c>
      <c r="D524" s="18" t="s">
        <v>923</v>
      </c>
      <c r="E524" s="18"/>
      <c r="F524" s="19" t="s">
        <v>500</v>
      </c>
      <c r="G524" s="19" t="s">
        <v>11</v>
      </c>
      <c r="H524" s="23" t="s">
        <v>22</v>
      </c>
      <c r="I524" s="20" t="s">
        <v>22</v>
      </c>
      <c r="J524" s="20" t="s">
        <v>22</v>
      </c>
      <c r="K524" s="20" t="s">
        <v>22</v>
      </c>
      <c r="L524" s="20" t="s">
        <v>22</v>
      </c>
      <c r="M524" s="20" t="s">
        <v>22</v>
      </c>
      <c r="N524" s="13" t="s">
        <v>22</v>
      </c>
      <c r="O524" s="13" t="s">
        <v>22</v>
      </c>
      <c r="P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6" ht="14.25" customHeight="1" x14ac:dyDescent="0.3">
      <c r="A525" s="38" t="s">
        <v>1166</v>
      </c>
      <c r="B525" s="38">
        <v>4</v>
      </c>
      <c r="C525" s="18" t="s">
        <v>924</v>
      </c>
      <c r="D525" s="18" t="s">
        <v>925</v>
      </c>
      <c r="E525" s="18"/>
      <c r="F525" s="19" t="s">
        <v>500</v>
      </c>
      <c r="G525" s="19" t="s">
        <v>11</v>
      </c>
      <c r="H525" s="23" t="s">
        <v>22</v>
      </c>
      <c r="I525" s="20" t="s">
        <v>22</v>
      </c>
      <c r="J525" s="20" t="s">
        <v>22</v>
      </c>
      <c r="K525" s="20" t="s">
        <v>22</v>
      </c>
      <c r="L525" s="20" t="s">
        <v>22</v>
      </c>
      <c r="M525" s="20" t="s">
        <v>22</v>
      </c>
      <c r="N525" s="13" t="s">
        <v>22</v>
      </c>
      <c r="O525" s="13" t="s">
        <v>22</v>
      </c>
      <c r="P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6" ht="14.25" customHeight="1" x14ac:dyDescent="0.3">
      <c r="A526" s="38" t="s">
        <v>1166</v>
      </c>
      <c r="B526" s="38">
        <v>4</v>
      </c>
      <c r="C526" s="18" t="s">
        <v>926</v>
      </c>
      <c r="D526" s="18" t="s">
        <v>927</v>
      </c>
      <c r="E526" s="18"/>
      <c r="F526" s="19" t="s">
        <v>500</v>
      </c>
      <c r="G526" s="19" t="s">
        <v>156</v>
      </c>
      <c r="H526" s="23" t="s">
        <v>22</v>
      </c>
      <c r="I526" s="20" t="s">
        <v>22</v>
      </c>
      <c r="J526" s="20" t="s">
        <v>22</v>
      </c>
      <c r="K526" s="20" t="s">
        <v>22</v>
      </c>
      <c r="L526" s="20" t="s">
        <v>22</v>
      </c>
      <c r="M526" s="20" t="s">
        <v>22</v>
      </c>
      <c r="N526" s="13" t="s">
        <v>22</v>
      </c>
      <c r="O526" s="13" t="s">
        <v>22</v>
      </c>
      <c r="P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6" ht="14.25" customHeight="1" x14ac:dyDescent="0.3">
      <c r="A527" s="38" t="s">
        <v>1166</v>
      </c>
      <c r="B527" s="38">
        <v>4</v>
      </c>
      <c r="C527" s="18" t="s">
        <v>928</v>
      </c>
      <c r="D527" s="18" t="s">
        <v>929</v>
      </c>
      <c r="E527" s="18"/>
      <c r="F527" s="19" t="s">
        <v>500</v>
      </c>
      <c r="G527" s="19" t="s">
        <v>11</v>
      </c>
      <c r="H527" s="23" t="s">
        <v>22</v>
      </c>
      <c r="I527" s="20" t="s">
        <v>22</v>
      </c>
      <c r="J527" s="20" t="s">
        <v>22</v>
      </c>
      <c r="K527" s="20" t="s">
        <v>22</v>
      </c>
      <c r="L527" s="20" t="s">
        <v>22</v>
      </c>
      <c r="M527" s="20" t="s">
        <v>22</v>
      </c>
      <c r="N527" s="13" t="s">
        <v>22</v>
      </c>
      <c r="O527" s="13" t="s">
        <v>22</v>
      </c>
      <c r="P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6" ht="14.25" customHeight="1" x14ac:dyDescent="0.3">
      <c r="A528" s="38" t="s">
        <v>1166</v>
      </c>
      <c r="B528" s="38">
        <v>4</v>
      </c>
      <c r="C528" s="18" t="s">
        <v>930</v>
      </c>
      <c r="D528" s="18" t="s">
        <v>931</v>
      </c>
      <c r="E528" s="18"/>
      <c r="F528" s="19" t="s">
        <v>500</v>
      </c>
      <c r="G528" s="19" t="s">
        <v>11</v>
      </c>
      <c r="H528" s="23" t="s">
        <v>22</v>
      </c>
      <c r="I528" s="20" t="s">
        <v>22</v>
      </c>
      <c r="J528" s="20" t="s">
        <v>22</v>
      </c>
      <c r="K528" s="20" t="s">
        <v>22</v>
      </c>
      <c r="L528" s="20" t="s">
        <v>22</v>
      </c>
      <c r="M528" s="20" t="s">
        <v>22</v>
      </c>
      <c r="N528" s="13" t="s">
        <v>22</v>
      </c>
      <c r="O528" s="13" t="s">
        <v>22</v>
      </c>
      <c r="P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6" ht="14.25" customHeight="1" x14ac:dyDescent="0.3">
      <c r="A529" s="38" t="s">
        <v>1166</v>
      </c>
      <c r="B529" s="38">
        <v>4</v>
      </c>
      <c r="C529" s="18" t="s">
        <v>932</v>
      </c>
      <c r="D529" s="18" t="s">
        <v>933</v>
      </c>
      <c r="E529" s="18"/>
      <c r="F529" s="19" t="s">
        <v>500</v>
      </c>
      <c r="G529" s="19" t="s">
        <v>11</v>
      </c>
      <c r="H529" s="23" t="s">
        <v>22</v>
      </c>
      <c r="I529" s="20" t="s">
        <v>22</v>
      </c>
      <c r="J529" s="20" t="s">
        <v>22</v>
      </c>
      <c r="K529" s="20" t="s">
        <v>22</v>
      </c>
      <c r="L529" s="20" t="s">
        <v>22</v>
      </c>
      <c r="M529" s="20" t="s">
        <v>22</v>
      </c>
      <c r="N529" s="13" t="s">
        <v>22</v>
      </c>
      <c r="O529" s="13" t="s">
        <v>22</v>
      </c>
      <c r="P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6" ht="14.25" customHeight="1" x14ac:dyDescent="0.3">
      <c r="A530" s="38" t="s">
        <v>1166</v>
      </c>
      <c r="B530" s="38">
        <v>4</v>
      </c>
      <c r="C530" s="18" t="s">
        <v>934</v>
      </c>
      <c r="D530" s="18" t="s">
        <v>935</v>
      </c>
      <c r="E530" s="18"/>
      <c r="F530" s="19" t="s">
        <v>500</v>
      </c>
      <c r="G530" s="19" t="s">
        <v>11</v>
      </c>
      <c r="H530" s="23" t="s">
        <v>22</v>
      </c>
      <c r="I530" s="20" t="s">
        <v>22</v>
      </c>
      <c r="J530" s="20" t="s">
        <v>22</v>
      </c>
      <c r="K530" s="20" t="s">
        <v>22</v>
      </c>
      <c r="L530" s="20" t="s">
        <v>22</v>
      </c>
      <c r="M530" s="20" t="s">
        <v>22</v>
      </c>
      <c r="N530" s="13" t="s">
        <v>22</v>
      </c>
      <c r="O530" s="13" t="s">
        <v>22</v>
      </c>
      <c r="P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6" ht="14.25" customHeight="1" x14ac:dyDescent="0.3">
      <c r="A531" s="38" t="s">
        <v>1166</v>
      </c>
      <c r="B531" s="38">
        <v>4</v>
      </c>
      <c r="C531" s="18" t="s">
        <v>936</v>
      </c>
      <c r="D531" s="18" t="s">
        <v>937</v>
      </c>
      <c r="E531" s="18"/>
      <c r="F531" s="19" t="s">
        <v>500</v>
      </c>
      <c r="G531" s="19" t="s">
        <v>11</v>
      </c>
      <c r="H531" s="23" t="s">
        <v>22</v>
      </c>
      <c r="I531" s="20" t="s">
        <v>22</v>
      </c>
      <c r="J531" s="20" t="s">
        <v>22</v>
      </c>
      <c r="K531" s="20" t="s">
        <v>22</v>
      </c>
      <c r="L531" s="20" t="s">
        <v>22</v>
      </c>
      <c r="M531" s="20" t="s">
        <v>22</v>
      </c>
      <c r="N531" s="13" t="s">
        <v>22</v>
      </c>
      <c r="O531" s="13" t="s">
        <v>22</v>
      </c>
      <c r="P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6" ht="14.25" customHeight="1" x14ac:dyDescent="0.3">
      <c r="A532" s="38" t="s">
        <v>1166</v>
      </c>
      <c r="B532" s="38">
        <v>4</v>
      </c>
      <c r="C532" s="18" t="s">
        <v>938</v>
      </c>
      <c r="D532" s="18" t="s">
        <v>939</v>
      </c>
      <c r="E532" s="18"/>
      <c r="F532" s="19" t="s">
        <v>500</v>
      </c>
      <c r="G532" s="19" t="s">
        <v>11</v>
      </c>
      <c r="H532" s="23" t="s">
        <v>22</v>
      </c>
      <c r="I532" s="20" t="s">
        <v>22</v>
      </c>
      <c r="J532" s="20" t="s">
        <v>22</v>
      </c>
      <c r="K532" s="20" t="s">
        <v>22</v>
      </c>
      <c r="L532" s="20" t="s">
        <v>22</v>
      </c>
      <c r="M532" s="20" t="s">
        <v>22</v>
      </c>
      <c r="N532" s="13" t="s">
        <v>22</v>
      </c>
      <c r="O532" s="13" t="s">
        <v>22</v>
      </c>
      <c r="P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6" ht="14.25" customHeight="1" x14ac:dyDescent="0.3">
      <c r="A533" s="38" t="s">
        <v>1166</v>
      </c>
      <c r="B533" s="38">
        <v>4</v>
      </c>
      <c r="C533" s="18" t="s">
        <v>940</v>
      </c>
      <c r="D533" s="18" t="s">
        <v>941</v>
      </c>
      <c r="E533" s="18"/>
      <c r="F533" s="19" t="s">
        <v>500</v>
      </c>
      <c r="G533" s="19" t="s">
        <v>11</v>
      </c>
      <c r="H533" s="23" t="s">
        <v>22</v>
      </c>
      <c r="I533" s="20" t="s">
        <v>22</v>
      </c>
      <c r="J533" s="20" t="s">
        <v>22</v>
      </c>
      <c r="K533" s="20" t="s">
        <v>22</v>
      </c>
      <c r="L533" s="20" t="s">
        <v>22</v>
      </c>
      <c r="M533" s="20" t="s">
        <v>22</v>
      </c>
      <c r="N533" s="13" t="s">
        <v>22</v>
      </c>
      <c r="O533" s="13" t="s">
        <v>22</v>
      </c>
      <c r="P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6" ht="14.25" customHeight="1" x14ac:dyDescent="0.3">
      <c r="A534" s="38" t="s">
        <v>1166</v>
      </c>
      <c r="B534" s="38">
        <v>4</v>
      </c>
      <c r="C534" s="18" t="s">
        <v>942</v>
      </c>
      <c r="D534" s="18" t="s">
        <v>943</v>
      </c>
      <c r="E534" s="18"/>
      <c r="F534" s="19" t="s">
        <v>500</v>
      </c>
      <c r="G534" s="19" t="s">
        <v>11</v>
      </c>
      <c r="H534" s="23" t="s">
        <v>22</v>
      </c>
      <c r="I534" s="20" t="s">
        <v>22</v>
      </c>
      <c r="J534" s="20" t="s">
        <v>22</v>
      </c>
      <c r="K534" s="20" t="s">
        <v>22</v>
      </c>
      <c r="L534" s="20" t="s">
        <v>22</v>
      </c>
      <c r="M534" s="20" t="s">
        <v>22</v>
      </c>
      <c r="N534" s="13" t="s">
        <v>22</v>
      </c>
      <c r="O534" s="13" t="s">
        <v>22</v>
      </c>
      <c r="P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6" ht="14.25" customHeight="1" x14ac:dyDescent="0.3">
      <c r="A535" s="38" t="s">
        <v>1166</v>
      </c>
      <c r="B535" s="38">
        <v>4</v>
      </c>
      <c r="C535" s="18" t="s">
        <v>944</v>
      </c>
      <c r="D535" s="18" t="s">
        <v>945</v>
      </c>
      <c r="E535" s="18"/>
      <c r="F535" s="19" t="s">
        <v>500</v>
      </c>
      <c r="G535" s="19" t="s">
        <v>11</v>
      </c>
      <c r="H535" s="23" t="s">
        <v>22</v>
      </c>
      <c r="I535" s="20" t="s">
        <v>22</v>
      </c>
      <c r="J535" s="20" t="s">
        <v>22</v>
      </c>
      <c r="K535" s="20" t="s">
        <v>22</v>
      </c>
      <c r="L535" s="20" t="s">
        <v>22</v>
      </c>
      <c r="M535" s="20" t="s">
        <v>22</v>
      </c>
      <c r="N535" s="13" t="s">
        <v>22</v>
      </c>
      <c r="O535" s="13" t="s">
        <v>22</v>
      </c>
      <c r="P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6" ht="14.25" customHeight="1" x14ac:dyDescent="0.3">
      <c r="A536" s="38" t="s">
        <v>1166</v>
      </c>
      <c r="B536" s="38">
        <v>4</v>
      </c>
      <c r="C536" s="18" t="s">
        <v>946</v>
      </c>
      <c r="D536" s="18" t="s">
        <v>947</v>
      </c>
      <c r="E536" s="18"/>
      <c r="F536" s="19" t="s">
        <v>500</v>
      </c>
      <c r="G536" s="19" t="s">
        <v>11</v>
      </c>
      <c r="H536" s="23" t="s">
        <v>22</v>
      </c>
      <c r="I536" s="20" t="s">
        <v>22</v>
      </c>
      <c r="J536" s="20" t="s">
        <v>22</v>
      </c>
      <c r="K536" s="20" t="s">
        <v>22</v>
      </c>
      <c r="L536" s="20" t="s">
        <v>22</v>
      </c>
      <c r="M536" s="20" t="s">
        <v>22</v>
      </c>
      <c r="N536" s="13" t="s">
        <v>22</v>
      </c>
      <c r="O536" s="13" t="s">
        <v>22</v>
      </c>
      <c r="P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6" ht="14.25" customHeight="1" x14ac:dyDescent="0.3">
      <c r="A537" s="38" t="s">
        <v>1166</v>
      </c>
      <c r="B537" s="38">
        <v>4</v>
      </c>
      <c r="C537" s="18" t="s">
        <v>948</v>
      </c>
      <c r="D537" s="18" t="s">
        <v>949</v>
      </c>
      <c r="E537" s="18"/>
      <c r="F537" s="19" t="s">
        <v>500</v>
      </c>
      <c r="G537" s="19" t="s">
        <v>11</v>
      </c>
      <c r="H537" s="23" t="s">
        <v>22</v>
      </c>
      <c r="I537" s="20" t="s">
        <v>22</v>
      </c>
      <c r="J537" s="20" t="s">
        <v>22</v>
      </c>
      <c r="K537" s="20" t="s">
        <v>22</v>
      </c>
      <c r="L537" s="20" t="s">
        <v>22</v>
      </c>
      <c r="M537" s="20" t="s">
        <v>22</v>
      </c>
      <c r="N537" s="13" t="s">
        <v>22</v>
      </c>
      <c r="O537" s="13" t="s">
        <v>22</v>
      </c>
      <c r="P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6" ht="14.25" customHeight="1" x14ac:dyDescent="0.3">
      <c r="A538" s="38" t="s">
        <v>1166</v>
      </c>
      <c r="B538" s="38">
        <v>4</v>
      </c>
      <c r="C538" s="18" t="s">
        <v>950</v>
      </c>
      <c r="D538" s="18" t="s">
        <v>951</v>
      </c>
      <c r="E538" s="18"/>
      <c r="F538" s="19" t="s">
        <v>500</v>
      </c>
      <c r="G538" s="19" t="s">
        <v>11</v>
      </c>
      <c r="H538" s="23" t="s">
        <v>22</v>
      </c>
      <c r="I538" s="20" t="s">
        <v>22</v>
      </c>
      <c r="J538" s="20" t="s">
        <v>22</v>
      </c>
      <c r="K538" s="20" t="s">
        <v>22</v>
      </c>
      <c r="L538" s="20" t="s">
        <v>22</v>
      </c>
      <c r="M538" s="20" t="s">
        <v>22</v>
      </c>
      <c r="N538" s="13" t="s">
        <v>22</v>
      </c>
      <c r="O538" s="13" t="s">
        <v>22</v>
      </c>
      <c r="P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6" ht="14.25" customHeight="1" x14ac:dyDescent="0.3">
      <c r="A539" s="38" t="s">
        <v>1166</v>
      </c>
      <c r="B539" s="38">
        <v>4</v>
      </c>
      <c r="C539" s="18" t="s">
        <v>952</v>
      </c>
      <c r="D539" s="18" t="s">
        <v>1111</v>
      </c>
      <c r="E539" s="18"/>
      <c r="F539" s="19" t="s">
        <v>500</v>
      </c>
      <c r="G539" s="19" t="s">
        <v>11</v>
      </c>
      <c r="H539" s="23" t="s">
        <v>22</v>
      </c>
      <c r="I539" s="20" t="s">
        <v>22</v>
      </c>
      <c r="J539" s="20" t="s">
        <v>22</v>
      </c>
      <c r="K539" s="20" t="s">
        <v>22</v>
      </c>
      <c r="L539" s="20" t="s">
        <v>22</v>
      </c>
      <c r="M539" s="20" t="s">
        <v>22</v>
      </c>
      <c r="N539" s="13" t="s">
        <v>22</v>
      </c>
      <c r="O539" s="13" t="s">
        <v>22</v>
      </c>
      <c r="P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6" ht="14.25" customHeight="1" x14ac:dyDescent="0.3">
      <c r="A540" s="38" t="s">
        <v>1166</v>
      </c>
      <c r="B540" s="38">
        <v>4</v>
      </c>
      <c r="C540" s="18" t="s">
        <v>953</v>
      </c>
      <c r="D540" s="18" t="s">
        <v>954</v>
      </c>
      <c r="E540" s="18"/>
      <c r="F540" s="19" t="s">
        <v>500</v>
      </c>
      <c r="G540" s="19" t="s">
        <v>11</v>
      </c>
      <c r="H540" s="23" t="s">
        <v>22</v>
      </c>
      <c r="I540" s="20" t="s">
        <v>22</v>
      </c>
      <c r="J540" s="20" t="s">
        <v>22</v>
      </c>
      <c r="K540" s="20" t="s">
        <v>22</v>
      </c>
      <c r="L540" s="20" t="s">
        <v>22</v>
      </c>
      <c r="M540" s="20" t="s">
        <v>22</v>
      </c>
      <c r="N540" s="13" t="s">
        <v>22</v>
      </c>
      <c r="O540" s="13" t="s">
        <v>22</v>
      </c>
      <c r="P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6" ht="14.25" customHeight="1" x14ac:dyDescent="0.3">
      <c r="A541" s="38" t="s">
        <v>1166</v>
      </c>
      <c r="B541" s="38">
        <v>4</v>
      </c>
      <c r="C541" s="18" t="s">
        <v>955</v>
      </c>
      <c r="D541" s="18" t="s">
        <v>956</v>
      </c>
      <c r="E541" s="18"/>
      <c r="F541" s="19" t="s">
        <v>500</v>
      </c>
      <c r="G541" s="19" t="s">
        <v>11</v>
      </c>
      <c r="H541" s="23" t="s">
        <v>22</v>
      </c>
      <c r="I541" s="20" t="s">
        <v>22</v>
      </c>
      <c r="J541" s="20" t="s">
        <v>22</v>
      </c>
      <c r="K541" s="20" t="s">
        <v>22</v>
      </c>
      <c r="L541" s="20" t="s">
        <v>22</v>
      </c>
      <c r="M541" s="20" t="s">
        <v>22</v>
      </c>
      <c r="N541" s="13" t="s">
        <v>22</v>
      </c>
      <c r="O541" s="13" t="s">
        <v>22</v>
      </c>
      <c r="P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6" ht="14.25" customHeight="1" x14ac:dyDescent="0.3">
      <c r="A542" s="38" t="s">
        <v>1166</v>
      </c>
      <c r="B542" s="38">
        <v>4</v>
      </c>
      <c r="C542" s="18" t="s">
        <v>957</v>
      </c>
      <c r="D542" s="18" t="s">
        <v>958</v>
      </c>
      <c r="E542" s="18"/>
      <c r="F542" s="19" t="s">
        <v>500</v>
      </c>
      <c r="G542" s="19" t="s">
        <v>11</v>
      </c>
      <c r="H542" s="23" t="s">
        <v>22</v>
      </c>
      <c r="I542" s="20" t="s">
        <v>22</v>
      </c>
      <c r="J542" s="20" t="s">
        <v>22</v>
      </c>
      <c r="K542" s="20" t="s">
        <v>22</v>
      </c>
      <c r="L542" s="20" t="s">
        <v>22</v>
      </c>
      <c r="M542" s="20" t="s">
        <v>22</v>
      </c>
      <c r="N542" s="13" t="s">
        <v>22</v>
      </c>
      <c r="O542" s="13" t="s">
        <v>22</v>
      </c>
      <c r="P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6" ht="14.25" customHeight="1" x14ac:dyDescent="0.3">
      <c r="A543" s="38" t="s">
        <v>1166</v>
      </c>
      <c r="B543" s="38">
        <v>4</v>
      </c>
      <c r="C543" s="18" t="s">
        <v>959</v>
      </c>
      <c r="D543" s="18" t="s">
        <v>1112</v>
      </c>
      <c r="E543" s="18"/>
      <c r="F543" s="19" t="s">
        <v>500</v>
      </c>
      <c r="G543" s="19" t="s">
        <v>11</v>
      </c>
      <c r="H543" s="23" t="s">
        <v>22</v>
      </c>
      <c r="I543" s="20" t="s">
        <v>22</v>
      </c>
      <c r="J543" s="20" t="s">
        <v>22</v>
      </c>
      <c r="K543" s="20" t="s">
        <v>22</v>
      </c>
      <c r="L543" s="20" t="s">
        <v>22</v>
      </c>
      <c r="M543" s="20" t="s">
        <v>22</v>
      </c>
      <c r="N543" s="13" t="s">
        <v>22</v>
      </c>
      <c r="O543" s="13" t="s">
        <v>22</v>
      </c>
      <c r="P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6" ht="14.25" customHeight="1" x14ac:dyDescent="0.3">
      <c r="A544" s="38" t="s">
        <v>1166</v>
      </c>
      <c r="B544" s="38">
        <v>4</v>
      </c>
      <c r="C544" s="18" t="s">
        <v>960</v>
      </c>
      <c r="D544" s="18" t="s">
        <v>961</v>
      </c>
      <c r="E544" s="18"/>
      <c r="F544" s="19" t="s">
        <v>500</v>
      </c>
      <c r="G544" s="19" t="s">
        <v>11</v>
      </c>
      <c r="H544" s="23" t="s">
        <v>22</v>
      </c>
      <c r="I544" s="20" t="s">
        <v>22</v>
      </c>
      <c r="J544" s="20" t="s">
        <v>22</v>
      </c>
      <c r="K544" s="20" t="s">
        <v>22</v>
      </c>
      <c r="L544" s="20" t="s">
        <v>22</v>
      </c>
      <c r="M544" s="20" t="s">
        <v>22</v>
      </c>
      <c r="N544" s="13" t="s">
        <v>22</v>
      </c>
      <c r="O544" s="13" t="s">
        <v>22</v>
      </c>
      <c r="P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6" ht="14.25" customHeight="1" x14ac:dyDescent="0.3">
      <c r="A545" s="38" t="s">
        <v>1166</v>
      </c>
      <c r="B545" s="38">
        <v>4</v>
      </c>
      <c r="C545" s="18" t="s">
        <v>962</v>
      </c>
      <c r="D545" s="18" t="s">
        <v>963</v>
      </c>
      <c r="E545" s="18"/>
      <c r="F545" s="19" t="s">
        <v>500</v>
      </c>
      <c r="G545" s="19" t="s">
        <v>11</v>
      </c>
      <c r="H545" s="23" t="s">
        <v>22</v>
      </c>
      <c r="I545" s="20" t="s">
        <v>22</v>
      </c>
      <c r="J545" s="20" t="s">
        <v>22</v>
      </c>
      <c r="K545" s="20" t="s">
        <v>22</v>
      </c>
      <c r="L545" s="20" t="s">
        <v>22</v>
      </c>
      <c r="M545" s="20" t="s">
        <v>22</v>
      </c>
      <c r="N545" s="13" t="s">
        <v>22</v>
      </c>
      <c r="O545" s="13" t="s">
        <v>22</v>
      </c>
      <c r="P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6" ht="14.25" customHeight="1" x14ac:dyDescent="0.3">
      <c r="A546" s="38" t="s">
        <v>1166</v>
      </c>
      <c r="B546" s="38">
        <v>4</v>
      </c>
      <c r="C546" s="18" t="s">
        <v>964</v>
      </c>
      <c r="D546" s="18" t="s">
        <v>965</v>
      </c>
      <c r="E546" s="18"/>
      <c r="F546" s="19" t="s">
        <v>500</v>
      </c>
      <c r="G546" s="19" t="s">
        <v>11</v>
      </c>
      <c r="H546" s="23" t="s">
        <v>22</v>
      </c>
      <c r="I546" s="20" t="s">
        <v>22</v>
      </c>
      <c r="J546" s="20" t="s">
        <v>22</v>
      </c>
      <c r="K546" s="20" t="s">
        <v>22</v>
      </c>
      <c r="L546" s="20" t="s">
        <v>22</v>
      </c>
      <c r="M546" s="20" t="s">
        <v>22</v>
      </c>
      <c r="N546" s="13" t="s">
        <v>22</v>
      </c>
      <c r="O546" s="13" t="s">
        <v>22</v>
      </c>
      <c r="P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6" ht="14.25" customHeight="1" x14ac:dyDescent="0.3">
      <c r="A547" s="38" t="s">
        <v>1166</v>
      </c>
      <c r="B547" s="38">
        <v>4</v>
      </c>
      <c r="C547" s="18" t="s">
        <v>966</v>
      </c>
      <c r="D547" s="18" t="s">
        <v>967</v>
      </c>
      <c r="E547" s="18"/>
      <c r="F547" s="19" t="s">
        <v>500</v>
      </c>
      <c r="G547" s="19" t="s">
        <v>11</v>
      </c>
      <c r="H547" s="23" t="s">
        <v>22</v>
      </c>
      <c r="I547" s="20" t="s">
        <v>22</v>
      </c>
      <c r="J547" s="20" t="s">
        <v>22</v>
      </c>
      <c r="K547" s="20" t="s">
        <v>22</v>
      </c>
      <c r="L547" s="20" t="s">
        <v>22</v>
      </c>
      <c r="M547" s="20" t="s">
        <v>22</v>
      </c>
      <c r="N547" s="13" t="s">
        <v>22</v>
      </c>
      <c r="O547" s="13" t="s">
        <v>22</v>
      </c>
      <c r="P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6" ht="14.25" customHeight="1" x14ac:dyDescent="0.3">
      <c r="A548" s="38" t="s">
        <v>1166</v>
      </c>
      <c r="B548" s="38">
        <v>4</v>
      </c>
      <c r="C548" s="18" t="s">
        <v>968</v>
      </c>
      <c r="D548" s="18" t="s">
        <v>969</v>
      </c>
      <c r="E548" s="18"/>
      <c r="F548" s="19" t="s">
        <v>500</v>
      </c>
      <c r="G548" s="19" t="s">
        <v>11</v>
      </c>
      <c r="H548" s="23" t="s">
        <v>22</v>
      </c>
      <c r="I548" s="20" t="s">
        <v>22</v>
      </c>
      <c r="J548" s="20" t="s">
        <v>22</v>
      </c>
      <c r="K548" s="20" t="s">
        <v>22</v>
      </c>
      <c r="L548" s="20" t="s">
        <v>22</v>
      </c>
      <c r="M548" s="20" t="s">
        <v>22</v>
      </c>
      <c r="N548" s="13" t="s">
        <v>22</v>
      </c>
      <c r="O548" s="13" t="s">
        <v>22</v>
      </c>
      <c r="P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6" ht="14.25" customHeight="1" x14ac:dyDescent="0.3">
      <c r="A549" s="38" t="s">
        <v>1166</v>
      </c>
      <c r="B549" s="38">
        <v>4</v>
      </c>
      <c r="C549" s="18" t="s">
        <v>970</v>
      </c>
      <c r="D549" s="18" t="s">
        <v>971</v>
      </c>
      <c r="E549" s="18"/>
      <c r="F549" s="19" t="s">
        <v>500</v>
      </c>
      <c r="G549" s="19" t="s">
        <v>11</v>
      </c>
      <c r="H549" s="23" t="s">
        <v>22</v>
      </c>
      <c r="I549" s="20" t="s">
        <v>22</v>
      </c>
      <c r="J549" s="20" t="s">
        <v>22</v>
      </c>
      <c r="K549" s="20" t="s">
        <v>22</v>
      </c>
      <c r="L549" s="20" t="s">
        <v>22</v>
      </c>
      <c r="M549" s="20" t="s">
        <v>22</v>
      </c>
      <c r="N549" s="13" t="s">
        <v>22</v>
      </c>
      <c r="O549" s="13" t="s">
        <v>22</v>
      </c>
      <c r="P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6" ht="14.25" hidden="1" customHeight="1" x14ac:dyDescent="0.3">
      <c r="A550" s="38" t="s">
        <v>1166</v>
      </c>
      <c r="B550" s="38">
        <v>2</v>
      </c>
      <c r="C550" s="18" t="s">
        <v>157</v>
      </c>
      <c r="D550" s="18" t="s">
        <v>158</v>
      </c>
      <c r="E550" s="18"/>
      <c r="F550" s="18" t="s">
        <v>459</v>
      </c>
      <c r="G550" s="19" t="s">
        <v>156</v>
      </c>
      <c r="H550" s="23" t="s">
        <v>23</v>
      </c>
      <c r="I550" s="20" t="s">
        <v>23</v>
      </c>
      <c r="J550" s="20" t="s">
        <v>23</v>
      </c>
      <c r="K550" s="20" t="s">
        <v>22</v>
      </c>
      <c r="L550" s="20" t="s">
        <v>22</v>
      </c>
      <c r="M550" s="20" t="s">
        <v>22</v>
      </c>
      <c r="N550" s="13" t="s">
        <v>82</v>
      </c>
      <c r="O550" s="13" t="s">
        <v>82</v>
      </c>
      <c r="P550" s="69" t="str">
        <f>IF(A550="Verwijderd","Validatie is verwijderd, dus meldingstekst is niet van toepassing",IF(ISNA(VLOOKUP(C550,Sheet1!A$1:B$385,2,0)),"Meldingstekst moet aangevuld worden",VLOOKUP(C550,Sheet1!A$1:B$385,2,0)))</f>
        <v>Meldingstekst moet aangevuld worden</v>
      </c>
    </row>
    <row r="551" spans="1:16" ht="14.25" hidden="1" customHeight="1" x14ac:dyDescent="0.3">
      <c r="A551" s="38" t="s">
        <v>1166</v>
      </c>
      <c r="B551" s="38">
        <v>2</v>
      </c>
      <c r="C551" s="18" t="s">
        <v>159</v>
      </c>
      <c r="D551" s="18" t="s">
        <v>1042</v>
      </c>
      <c r="E551" s="18"/>
      <c r="F551" s="18" t="s">
        <v>459</v>
      </c>
      <c r="G551" s="19" t="s">
        <v>156</v>
      </c>
      <c r="H551" s="25" t="s">
        <v>23</v>
      </c>
      <c r="I551" s="20" t="s">
        <v>23</v>
      </c>
      <c r="J551" s="20" t="s">
        <v>23</v>
      </c>
      <c r="K551" s="20" t="s">
        <v>22</v>
      </c>
      <c r="L551" s="20" t="s">
        <v>22</v>
      </c>
      <c r="M551" s="20" t="s">
        <v>22</v>
      </c>
      <c r="N551" s="20" t="s">
        <v>82</v>
      </c>
      <c r="O551" s="20" t="s">
        <v>82</v>
      </c>
      <c r="P551" s="69" t="str">
        <f>IF(A551="Verwijderd","Validatie is verwijderd, dus meldingstekst is niet van toepassing",IF(ISNA(VLOOKUP(C551,Sheet1!A$1:B$385,2,0)),"Meldingstekst moet aangevuld worden",VLOOKUP(C551,Sheet1!A$1:B$385,2,0)))</f>
        <v>Meldingstekst moet aangevuld worden</v>
      </c>
    </row>
    <row r="552" spans="1:16" ht="14.25" hidden="1" customHeight="1" x14ac:dyDescent="0.3">
      <c r="A552" s="38" t="s">
        <v>1166</v>
      </c>
      <c r="B552" s="38">
        <v>2</v>
      </c>
      <c r="C552" s="18" t="s">
        <v>160</v>
      </c>
      <c r="D552" s="18" t="s">
        <v>161</v>
      </c>
      <c r="E552" s="18"/>
      <c r="F552" s="18" t="s">
        <v>459</v>
      </c>
      <c r="G552" s="19" t="s">
        <v>156</v>
      </c>
      <c r="H552" s="25" t="s">
        <v>23</v>
      </c>
      <c r="I552" s="20" t="s">
        <v>23</v>
      </c>
      <c r="J552" s="20" t="s">
        <v>23</v>
      </c>
      <c r="K552" s="20" t="s">
        <v>22</v>
      </c>
      <c r="L552" s="20" t="s">
        <v>22</v>
      </c>
      <c r="M552" s="20" t="s">
        <v>22</v>
      </c>
      <c r="N552" s="20" t="s">
        <v>82</v>
      </c>
      <c r="O552" s="20" t="s">
        <v>82</v>
      </c>
      <c r="P552" s="69" t="str">
        <f>IF(A552="Verwijderd","Validatie is verwijderd, dus meldingstekst is niet van toepassing",IF(ISNA(VLOOKUP(C552,Sheet1!A$1:B$385,2,0)),"Meldingstekst moet aangevuld worden",VLOOKUP(C552,Sheet1!A$1:B$385,2,0)))</f>
        <v>Meldingstekst moet aangevuld worden</v>
      </c>
    </row>
    <row r="553" spans="1:16" ht="14.25" hidden="1" customHeight="1" x14ac:dyDescent="0.3">
      <c r="A553" s="38" t="s">
        <v>1166</v>
      </c>
      <c r="B553" s="38">
        <v>2</v>
      </c>
      <c r="C553" s="18" t="s">
        <v>162</v>
      </c>
      <c r="D553" s="18" t="s">
        <v>1044</v>
      </c>
      <c r="E553" s="18"/>
      <c r="F553" s="18" t="s">
        <v>459</v>
      </c>
      <c r="G553" s="19" t="s">
        <v>156</v>
      </c>
      <c r="H553" s="25" t="s">
        <v>23</v>
      </c>
      <c r="I553" s="20" t="s">
        <v>23</v>
      </c>
      <c r="J553" s="20" t="s">
        <v>23</v>
      </c>
      <c r="K553" s="20" t="s">
        <v>22</v>
      </c>
      <c r="L553" s="20" t="s">
        <v>22</v>
      </c>
      <c r="M553" s="20" t="s">
        <v>22</v>
      </c>
      <c r="N553" s="20" t="s">
        <v>82</v>
      </c>
      <c r="O553" s="20" t="s">
        <v>82</v>
      </c>
      <c r="P553" s="69" t="str">
        <f>IF(A553="Verwijderd","Validatie is verwijderd, dus meldingstekst is niet van toepassing",IF(ISNA(VLOOKUP(C553,Sheet1!A$1:B$385,2,0)),"Meldingstekst moet aangevuld worden",VLOOKUP(C553,Sheet1!A$1:B$385,2,0)))</f>
        <v>Meldingstekst moet aangevuld worden</v>
      </c>
    </row>
    <row r="554" spans="1:16" ht="14.25" hidden="1" customHeight="1" x14ac:dyDescent="0.3">
      <c r="A554" s="38" t="s">
        <v>1166</v>
      </c>
      <c r="B554" s="38">
        <v>2</v>
      </c>
      <c r="C554" s="18" t="s">
        <v>163</v>
      </c>
      <c r="D554" s="18" t="s">
        <v>1043</v>
      </c>
      <c r="E554" s="18"/>
      <c r="F554" s="18" t="s">
        <v>459</v>
      </c>
      <c r="G554" s="19" t="s">
        <v>156</v>
      </c>
      <c r="H554" s="25" t="s">
        <v>23</v>
      </c>
      <c r="I554" s="20" t="s">
        <v>23</v>
      </c>
      <c r="J554" s="20" t="s">
        <v>23</v>
      </c>
      <c r="K554" s="20" t="s">
        <v>22</v>
      </c>
      <c r="L554" s="20" t="s">
        <v>22</v>
      </c>
      <c r="M554" s="20" t="s">
        <v>22</v>
      </c>
      <c r="N554" s="20" t="s">
        <v>82</v>
      </c>
      <c r="O554" s="20" t="s">
        <v>82</v>
      </c>
      <c r="P554" s="69" t="str">
        <f>IF(A554="Verwijderd","Validatie is verwijderd, dus meldingstekst is niet van toepassing",IF(ISNA(VLOOKUP(C554,Sheet1!A$1:B$385,2,0)),"Meldingstekst moet aangevuld worden",VLOOKUP(C554,Sheet1!A$1:B$385,2,0)))</f>
        <v>Meldingstekst moet aangevuld worden</v>
      </c>
    </row>
    <row r="555" spans="1:16" ht="14.25" hidden="1" customHeight="1" x14ac:dyDescent="0.3">
      <c r="A555" s="38" t="s">
        <v>1166</v>
      </c>
      <c r="B555" s="38">
        <v>2</v>
      </c>
      <c r="C555" s="18" t="s">
        <v>164</v>
      </c>
      <c r="D555" s="18" t="s">
        <v>1045</v>
      </c>
      <c r="E555" s="18"/>
      <c r="F555" s="18" t="s">
        <v>459</v>
      </c>
      <c r="G555" s="19" t="s">
        <v>156</v>
      </c>
      <c r="H555" s="25" t="s">
        <v>23</v>
      </c>
      <c r="I555" s="20" t="s">
        <v>23</v>
      </c>
      <c r="J555" s="20" t="s">
        <v>23</v>
      </c>
      <c r="K555" s="20" t="s">
        <v>22</v>
      </c>
      <c r="L555" s="20" t="s">
        <v>22</v>
      </c>
      <c r="M555" s="20" t="s">
        <v>22</v>
      </c>
      <c r="N555" s="20" t="s">
        <v>82</v>
      </c>
      <c r="O555" s="20" t="s">
        <v>82</v>
      </c>
      <c r="P555" s="69" t="str">
        <f>IF(A555="Verwijderd","Validatie is verwijderd, dus meldingstekst is niet van toepassing",IF(ISNA(VLOOKUP(C555,Sheet1!A$1:B$385,2,0)),"Meldingstekst moet aangevuld worden",VLOOKUP(C555,Sheet1!A$1:B$385,2,0)))</f>
        <v>Meldingstekst moet aangevuld worden</v>
      </c>
    </row>
    <row r="556" spans="1:16" ht="14.25" hidden="1" customHeight="1" x14ac:dyDescent="0.3">
      <c r="A556" s="38" t="s">
        <v>1166</v>
      </c>
      <c r="B556" s="38">
        <v>2</v>
      </c>
      <c r="C556" s="18" t="s">
        <v>165</v>
      </c>
      <c r="D556" s="18" t="s">
        <v>166</v>
      </c>
      <c r="E556" s="18"/>
      <c r="F556" s="18" t="s">
        <v>459</v>
      </c>
      <c r="G556" s="19" t="s">
        <v>156</v>
      </c>
      <c r="H556" s="25" t="s">
        <v>23</v>
      </c>
      <c r="I556" s="20" t="s">
        <v>23</v>
      </c>
      <c r="J556" s="20" t="s">
        <v>23</v>
      </c>
      <c r="K556" s="20" t="s">
        <v>22</v>
      </c>
      <c r="L556" s="20" t="s">
        <v>22</v>
      </c>
      <c r="M556" s="20" t="s">
        <v>22</v>
      </c>
      <c r="N556" s="20" t="s">
        <v>82</v>
      </c>
      <c r="O556" s="20" t="s">
        <v>82</v>
      </c>
      <c r="P556" s="69" t="str">
        <f>IF(A556="Verwijderd","Validatie is verwijderd, dus meldingstekst is niet van toepassing",IF(ISNA(VLOOKUP(C556,Sheet1!A$1:B$385,2,0)),"Meldingstekst moet aangevuld worden",VLOOKUP(C556,Sheet1!A$1:B$385,2,0)))</f>
        <v>Meldingstekst moet aangevuld worden</v>
      </c>
    </row>
    <row r="557" spans="1:16" ht="14.25" hidden="1" customHeight="1" x14ac:dyDescent="0.3">
      <c r="A557" s="38" t="s">
        <v>1166</v>
      </c>
      <c r="B557" s="38">
        <v>2</v>
      </c>
      <c r="C557" s="18" t="s">
        <v>167</v>
      </c>
      <c r="D557" s="18" t="s">
        <v>1047</v>
      </c>
      <c r="E557" s="18"/>
      <c r="F557" s="18" t="s">
        <v>459</v>
      </c>
      <c r="G557" s="19" t="s">
        <v>156</v>
      </c>
      <c r="H557" s="25" t="s">
        <v>23</v>
      </c>
      <c r="I557" s="20" t="s">
        <v>23</v>
      </c>
      <c r="J557" s="20" t="s">
        <v>23</v>
      </c>
      <c r="K557" s="20" t="s">
        <v>22</v>
      </c>
      <c r="L557" s="20" t="s">
        <v>22</v>
      </c>
      <c r="M557" s="20" t="s">
        <v>22</v>
      </c>
      <c r="N557" s="20" t="s">
        <v>82</v>
      </c>
      <c r="O557" s="20" t="s">
        <v>82</v>
      </c>
      <c r="P557" s="69" t="str">
        <f>IF(A557="Verwijderd","Validatie is verwijderd, dus meldingstekst is niet van toepassing",IF(ISNA(VLOOKUP(C557,Sheet1!A$1:B$385,2,0)),"Meldingstekst moet aangevuld worden",VLOOKUP(C557,Sheet1!A$1:B$385,2,0)))</f>
        <v>Meldingstekst moet aangevuld worden</v>
      </c>
    </row>
    <row r="558" spans="1:16" ht="14.25" hidden="1" customHeight="1" x14ac:dyDescent="0.3">
      <c r="A558" s="38" t="s">
        <v>1166</v>
      </c>
      <c r="B558" s="38">
        <v>2</v>
      </c>
      <c r="C558" s="18" t="s">
        <v>168</v>
      </c>
      <c r="D558" s="18" t="s">
        <v>1046</v>
      </c>
      <c r="E558" s="18"/>
      <c r="F558" s="18" t="s">
        <v>459</v>
      </c>
      <c r="G558" s="19" t="s">
        <v>156</v>
      </c>
      <c r="H558" s="25" t="s">
        <v>23</v>
      </c>
      <c r="I558" s="20" t="s">
        <v>23</v>
      </c>
      <c r="J558" s="20" t="s">
        <v>23</v>
      </c>
      <c r="K558" s="20" t="s">
        <v>22</v>
      </c>
      <c r="L558" s="20" t="s">
        <v>22</v>
      </c>
      <c r="M558" s="20" t="s">
        <v>22</v>
      </c>
      <c r="N558" s="20" t="s">
        <v>82</v>
      </c>
      <c r="O558" s="20" t="s">
        <v>82</v>
      </c>
      <c r="P558" s="69" t="str">
        <f>IF(A558="Verwijderd","Validatie is verwijderd, dus meldingstekst is niet van toepassing",IF(ISNA(VLOOKUP(C558,Sheet1!A$1:B$385,2,0)),"Meldingstekst moet aangevuld worden",VLOOKUP(C558,Sheet1!A$1:B$385,2,0)))</f>
        <v>Meldingstekst moet aangevuld worden</v>
      </c>
    </row>
    <row r="559" spans="1:16" ht="14.25" hidden="1" customHeight="1" x14ac:dyDescent="0.3">
      <c r="A559" s="38" t="s">
        <v>1166</v>
      </c>
      <c r="B559" s="38">
        <v>2</v>
      </c>
      <c r="C559" s="18" t="s">
        <v>169</v>
      </c>
      <c r="D559" s="18" t="s">
        <v>170</v>
      </c>
      <c r="E559" s="18"/>
      <c r="F559" s="18" t="s">
        <v>459</v>
      </c>
      <c r="G559" s="19" t="s">
        <v>156</v>
      </c>
      <c r="H559" s="25" t="s">
        <v>23</v>
      </c>
      <c r="I559" s="20" t="s">
        <v>23</v>
      </c>
      <c r="J559" s="20" t="s">
        <v>23</v>
      </c>
      <c r="K559" s="20" t="s">
        <v>22</v>
      </c>
      <c r="L559" s="20" t="s">
        <v>22</v>
      </c>
      <c r="M559" s="20" t="s">
        <v>22</v>
      </c>
      <c r="N559" s="20" t="s">
        <v>82</v>
      </c>
      <c r="O559" s="20" t="s">
        <v>82</v>
      </c>
      <c r="P559" s="69" t="str">
        <f>IF(A559="Verwijderd","Validatie is verwijderd, dus meldingstekst is niet van toepassing",IF(ISNA(VLOOKUP(C559,Sheet1!A$1:B$385,2,0)),"Meldingstekst moet aangevuld worden",VLOOKUP(C559,Sheet1!A$1:B$385,2,0)))</f>
        <v>Meldingstekst moet aangevuld worden</v>
      </c>
    </row>
    <row r="560" spans="1:16" ht="14.25" hidden="1" customHeight="1" x14ac:dyDescent="0.3">
      <c r="A560" s="38" t="s">
        <v>1166</v>
      </c>
      <c r="B560" s="38">
        <v>2</v>
      </c>
      <c r="C560" s="18" t="s">
        <v>171</v>
      </c>
      <c r="D560" s="18" t="s">
        <v>1048</v>
      </c>
      <c r="E560" s="18"/>
      <c r="F560" s="18" t="s">
        <v>459</v>
      </c>
      <c r="G560" s="19" t="s">
        <v>156</v>
      </c>
      <c r="H560" s="25" t="s">
        <v>23</v>
      </c>
      <c r="I560" s="20" t="s">
        <v>23</v>
      </c>
      <c r="J560" s="20" t="s">
        <v>23</v>
      </c>
      <c r="K560" s="20" t="s">
        <v>22</v>
      </c>
      <c r="L560" s="20" t="s">
        <v>22</v>
      </c>
      <c r="M560" s="20" t="s">
        <v>22</v>
      </c>
      <c r="N560" s="20" t="s">
        <v>82</v>
      </c>
      <c r="O560" s="20" t="s">
        <v>82</v>
      </c>
      <c r="P560" s="69" t="str">
        <f>IF(A560="Verwijderd","Validatie is verwijderd, dus meldingstekst is niet van toepassing",IF(ISNA(VLOOKUP(C560,Sheet1!A$1:B$385,2,0)),"Meldingstekst moet aangevuld worden",VLOOKUP(C560,Sheet1!A$1:B$385,2,0)))</f>
        <v>Meldingstekst moet aangevuld worden</v>
      </c>
    </row>
    <row r="561" spans="1:16" ht="14.25" hidden="1" customHeight="1" x14ac:dyDescent="0.3">
      <c r="A561" s="38" t="s">
        <v>1166</v>
      </c>
      <c r="B561" s="38">
        <v>5</v>
      </c>
      <c r="C561" s="18" t="s">
        <v>172</v>
      </c>
      <c r="D561" s="18" t="s">
        <v>173</v>
      </c>
      <c r="E561" s="18"/>
      <c r="F561" s="18" t="s">
        <v>459</v>
      </c>
      <c r="G561" s="19" t="s">
        <v>156</v>
      </c>
      <c r="H561" s="25" t="s">
        <v>23</v>
      </c>
      <c r="I561" s="20" t="s">
        <v>23</v>
      </c>
      <c r="J561" s="20" t="s">
        <v>23</v>
      </c>
      <c r="K561" s="20" t="s">
        <v>22</v>
      </c>
      <c r="L561" s="20" t="s">
        <v>22</v>
      </c>
      <c r="M561" s="20" t="s">
        <v>22</v>
      </c>
      <c r="N561" s="20" t="s">
        <v>82</v>
      </c>
      <c r="O561" s="20" t="s">
        <v>82</v>
      </c>
      <c r="P561" s="69" t="str">
        <f>IF(A561="Verwijderd","Validatie is verwijderd, dus meldingstekst is niet van toepassing",IF(ISNA(VLOOKUP(C561,Sheet1!A$1:B$385,2,0)),"Meldingstekst moet aangevuld worden",VLOOKUP(C561,Sheet1!A$1:B$385,2,0)))</f>
        <v>Meldingstekst moet aangevuld worden</v>
      </c>
    </row>
    <row r="562" spans="1:16" ht="14.25" hidden="1" customHeight="1" x14ac:dyDescent="0.3">
      <c r="A562" s="38" t="s">
        <v>1166</v>
      </c>
      <c r="B562" s="38">
        <v>2</v>
      </c>
      <c r="C562" s="18" t="s">
        <v>174</v>
      </c>
      <c r="D562" s="18" t="s">
        <v>1049</v>
      </c>
      <c r="E562" s="18"/>
      <c r="F562" s="18" t="s">
        <v>459</v>
      </c>
      <c r="G562" s="19" t="s">
        <v>156</v>
      </c>
      <c r="H562" s="25" t="s">
        <v>23</v>
      </c>
      <c r="I562" s="20" t="s">
        <v>23</v>
      </c>
      <c r="J562" s="20" t="s">
        <v>23</v>
      </c>
      <c r="K562" s="20" t="s">
        <v>22</v>
      </c>
      <c r="L562" s="20" t="s">
        <v>22</v>
      </c>
      <c r="M562" s="20" t="s">
        <v>22</v>
      </c>
      <c r="N562" s="20" t="s">
        <v>82</v>
      </c>
      <c r="O562" s="20" t="s">
        <v>82</v>
      </c>
      <c r="P562" s="69" t="str">
        <f>IF(A562="Verwijderd","Validatie is verwijderd, dus meldingstekst is niet van toepassing",IF(ISNA(VLOOKUP(C562,Sheet1!A$1:B$385,2,0)),"Meldingstekst moet aangevuld worden",VLOOKUP(C562,Sheet1!A$1:B$385,2,0)))</f>
        <v>Meldingstekst moet aangevuld worden</v>
      </c>
    </row>
    <row r="563" spans="1:16" ht="14.25" hidden="1" customHeight="1" x14ac:dyDescent="0.3">
      <c r="A563" s="38" t="s">
        <v>1166</v>
      </c>
      <c r="B563" s="38">
        <v>2</v>
      </c>
      <c r="C563" s="18" t="s">
        <v>175</v>
      </c>
      <c r="D563" s="18" t="s">
        <v>1050</v>
      </c>
      <c r="E563" s="18"/>
      <c r="F563" s="18" t="s">
        <v>459</v>
      </c>
      <c r="G563" s="19" t="s">
        <v>156</v>
      </c>
      <c r="H563" s="25" t="s">
        <v>23</v>
      </c>
      <c r="I563" s="20" t="s">
        <v>23</v>
      </c>
      <c r="J563" s="20" t="s">
        <v>23</v>
      </c>
      <c r="K563" s="20" t="s">
        <v>22</v>
      </c>
      <c r="L563" s="20" t="s">
        <v>22</v>
      </c>
      <c r="M563" s="20" t="s">
        <v>22</v>
      </c>
      <c r="N563" s="20" t="s">
        <v>82</v>
      </c>
      <c r="O563" s="20" t="s">
        <v>82</v>
      </c>
      <c r="P563" s="69" t="str">
        <f>IF(A563="Verwijderd","Validatie is verwijderd, dus meldingstekst is niet van toepassing",IF(ISNA(VLOOKUP(C563,Sheet1!A$1:B$385,2,0)),"Meldingstekst moet aangevuld worden",VLOOKUP(C563,Sheet1!A$1:B$385,2,0)))</f>
        <v>Meldingstekst moet aangevuld worden</v>
      </c>
    </row>
    <row r="564" spans="1:16" ht="14.25" hidden="1" customHeight="1" x14ac:dyDescent="0.3">
      <c r="A564" s="38" t="s">
        <v>1166</v>
      </c>
      <c r="B564" s="38">
        <v>2</v>
      </c>
      <c r="C564" s="18" t="s">
        <v>176</v>
      </c>
      <c r="D564" s="18" t="s">
        <v>177</v>
      </c>
      <c r="E564" s="18"/>
      <c r="F564" s="18" t="s">
        <v>459</v>
      </c>
      <c r="G564" s="19" t="s">
        <v>156</v>
      </c>
      <c r="H564" s="25" t="s">
        <v>23</v>
      </c>
      <c r="I564" s="20" t="s">
        <v>23</v>
      </c>
      <c r="J564" s="20" t="s">
        <v>23</v>
      </c>
      <c r="K564" s="20" t="s">
        <v>22</v>
      </c>
      <c r="L564" s="20" t="s">
        <v>22</v>
      </c>
      <c r="M564" s="20" t="s">
        <v>22</v>
      </c>
      <c r="N564" s="20" t="s">
        <v>82</v>
      </c>
      <c r="O564" s="20" t="s">
        <v>82</v>
      </c>
      <c r="P564" s="69" t="str">
        <f>IF(A564="Verwijderd","Validatie is verwijderd, dus meldingstekst is niet van toepassing",IF(ISNA(VLOOKUP(C564,Sheet1!A$1:B$385,2,0)),"Meldingstekst moet aangevuld worden",VLOOKUP(C564,Sheet1!A$1:B$385,2,0)))</f>
        <v>Meldingstekst moet aangevuld worden</v>
      </c>
    </row>
    <row r="565" spans="1:16" ht="14.25" hidden="1" customHeight="1" x14ac:dyDescent="0.3">
      <c r="A565" s="38" t="s">
        <v>1166</v>
      </c>
      <c r="B565" s="38">
        <v>2</v>
      </c>
      <c r="C565" s="18" t="s">
        <v>178</v>
      </c>
      <c r="D565" s="18" t="s">
        <v>179</v>
      </c>
      <c r="E565" s="18"/>
      <c r="F565" s="18" t="s">
        <v>459</v>
      </c>
      <c r="G565" s="19" t="s">
        <v>156</v>
      </c>
      <c r="H565" s="25" t="s">
        <v>23</v>
      </c>
      <c r="I565" s="20" t="s">
        <v>23</v>
      </c>
      <c r="J565" s="20" t="s">
        <v>23</v>
      </c>
      <c r="K565" s="20" t="s">
        <v>22</v>
      </c>
      <c r="L565" s="20" t="s">
        <v>22</v>
      </c>
      <c r="M565" s="20" t="s">
        <v>22</v>
      </c>
      <c r="N565" s="20" t="s">
        <v>82</v>
      </c>
      <c r="O565" s="20" t="s">
        <v>82</v>
      </c>
      <c r="P565" s="69" t="str">
        <f>IF(A565="Verwijderd","Validatie is verwijderd, dus meldingstekst is niet van toepassing",IF(ISNA(VLOOKUP(C565,Sheet1!A$1:B$385,2,0)),"Meldingstekst moet aangevuld worden",VLOOKUP(C565,Sheet1!A$1:B$385,2,0)))</f>
        <v>Meldingstekst moet aangevuld worden</v>
      </c>
    </row>
    <row r="566" spans="1:16" ht="14.25" hidden="1" customHeight="1" x14ac:dyDescent="0.3">
      <c r="A566" s="38" t="s">
        <v>1166</v>
      </c>
      <c r="B566" s="38">
        <v>5</v>
      </c>
      <c r="C566" s="18" t="s">
        <v>180</v>
      </c>
      <c r="D566" s="18" t="s">
        <v>1051</v>
      </c>
      <c r="E566" s="18"/>
      <c r="F566" s="18" t="s">
        <v>459</v>
      </c>
      <c r="G566" s="19" t="s">
        <v>156</v>
      </c>
      <c r="H566" s="25" t="s">
        <v>23</v>
      </c>
      <c r="I566" s="20" t="s">
        <v>23</v>
      </c>
      <c r="J566" s="20" t="s">
        <v>23</v>
      </c>
      <c r="K566" s="20" t="s">
        <v>22</v>
      </c>
      <c r="L566" s="20" t="s">
        <v>22</v>
      </c>
      <c r="M566" s="20" t="s">
        <v>22</v>
      </c>
      <c r="N566" s="20" t="s">
        <v>82</v>
      </c>
      <c r="O566" s="20" t="s">
        <v>82</v>
      </c>
      <c r="P566" s="69" t="str">
        <f>IF(A566="Verwijderd","Validatie is verwijderd, dus meldingstekst is niet van toepassing",IF(ISNA(VLOOKUP(C566,Sheet1!A$1:B$385,2,0)),"Meldingstekst moet aangevuld worden",VLOOKUP(C566,Sheet1!A$1:B$385,2,0)))</f>
        <v>Meldingstekst moet aangevuld worden</v>
      </c>
    </row>
    <row r="567" spans="1:16" ht="14.25" hidden="1" customHeight="1" x14ac:dyDescent="0.3">
      <c r="A567" s="38" t="s">
        <v>1166</v>
      </c>
      <c r="B567" s="38">
        <v>2</v>
      </c>
      <c r="C567" s="18" t="s">
        <v>181</v>
      </c>
      <c r="D567" s="18" t="s">
        <v>1052</v>
      </c>
      <c r="E567" s="18"/>
      <c r="F567" s="18" t="s">
        <v>459</v>
      </c>
      <c r="G567" s="19" t="s">
        <v>156</v>
      </c>
      <c r="H567" s="25" t="s">
        <v>23</v>
      </c>
      <c r="I567" s="20" t="s">
        <v>23</v>
      </c>
      <c r="J567" s="20" t="s">
        <v>23</v>
      </c>
      <c r="K567" s="20" t="s">
        <v>22</v>
      </c>
      <c r="L567" s="20" t="s">
        <v>22</v>
      </c>
      <c r="M567" s="20" t="s">
        <v>22</v>
      </c>
      <c r="N567" s="20" t="s">
        <v>82</v>
      </c>
      <c r="O567" s="20" t="s">
        <v>82</v>
      </c>
      <c r="P567" s="69" t="str">
        <f>IF(A567="Verwijderd","Validatie is verwijderd, dus meldingstekst is niet van toepassing",IF(ISNA(VLOOKUP(C567,Sheet1!A$1:B$385,2,0)),"Meldingstekst moet aangevuld worden",VLOOKUP(C567,Sheet1!A$1:B$385,2,0)))</f>
        <v>Meldingstekst moet aangevuld worden</v>
      </c>
    </row>
    <row r="568" spans="1:16" ht="14.25" hidden="1" customHeight="1" x14ac:dyDescent="0.3">
      <c r="A568" s="38" t="s">
        <v>1166</v>
      </c>
      <c r="B568" s="38">
        <v>2</v>
      </c>
      <c r="C568" s="18" t="s">
        <v>182</v>
      </c>
      <c r="D568" s="18" t="s">
        <v>183</v>
      </c>
      <c r="E568" s="18"/>
      <c r="F568" s="18" t="s">
        <v>459</v>
      </c>
      <c r="G568" s="19" t="s">
        <v>156</v>
      </c>
      <c r="H568" s="25" t="s">
        <v>23</v>
      </c>
      <c r="I568" s="20" t="s">
        <v>23</v>
      </c>
      <c r="J568" s="20" t="s">
        <v>23</v>
      </c>
      <c r="K568" s="20" t="s">
        <v>22</v>
      </c>
      <c r="L568" s="20" t="s">
        <v>22</v>
      </c>
      <c r="M568" s="20" t="s">
        <v>22</v>
      </c>
      <c r="N568" s="20" t="s">
        <v>82</v>
      </c>
      <c r="O568" s="20" t="s">
        <v>82</v>
      </c>
      <c r="P568" s="69" t="str">
        <f>IF(A568="Verwijderd","Validatie is verwijderd, dus meldingstekst is niet van toepassing",IF(ISNA(VLOOKUP(C568,Sheet1!A$1:B$385,2,0)),"Meldingstekst moet aangevuld worden",VLOOKUP(C568,Sheet1!A$1:B$385,2,0)))</f>
        <v>Meldingstekst moet aangevuld worden</v>
      </c>
    </row>
    <row r="569" spans="1:16" ht="14.25" hidden="1" customHeight="1" x14ac:dyDescent="0.3">
      <c r="A569" s="38" t="s">
        <v>1166</v>
      </c>
      <c r="B569" s="38">
        <v>2</v>
      </c>
      <c r="C569" s="18" t="s">
        <v>184</v>
      </c>
      <c r="D569" s="18" t="s">
        <v>185</v>
      </c>
      <c r="E569" s="18"/>
      <c r="F569" s="18" t="s">
        <v>459</v>
      </c>
      <c r="G569" s="19" t="s">
        <v>156</v>
      </c>
      <c r="H569" s="25" t="s">
        <v>23</v>
      </c>
      <c r="I569" s="20" t="s">
        <v>23</v>
      </c>
      <c r="J569" s="20" t="s">
        <v>23</v>
      </c>
      <c r="K569" s="20" t="s">
        <v>22</v>
      </c>
      <c r="L569" s="20" t="s">
        <v>22</v>
      </c>
      <c r="M569" s="20" t="s">
        <v>22</v>
      </c>
      <c r="N569" s="20" t="s">
        <v>82</v>
      </c>
      <c r="O569" s="20" t="s">
        <v>82</v>
      </c>
      <c r="P569" s="69" t="str">
        <f>IF(A569="Verwijderd","Validatie is verwijderd, dus meldingstekst is niet van toepassing",IF(ISNA(VLOOKUP(C569,Sheet1!A$1:B$385,2,0)),"Meldingstekst moet aangevuld worden",VLOOKUP(C569,Sheet1!A$1:B$385,2,0)))</f>
        <v>Meldingstekst moet aangevuld worden</v>
      </c>
    </row>
    <row r="570" spans="1:16" ht="14.25" hidden="1" customHeight="1" x14ac:dyDescent="0.3">
      <c r="A570" s="38" t="s">
        <v>1166</v>
      </c>
      <c r="B570" s="38">
        <v>5</v>
      </c>
      <c r="C570" s="18" t="s">
        <v>186</v>
      </c>
      <c r="D570" s="18" t="s">
        <v>1053</v>
      </c>
      <c r="E570" s="18"/>
      <c r="F570" s="18" t="s">
        <v>459</v>
      </c>
      <c r="G570" s="19" t="s">
        <v>156</v>
      </c>
      <c r="H570" s="25" t="s">
        <v>23</v>
      </c>
      <c r="I570" s="20" t="s">
        <v>23</v>
      </c>
      <c r="J570" s="20" t="s">
        <v>23</v>
      </c>
      <c r="K570" s="20" t="s">
        <v>22</v>
      </c>
      <c r="L570" s="20" t="s">
        <v>22</v>
      </c>
      <c r="M570" s="20" t="s">
        <v>22</v>
      </c>
      <c r="N570" s="20" t="s">
        <v>82</v>
      </c>
      <c r="O570" s="20" t="s">
        <v>82</v>
      </c>
      <c r="P570" s="69" t="str">
        <f>IF(A570="Verwijderd","Validatie is verwijderd, dus meldingstekst is niet van toepassing",IF(ISNA(VLOOKUP(C570,Sheet1!A$1:B$385,2,0)),"Meldingstekst moet aangevuld worden",VLOOKUP(C570,Sheet1!A$1:B$385,2,0)))</f>
        <v>Meldingstekst moet aangevuld worden</v>
      </c>
    </row>
    <row r="571" spans="1:16" ht="14.25" hidden="1" customHeight="1" x14ac:dyDescent="0.3">
      <c r="A571" s="38" t="s">
        <v>1166</v>
      </c>
      <c r="B571" s="38">
        <v>2</v>
      </c>
      <c r="C571" s="18" t="s">
        <v>187</v>
      </c>
      <c r="D571" s="18" t="s">
        <v>1054</v>
      </c>
      <c r="E571" s="18"/>
      <c r="F571" s="18" t="s">
        <v>459</v>
      </c>
      <c r="G571" s="19" t="s">
        <v>156</v>
      </c>
      <c r="H571" s="25" t="s">
        <v>23</v>
      </c>
      <c r="I571" s="20" t="s">
        <v>23</v>
      </c>
      <c r="J571" s="20" t="s">
        <v>23</v>
      </c>
      <c r="K571" s="20" t="s">
        <v>22</v>
      </c>
      <c r="L571" s="20" t="s">
        <v>22</v>
      </c>
      <c r="M571" s="20" t="s">
        <v>22</v>
      </c>
      <c r="N571" s="20" t="s">
        <v>82</v>
      </c>
      <c r="O571" s="20" t="s">
        <v>82</v>
      </c>
      <c r="P571" s="69" t="str">
        <f>IF(A571="Verwijderd","Validatie is verwijderd, dus meldingstekst is niet van toepassing",IF(ISNA(VLOOKUP(C571,Sheet1!A$1:B$385,2,0)),"Meldingstekst moet aangevuld worden",VLOOKUP(C571,Sheet1!A$1:B$385,2,0)))</f>
        <v>Meldingstekst moet aangevuld worden</v>
      </c>
    </row>
    <row r="572" spans="1:16" ht="14.25" hidden="1" customHeight="1" x14ac:dyDescent="0.3">
      <c r="A572" s="38" t="s">
        <v>1166</v>
      </c>
      <c r="B572" s="38">
        <v>2</v>
      </c>
      <c r="C572" s="18" t="s">
        <v>188</v>
      </c>
      <c r="D572" s="18" t="s">
        <v>189</v>
      </c>
      <c r="E572" s="18"/>
      <c r="F572" s="18" t="s">
        <v>459</v>
      </c>
      <c r="G572" s="19" t="s">
        <v>156</v>
      </c>
      <c r="H572" s="25" t="s">
        <v>23</v>
      </c>
      <c r="I572" s="20" t="s">
        <v>23</v>
      </c>
      <c r="J572" s="20" t="s">
        <v>23</v>
      </c>
      <c r="K572" s="20" t="s">
        <v>22</v>
      </c>
      <c r="L572" s="20" t="s">
        <v>22</v>
      </c>
      <c r="M572" s="20" t="s">
        <v>22</v>
      </c>
      <c r="N572" s="20" t="s">
        <v>82</v>
      </c>
      <c r="O572" s="20" t="s">
        <v>82</v>
      </c>
      <c r="P572" s="69" t="str">
        <f>IF(A572="Verwijderd","Validatie is verwijderd, dus meldingstekst is niet van toepassing",IF(ISNA(VLOOKUP(C572,Sheet1!A$1:B$385,2,0)),"Meldingstekst moet aangevuld worden",VLOOKUP(C572,Sheet1!A$1:B$385,2,0)))</f>
        <v>Meldingstekst moet aangevuld worden</v>
      </c>
    </row>
    <row r="573" spans="1:16" ht="14.25" hidden="1" customHeight="1" x14ac:dyDescent="0.3">
      <c r="A573" s="38" t="s">
        <v>1166</v>
      </c>
      <c r="B573" s="38">
        <v>2</v>
      </c>
      <c r="C573" s="18" t="s">
        <v>190</v>
      </c>
      <c r="D573" s="18" t="s">
        <v>191</v>
      </c>
      <c r="E573" s="18"/>
      <c r="F573" s="18" t="s">
        <v>459</v>
      </c>
      <c r="G573" s="19" t="s">
        <v>11</v>
      </c>
      <c r="H573" s="25" t="s">
        <v>23</v>
      </c>
      <c r="I573" s="20" t="s">
        <v>23</v>
      </c>
      <c r="J573" s="20" t="s">
        <v>23</v>
      </c>
      <c r="K573" s="20" t="s">
        <v>22</v>
      </c>
      <c r="L573" s="20" t="s">
        <v>22</v>
      </c>
      <c r="M573" s="20" t="s">
        <v>22</v>
      </c>
      <c r="N573" s="20" t="s">
        <v>82</v>
      </c>
      <c r="O573" s="20" t="s">
        <v>82</v>
      </c>
      <c r="P573" s="69" t="str">
        <f>IF(A573="Verwijderd","Validatie is verwijderd, dus meldingstekst is niet van toepassing",IF(ISNA(VLOOKUP(C573,Sheet1!A$1:B$385,2,0)),"Meldingstekst moet aangevuld worden",VLOOKUP(C573,Sheet1!A$1:B$385,2,0)))</f>
        <v>Meldingstekst moet aangevuld worden</v>
      </c>
    </row>
    <row r="574" spans="1:16" ht="14.25" hidden="1" customHeight="1" x14ac:dyDescent="0.3">
      <c r="A574" s="38" t="s">
        <v>1166</v>
      </c>
      <c r="B574" s="38">
        <v>2</v>
      </c>
      <c r="C574" s="18" t="s">
        <v>192</v>
      </c>
      <c r="D574" s="18" t="s">
        <v>1055</v>
      </c>
      <c r="E574" s="18"/>
      <c r="F574" s="18" t="s">
        <v>459</v>
      </c>
      <c r="G574" s="19" t="s">
        <v>156</v>
      </c>
      <c r="H574" s="25" t="s">
        <v>23</v>
      </c>
      <c r="I574" s="20" t="s">
        <v>23</v>
      </c>
      <c r="J574" s="20" t="s">
        <v>23</v>
      </c>
      <c r="K574" s="20" t="s">
        <v>22</v>
      </c>
      <c r="L574" s="20" t="s">
        <v>22</v>
      </c>
      <c r="M574" s="20" t="s">
        <v>22</v>
      </c>
      <c r="N574" s="20" t="s">
        <v>82</v>
      </c>
      <c r="O574" s="20" t="s">
        <v>82</v>
      </c>
      <c r="P574" s="69" t="str">
        <f>IF(A574="Verwijderd","Validatie is verwijderd, dus meldingstekst is niet van toepassing",IF(ISNA(VLOOKUP(C574,Sheet1!A$1:B$385,2,0)),"Meldingstekst moet aangevuld worden",VLOOKUP(C574,Sheet1!A$1:B$385,2,0)))</f>
        <v>Meldingstekst moet aangevuld worden</v>
      </c>
    </row>
    <row r="575" spans="1:16" ht="14.25" hidden="1" customHeight="1" x14ac:dyDescent="0.3">
      <c r="A575" s="38" t="s">
        <v>1166</v>
      </c>
      <c r="B575" s="38">
        <v>2</v>
      </c>
      <c r="C575" s="18" t="s">
        <v>193</v>
      </c>
      <c r="D575" s="18" t="s">
        <v>194</v>
      </c>
      <c r="E575" s="18"/>
      <c r="F575" s="18" t="s">
        <v>459</v>
      </c>
      <c r="G575" s="19" t="s">
        <v>156</v>
      </c>
      <c r="H575" s="25" t="s">
        <v>23</v>
      </c>
      <c r="I575" s="20" t="s">
        <v>23</v>
      </c>
      <c r="J575" s="20" t="s">
        <v>23</v>
      </c>
      <c r="K575" s="20" t="s">
        <v>22</v>
      </c>
      <c r="L575" s="20" t="s">
        <v>22</v>
      </c>
      <c r="M575" s="20" t="s">
        <v>22</v>
      </c>
      <c r="N575" s="20" t="s">
        <v>82</v>
      </c>
      <c r="O575" s="20" t="s">
        <v>82</v>
      </c>
      <c r="P575" s="69" t="str">
        <f>IF(A575="Verwijderd","Validatie is verwijderd, dus meldingstekst is niet van toepassing",IF(ISNA(VLOOKUP(C575,Sheet1!A$1:B$385,2,0)),"Meldingstekst moet aangevuld worden",VLOOKUP(C575,Sheet1!A$1:B$385,2,0)))</f>
        <v>Meldingstekst moet aangevuld worden</v>
      </c>
    </row>
    <row r="576" spans="1:16" ht="14.25" hidden="1" customHeight="1" x14ac:dyDescent="0.3">
      <c r="A576" s="38" t="s">
        <v>1166</v>
      </c>
      <c r="B576" s="38">
        <v>5</v>
      </c>
      <c r="C576" s="18" t="s">
        <v>195</v>
      </c>
      <c r="D576" s="18" t="s">
        <v>196</v>
      </c>
      <c r="E576" s="18"/>
      <c r="F576" s="18" t="s">
        <v>459</v>
      </c>
      <c r="G576" s="19" t="s">
        <v>156</v>
      </c>
      <c r="H576" s="25" t="s">
        <v>23</v>
      </c>
      <c r="I576" s="20" t="s">
        <v>23</v>
      </c>
      <c r="J576" s="20" t="s">
        <v>23</v>
      </c>
      <c r="K576" s="20" t="s">
        <v>22</v>
      </c>
      <c r="L576" s="20" t="s">
        <v>22</v>
      </c>
      <c r="M576" s="20" t="s">
        <v>22</v>
      </c>
      <c r="N576" s="20" t="s">
        <v>82</v>
      </c>
      <c r="O576" s="20" t="s">
        <v>82</v>
      </c>
      <c r="P576" s="69" t="str">
        <f>IF(A576="Verwijderd","Validatie is verwijderd, dus meldingstekst is niet van toepassing",IF(ISNA(VLOOKUP(C576,Sheet1!A$1:B$385,2,0)),"Meldingstekst moet aangevuld worden",VLOOKUP(C576,Sheet1!A$1:B$385,2,0)))</f>
        <v>Meldingstekst moet aangevuld worden</v>
      </c>
    </row>
    <row r="577" spans="1:16" ht="14.25" hidden="1" customHeight="1" x14ac:dyDescent="0.3">
      <c r="A577" s="38" t="s">
        <v>1166</v>
      </c>
      <c r="B577" s="38">
        <v>2</v>
      </c>
      <c r="C577" s="18" t="s">
        <v>197</v>
      </c>
      <c r="D577" s="18" t="s">
        <v>198</v>
      </c>
      <c r="E577" s="18"/>
      <c r="F577" s="18" t="s">
        <v>459</v>
      </c>
      <c r="G577" s="19" t="s">
        <v>156</v>
      </c>
      <c r="H577" s="25" t="s">
        <v>23</v>
      </c>
      <c r="I577" s="20" t="s">
        <v>23</v>
      </c>
      <c r="J577" s="20" t="s">
        <v>23</v>
      </c>
      <c r="K577" s="20" t="s">
        <v>22</v>
      </c>
      <c r="L577" s="20" t="s">
        <v>22</v>
      </c>
      <c r="M577" s="20" t="s">
        <v>22</v>
      </c>
      <c r="N577" s="20" t="s">
        <v>82</v>
      </c>
      <c r="O577" s="20" t="s">
        <v>82</v>
      </c>
      <c r="P577" s="69" t="str">
        <f>IF(A577="Verwijderd","Validatie is verwijderd, dus meldingstekst is niet van toepassing",IF(ISNA(VLOOKUP(C577,Sheet1!A$1:B$385,2,0)),"Meldingstekst moet aangevuld worden",VLOOKUP(C577,Sheet1!A$1:B$385,2,0)))</f>
        <v>Meldingstekst moet aangevuld worden</v>
      </c>
    </row>
    <row r="578" spans="1:16" ht="14.25" hidden="1" customHeight="1" x14ac:dyDescent="0.3">
      <c r="A578" s="38" t="s">
        <v>1166</v>
      </c>
      <c r="B578" s="38">
        <v>2</v>
      </c>
      <c r="C578" s="18" t="s">
        <v>199</v>
      </c>
      <c r="D578" s="18" t="s">
        <v>200</v>
      </c>
      <c r="E578" s="18"/>
      <c r="F578" s="18" t="s">
        <v>459</v>
      </c>
      <c r="G578" s="19" t="s">
        <v>156</v>
      </c>
      <c r="H578" s="25" t="s">
        <v>23</v>
      </c>
      <c r="I578" s="20" t="s">
        <v>23</v>
      </c>
      <c r="J578" s="20" t="s">
        <v>23</v>
      </c>
      <c r="K578" s="20" t="s">
        <v>22</v>
      </c>
      <c r="L578" s="20" t="s">
        <v>22</v>
      </c>
      <c r="M578" s="20" t="s">
        <v>22</v>
      </c>
      <c r="N578" s="20" t="s">
        <v>82</v>
      </c>
      <c r="O578" s="20" t="s">
        <v>82</v>
      </c>
      <c r="P578" s="69" t="str">
        <f>IF(A578="Verwijderd","Validatie is verwijderd, dus meldingstekst is niet van toepassing",IF(ISNA(VLOOKUP(C578,Sheet1!A$1:B$385,2,0)),"Meldingstekst moet aangevuld worden",VLOOKUP(C578,Sheet1!A$1:B$385,2,0)))</f>
        <v>Meldingstekst moet aangevuld worden</v>
      </c>
    </row>
    <row r="579" spans="1:16" ht="14.25" hidden="1" customHeight="1" x14ac:dyDescent="0.3">
      <c r="A579" s="38" t="s">
        <v>1166</v>
      </c>
      <c r="B579" s="38">
        <v>5</v>
      </c>
      <c r="C579" s="18" t="s">
        <v>1056</v>
      </c>
      <c r="D579" s="18" t="s">
        <v>1057</v>
      </c>
      <c r="E579" s="18"/>
      <c r="F579" s="18" t="s">
        <v>459</v>
      </c>
      <c r="G579" s="19" t="s">
        <v>156</v>
      </c>
      <c r="H579" s="25" t="s">
        <v>23</v>
      </c>
      <c r="I579" s="20" t="s">
        <v>22</v>
      </c>
      <c r="J579" s="20" t="s">
        <v>22</v>
      </c>
      <c r="K579" s="20" t="s">
        <v>22</v>
      </c>
      <c r="L579" s="20" t="s">
        <v>22</v>
      </c>
      <c r="M579" s="20" t="s">
        <v>22</v>
      </c>
      <c r="N579" s="20" t="s">
        <v>22</v>
      </c>
      <c r="O579" s="20" t="s">
        <v>22</v>
      </c>
      <c r="P579" s="69" t="str">
        <f>IF(A579="Verwijderd","Validatie is verwijderd, dus meldingstekst is niet van toepassing",IF(ISNA(VLOOKUP(C579,Sheet1!A$1:B$385,2,0)),"Meldingstekst moet aangevuld worden",VLOOKUP(C579,Sheet1!A$1:B$385,2,0)))</f>
        <v>Meldingstekst moet aangevuld worden</v>
      </c>
    </row>
    <row r="580" spans="1:16" ht="14.25" hidden="1" customHeight="1" x14ac:dyDescent="0.3">
      <c r="A580" s="38" t="s">
        <v>1166</v>
      </c>
      <c r="B580" s="38">
        <v>2</v>
      </c>
      <c r="C580" s="18" t="s">
        <v>201</v>
      </c>
      <c r="D580" s="18" t="s">
        <v>202</v>
      </c>
      <c r="E580" s="18"/>
      <c r="F580" s="18" t="s">
        <v>459</v>
      </c>
      <c r="G580" s="19" t="s">
        <v>11</v>
      </c>
      <c r="H580" s="25" t="s">
        <v>23</v>
      </c>
      <c r="I580" s="20" t="s">
        <v>23</v>
      </c>
      <c r="J580" s="20" t="s">
        <v>23</v>
      </c>
      <c r="K580" s="20" t="s">
        <v>22</v>
      </c>
      <c r="L580" s="20" t="s">
        <v>22</v>
      </c>
      <c r="M580" s="20" t="s">
        <v>22</v>
      </c>
      <c r="N580" s="20" t="s">
        <v>82</v>
      </c>
      <c r="O580" s="20" t="s">
        <v>82</v>
      </c>
      <c r="P580" s="69" t="str">
        <f>IF(A580="Verwijderd","Validatie is verwijderd, dus meldingstekst is niet van toepassing",IF(ISNA(VLOOKUP(C580,Sheet1!A$1:B$385,2,0)),"Meldingstekst moet aangevuld worden",VLOOKUP(C580,Sheet1!A$1:B$385,2,0)))</f>
        <v>Meldingstekst moet aangevuld worden</v>
      </c>
    </row>
    <row r="581" spans="1:16" ht="14.25" hidden="1" customHeight="1" x14ac:dyDescent="0.3">
      <c r="A581" s="38" t="s">
        <v>1166</v>
      </c>
      <c r="B581" s="38">
        <v>2</v>
      </c>
      <c r="C581" s="18" t="s">
        <v>203</v>
      </c>
      <c r="D581" s="18" t="s">
        <v>204</v>
      </c>
      <c r="E581" s="18"/>
      <c r="F581" s="18" t="s">
        <v>459</v>
      </c>
      <c r="G581" s="19" t="s">
        <v>156</v>
      </c>
      <c r="H581" s="25" t="s">
        <v>23</v>
      </c>
      <c r="I581" s="20" t="s">
        <v>23</v>
      </c>
      <c r="J581" s="20" t="s">
        <v>23</v>
      </c>
      <c r="K581" s="20" t="s">
        <v>22</v>
      </c>
      <c r="L581" s="20" t="s">
        <v>23</v>
      </c>
      <c r="M581" s="20" t="s">
        <v>22</v>
      </c>
      <c r="N581" s="20" t="s">
        <v>82</v>
      </c>
      <c r="O581" s="20" t="s">
        <v>82</v>
      </c>
      <c r="P581" s="69" t="str">
        <f>IF(A581="Verwijderd","Validatie is verwijderd, dus meldingstekst is niet van toepassing",IF(ISNA(VLOOKUP(C581,Sheet1!A$1:B$385,2,0)),"Meldingstekst moet aangevuld worden",VLOOKUP(C581,Sheet1!A$1:B$385,2,0)))</f>
        <v>Meldingstekst moet aangevuld worden</v>
      </c>
    </row>
    <row r="582" spans="1:16" ht="14.25" hidden="1" customHeight="1" x14ac:dyDescent="0.3">
      <c r="A582" s="38" t="s">
        <v>1166</v>
      </c>
      <c r="B582" s="38">
        <v>5</v>
      </c>
      <c r="C582" s="18" t="s">
        <v>205</v>
      </c>
      <c r="D582" s="18" t="s">
        <v>206</v>
      </c>
      <c r="E582" s="18"/>
      <c r="F582" s="18" t="s">
        <v>459</v>
      </c>
      <c r="G582" s="19" t="s">
        <v>156</v>
      </c>
      <c r="H582" s="25" t="s">
        <v>23</v>
      </c>
      <c r="I582" s="20" t="s">
        <v>23</v>
      </c>
      <c r="J582" s="20" t="s">
        <v>23</v>
      </c>
      <c r="K582" s="20" t="s">
        <v>23</v>
      </c>
      <c r="L582" s="20" t="s">
        <v>22</v>
      </c>
      <c r="M582" s="20" t="s">
        <v>23</v>
      </c>
      <c r="N582" s="20" t="s">
        <v>82</v>
      </c>
      <c r="O582" s="20" t="s">
        <v>82</v>
      </c>
      <c r="P582" s="69" t="str">
        <f>IF(A582="Verwijderd","Validatie is verwijderd, dus meldingstekst is niet van toepassing",IF(ISNA(VLOOKUP(C582,Sheet1!A$1:B$385,2,0)),"Meldingstekst moet aangevuld worden",VLOOKUP(C582,Sheet1!A$1:B$385,2,0)))</f>
        <v>Meldingstekst moet aangevuld worden</v>
      </c>
    </row>
    <row r="583" spans="1:16" ht="14.25" hidden="1" customHeight="1" x14ac:dyDescent="0.3">
      <c r="A583" s="38" t="s">
        <v>1166</v>
      </c>
      <c r="B583" s="38">
        <v>2</v>
      </c>
      <c r="C583" s="18" t="s">
        <v>207</v>
      </c>
      <c r="D583" s="18" t="s">
        <v>208</v>
      </c>
      <c r="E583" s="18"/>
      <c r="F583" s="18" t="s">
        <v>459</v>
      </c>
      <c r="G583" s="19" t="s">
        <v>156</v>
      </c>
      <c r="H583" s="25" t="s">
        <v>23</v>
      </c>
      <c r="I583" s="20" t="s">
        <v>23</v>
      </c>
      <c r="J583" s="20" t="s">
        <v>23</v>
      </c>
      <c r="K583" s="20" t="s">
        <v>22</v>
      </c>
      <c r="L583" s="20" t="s">
        <v>23</v>
      </c>
      <c r="M583" s="20" t="s">
        <v>22</v>
      </c>
      <c r="N583" s="20" t="s">
        <v>82</v>
      </c>
      <c r="O583" s="20" t="s">
        <v>82</v>
      </c>
      <c r="P583" s="69" t="str">
        <f>IF(A583="Verwijderd","Validatie is verwijderd, dus meldingstekst is niet van toepassing",IF(ISNA(VLOOKUP(C583,Sheet1!A$1:B$385,2,0)),"Meldingstekst moet aangevuld worden",VLOOKUP(C583,Sheet1!A$1:B$385,2,0)))</f>
        <v>Meldingstekst moet aangevuld worden</v>
      </c>
    </row>
    <row r="584" spans="1:16" ht="14.25" hidden="1" customHeight="1" x14ac:dyDescent="0.3">
      <c r="A584" s="38" t="s">
        <v>1166</v>
      </c>
      <c r="B584" s="38">
        <v>5</v>
      </c>
      <c r="C584" s="18" t="s">
        <v>209</v>
      </c>
      <c r="D584" s="18" t="s">
        <v>206</v>
      </c>
      <c r="E584" s="18"/>
      <c r="F584" s="18" t="s">
        <v>459</v>
      </c>
      <c r="G584" s="19" t="s">
        <v>156</v>
      </c>
      <c r="H584" s="25" t="s">
        <v>23</v>
      </c>
      <c r="I584" s="20" t="s">
        <v>23</v>
      </c>
      <c r="J584" s="20" t="s">
        <v>23</v>
      </c>
      <c r="K584" s="20" t="s">
        <v>23</v>
      </c>
      <c r="L584" s="20" t="s">
        <v>22</v>
      </c>
      <c r="M584" s="20" t="s">
        <v>23</v>
      </c>
      <c r="N584" s="20" t="s">
        <v>82</v>
      </c>
      <c r="O584" s="20" t="s">
        <v>82</v>
      </c>
      <c r="P584" s="69" t="str">
        <f>IF(A584="Verwijderd","Validatie is verwijderd, dus meldingstekst is niet van toepassing",IF(ISNA(VLOOKUP(C584,Sheet1!A$1:B$385,2,0)),"Meldingstekst moet aangevuld worden",VLOOKUP(C584,Sheet1!A$1:B$385,2,0)))</f>
        <v>Meldingstekst moet aangevuld worden</v>
      </c>
    </row>
    <row r="585" spans="1:16" ht="14.25" hidden="1" customHeight="1" x14ac:dyDescent="0.3">
      <c r="A585" s="38" t="s">
        <v>1166</v>
      </c>
      <c r="B585" s="38">
        <v>2</v>
      </c>
      <c r="C585" s="18" t="s">
        <v>210</v>
      </c>
      <c r="D585" s="18" t="s">
        <v>1058</v>
      </c>
      <c r="E585" s="18"/>
      <c r="F585" s="18" t="s">
        <v>459</v>
      </c>
      <c r="G585" s="19" t="s">
        <v>156</v>
      </c>
      <c r="H585" s="25" t="s">
        <v>23</v>
      </c>
      <c r="I585" s="20" t="s">
        <v>23</v>
      </c>
      <c r="J585" s="20" t="s">
        <v>23</v>
      </c>
      <c r="K585" s="20" t="s">
        <v>22</v>
      </c>
      <c r="L585" s="20" t="s">
        <v>23</v>
      </c>
      <c r="M585" s="20" t="s">
        <v>22</v>
      </c>
      <c r="N585" s="20" t="s">
        <v>82</v>
      </c>
      <c r="O585" s="20" t="s">
        <v>82</v>
      </c>
      <c r="P585" s="69" t="str">
        <f>IF(A585="Verwijderd","Validatie is verwijderd, dus meldingstekst is niet van toepassing",IF(ISNA(VLOOKUP(C585,Sheet1!A$1:B$385,2,0)),"Meldingstekst moet aangevuld worden",VLOOKUP(C585,Sheet1!A$1:B$385,2,0)))</f>
        <v>Meldingstekst moet aangevuld worden</v>
      </c>
    </row>
    <row r="586" spans="1:16" ht="14.25" hidden="1" customHeight="1" x14ac:dyDescent="0.3">
      <c r="A586" s="38" t="s">
        <v>1166</v>
      </c>
      <c r="B586" s="38">
        <v>5</v>
      </c>
      <c r="C586" s="18" t="s">
        <v>211</v>
      </c>
      <c r="D586" s="18" t="s">
        <v>206</v>
      </c>
      <c r="E586" s="18"/>
      <c r="F586" s="18" t="s">
        <v>459</v>
      </c>
      <c r="G586" s="19" t="s">
        <v>156</v>
      </c>
      <c r="H586" s="25" t="s">
        <v>23</v>
      </c>
      <c r="I586" s="20" t="s">
        <v>23</v>
      </c>
      <c r="J586" s="20" t="s">
        <v>23</v>
      </c>
      <c r="K586" s="20" t="s">
        <v>23</v>
      </c>
      <c r="L586" s="20" t="s">
        <v>22</v>
      </c>
      <c r="M586" s="20" t="s">
        <v>23</v>
      </c>
      <c r="N586" s="20" t="s">
        <v>82</v>
      </c>
      <c r="O586" s="20" t="s">
        <v>82</v>
      </c>
      <c r="P586" s="69" t="str">
        <f>IF(A586="Verwijderd","Validatie is verwijderd, dus meldingstekst is niet van toepassing",IF(ISNA(VLOOKUP(C586,Sheet1!A$1:B$385,2,0)),"Meldingstekst moet aangevuld worden",VLOOKUP(C586,Sheet1!A$1:B$385,2,0)))</f>
        <v>Meldingstekst moet aangevuld worden</v>
      </c>
    </row>
    <row r="587" spans="1:16" ht="14.25" hidden="1" customHeight="1" x14ac:dyDescent="0.3">
      <c r="A587" s="38" t="s">
        <v>1166</v>
      </c>
      <c r="B587" s="38">
        <v>2</v>
      </c>
      <c r="C587" s="18" t="s">
        <v>212</v>
      </c>
      <c r="D587" s="18" t="s">
        <v>463</v>
      </c>
      <c r="E587" s="18"/>
      <c r="F587" s="18" t="s">
        <v>459</v>
      </c>
      <c r="G587" s="19" t="s">
        <v>156</v>
      </c>
      <c r="H587" s="25" t="s">
        <v>23</v>
      </c>
      <c r="I587" s="20" t="s">
        <v>23</v>
      </c>
      <c r="J587" s="20" t="s">
        <v>23</v>
      </c>
      <c r="K587" s="20" t="s">
        <v>22</v>
      </c>
      <c r="L587" s="20" t="s">
        <v>22</v>
      </c>
      <c r="M587" s="20" t="s">
        <v>22</v>
      </c>
      <c r="N587" s="20" t="s">
        <v>82</v>
      </c>
      <c r="O587" s="20" t="s">
        <v>82</v>
      </c>
      <c r="P587" s="69" t="str">
        <f>IF(A587="Verwijderd","Validatie is verwijderd, dus meldingstekst is niet van toepassing",IF(ISNA(VLOOKUP(C587,Sheet1!A$1:B$385,2,0)),"Meldingstekst moet aangevuld worden",VLOOKUP(C587,Sheet1!A$1:B$385,2,0)))</f>
        <v>Meldingstekst moet aangevuld worden</v>
      </c>
    </row>
    <row r="588" spans="1:16" ht="14.25" hidden="1" customHeight="1" x14ac:dyDescent="0.3">
      <c r="A588" s="38" t="s">
        <v>1166</v>
      </c>
      <c r="B588" s="38">
        <v>4</v>
      </c>
      <c r="C588" s="18" t="s">
        <v>213</v>
      </c>
      <c r="D588" s="18" t="s">
        <v>674</v>
      </c>
      <c r="E588" s="18"/>
      <c r="F588" s="18" t="s">
        <v>459</v>
      </c>
      <c r="G588" s="19" t="s">
        <v>11</v>
      </c>
      <c r="H588" s="25" t="s">
        <v>23</v>
      </c>
      <c r="I588" s="20" t="s">
        <v>22</v>
      </c>
      <c r="J588" s="20" t="s">
        <v>22</v>
      </c>
      <c r="K588" s="20" t="s">
        <v>22</v>
      </c>
      <c r="L588" s="20" t="s">
        <v>22</v>
      </c>
      <c r="M588" s="20" t="s">
        <v>22</v>
      </c>
      <c r="N588" s="20" t="s">
        <v>22</v>
      </c>
      <c r="O588" s="20" t="s">
        <v>22</v>
      </c>
      <c r="P588" s="69" t="str">
        <f>IF(A588="Verwijderd","Validatie is verwijderd, dus meldingstekst is niet van toepassing",IF(ISNA(VLOOKUP(C588,Sheet1!A$1:B$385,2,0)),"Meldingstekst moet aangevuld worden",VLOOKUP(C588,Sheet1!A$1:B$385,2,0)))</f>
        <v>Meldingstekst moet aangevuld worden</v>
      </c>
    </row>
    <row r="589" spans="1:16" ht="14.25" hidden="1" customHeight="1" x14ac:dyDescent="0.3">
      <c r="A589" s="38" t="s">
        <v>1166</v>
      </c>
      <c r="B589" s="38">
        <v>4</v>
      </c>
      <c r="C589" s="18" t="s">
        <v>214</v>
      </c>
      <c r="D589" s="18" t="s">
        <v>215</v>
      </c>
      <c r="E589" s="18"/>
      <c r="F589" s="18" t="s">
        <v>459</v>
      </c>
      <c r="G589" s="19" t="s">
        <v>11</v>
      </c>
      <c r="H589" s="25" t="s">
        <v>23</v>
      </c>
      <c r="I589" s="20" t="s">
        <v>22</v>
      </c>
      <c r="J589" s="20" t="s">
        <v>22</v>
      </c>
      <c r="K589" s="20" t="s">
        <v>22</v>
      </c>
      <c r="L589" s="20" t="s">
        <v>22</v>
      </c>
      <c r="M589" s="20" t="s">
        <v>22</v>
      </c>
      <c r="N589" s="20" t="s">
        <v>22</v>
      </c>
      <c r="O589" s="20" t="s">
        <v>22</v>
      </c>
      <c r="P589" s="69" t="str">
        <f>IF(A589="Verwijderd","Validatie is verwijderd, dus meldingstekst is niet van toepassing",IF(ISNA(VLOOKUP(C589,Sheet1!A$1:B$385,2,0)),"Meldingstekst moet aangevuld worden",VLOOKUP(C589,Sheet1!A$1:B$385,2,0)))</f>
        <v>Meldingstekst moet aangevuld worden</v>
      </c>
    </row>
    <row r="590" spans="1:16" ht="14.25" hidden="1" customHeight="1" x14ac:dyDescent="0.3">
      <c r="A590" s="38" t="s">
        <v>1166</v>
      </c>
      <c r="B590" s="38">
        <v>5</v>
      </c>
      <c r="C590" s="18" t="s">
        <v>216</v>
      </c>
      <c r="D590" s="18" t="s">
        <v>477</v>
      </c>
      <c r="E590" s="18"/>
      <c r="F590" s="18" t="s">
        <v>459</v>
      </c>
      <c r="G590" s="19" t="s">
        <v>156</v>
      </c>
      <c r="H590" s="25" t="s">
        <v>23</v>
      </c>
      <c r="I590" s="20" t="s">
        <v>23</v>
      </c>
      <c r="J590" s="20" t="s">
        <v>23</v>
      </c>
      <c r="K590" s="20" t="s">
        <v>22</v>
      </c>
      <c r="L590" s="20" t="s">
        <v>22</v>
      </c>
      <c r="M590" s="20" t="s">
        <v>22</v>
      </c>
      <c r="N590" s="20" t="s">
        <v>82</v>
      </c>
      <c r="O590" s="20" t="s">
        <v>82</v>
      </c>
      <c r="P590" s="69" t="str">
        <f>IF(A590="Verwijderd","Validatie is verwijderd, dus meldingstekst is niet van toepassing",IF(ISNA(VLOOKUP(C590,Sheet1!A$1:B$385,2,0)),"Meldingstekst moet aangevuld worden",VLOOKUP(C590,Sheet1!A$1:B$385,2,0)))</f>
        <v>Meldingstekst moet aangevuld worden</v>
      </c>
    </row>
    <row r="591" spans="1:16" ht="14.25" hidden="1" customHeight="1" x14ac:dyDescent="0.3">
      <c r="A591" s="38" t="s">
        <v>1166</v>
      </c>
      <c r="B591" s="38">
        <v>2</v>
      </c>
      <c r="C591" s="18" t="s">
        <v>217</v>
      </c>
      <c r="D591" s="18" t="s">
        <v>218</v>
      </c>
      <c r="E591" s="18"/>
      <c r="F591" s="18" t="s">
        <v>459</v>
      </c>
      <c r="G591" s="19" t="s">
        <v>156</v>
      </c>
      <c r="H591" s="25" t="s">
        <v>23</v>
      </c>
      <c r="I591" s="20" t="s">
        <v>23</v>
      </c>
      <c r="J591" s="20" t="s">
        <v>23</v>
      </c>
      <c r="K591" s="20" t="s">
        <v>22</v>
      </c>
      <c r="L591" s="20" t="s">
        <v>22</v>
      </c>
      <c r="M591" s="20" t="s">
        <v>22</v>
      </c>
      <c r="N591" s="20" t="s">
        <v>82</v>
      </c>
      <c r="O591" s="20" t="s">
        <v>82</v>
      </c>
      <c r="P591" s="69" t="str">
        <f>IF(A591="Verwijderd","Validatie is verwijderd, dus meldingstekst is niet van toepassing",IF(ISNA(VLOOKUP(C591,Sheet1!A$1:B$385,2,0)),"Meldingstekst moet aangevuld worden",VLOOKUP(C591,Sheet1!A$1:B$385,2,0)))</f>
        <v>Meldingstekst moet aangevuld worden</v>
      </c>
    </row>
    <row r="592" spans="1:16" ht="14.25" hidden="1" customHeight="1" x14ac:dyDescent="0.3">
      <c r="A592" s="38" t="s">
        <v>1166</v>
      </c>
      <c r="B592" s="38">
        <v>5</v>
      </c>
      <c r="C592" s="18" t="s">
        <v>219</v>
      </c>
      <c r="D592" s="18" t="s">
        <v>220</v>
      </c>
      <c r="E592" s="18"/>
      <c r="F592" s="18" t="s">
        <v>459</v>
      </c>
      <c r="G592" s="19" t="s">
        <v>156</v>
      </c>
      <c r="H592" s="25" t="s">
        <v>23</v>
      </c>
      <c r="I592" s="20" t="s">
        <v>22</v>
      </c>
      <c r="J592" s="20" t="s">
        <v>22</v>
      </c>
      <c r="K592" s="20" t="s">
        <v>22</v>
      </c>
      <c r="L592" s="20" t="s">
        <v>22</v>
      </c>
      <c r="M592" s="20" t="s">
        <v>22</v>
      </c>
      <c r="N592" s="20" t="s">
        <v>82</v>
      </c>
      <c r="O592" s="20" t="s">
        <v>82</v>
      </c>
      <c r="P592" s="69" t="str">
        <f>IF(A592="Verwijderd","Validatie is verwijderd, dus meldingstekst is niet van toepassing",IF(ISNA(VLOOKUP(C592,Sheet1!A$1:B$385,2,0)),"Meldingstekst moet aangevuld worden",VLOOKUP(C592,Sheet1!A$1:B$385,2,0)))</f>
        <v>Meldingstekst moet aangevuld worden</v>
      </c>
    </row>
    <row r="593" spans="1:16" ht="14.25" hidden="1" customHeight="1" x14ac:dyDescent="0.3">
      <c r="A593" s="38" t="s">
        <v>1166</v>
      </c>
      <c r="B593" s="38">
        <v>5</v>
      </c>
      <c r="C593" s="18" t="s">
        <v>221</v>
      </c>
      <c r="D593" s="18" t="s">
        <v>471</v>
      </c>
      <c r="E593" s="18"/>
      <c r="F593" s="18" t="s">
        <v>459</v>
      </c>
      <c r="G593" s="19" t="s">
        <v>156</v>
      </c>
      <c r="H593" s="25" t="s">
        <v>23</v>
      </c>
      <c r="I593" s="20" t="s">
        <v>22</v>
      </c>
      <c r="J593" s="20" t="s">
        <v>22</v>
      </c>
      <c r="K593" s="20" t="s">
        <v>22</v>
      </c>
      <c r="L593" s="20" t="s">
        <v>22</v>
      </c>
      <c r="M593" s="20" t="s">
        <v>22</v>
      </c>
      <c r="N593" s="20" t="s">
        <v>82</v>
      </c>
      <c r="O593" s="20" t="s">
        <v>82</v>
      </c>
      <c r="P593" s="69" t="str">
        <f>IF(A593="Verwijderd","Validatie is verwijderd, dus meldingstekst is niet van toepassing",IF(ISNA(VLOOKUP(C593,Sheet1!A$1:B$385,2,0)),"Meldingstekst moet aangevuld worden",VLOOKUP(C593,Sheet1!A$1:B$385,2,0)))</f>
        <v>Meldingstekst moet aangevuld worden</v>
      </c>
    </row>
    <row r="594" spans="1:16" ht="14.25" hidden="1" customHeight="1" x14ac:dyDescent="0.3">
      <c r="A594" s="38" t="s">
        <v>1166</v>
      </c>
      <c r="B594" s="38">
        <v>5</v>
      </c>
      <c r="C594" s="18" t="s">
        <v>222</v>
      </c>
      <c r="D594" s="18" t="s">
        <v>472</v>
      </c>
      <c r="E594" s="18"/>
      <c r="F594" s="18" t="s">
        <v>459</v>
      </c>
      <c r="G594" s="19" t="s">
        <v>156</v>
      </c>
      <c r="H594" s="25" t="s">
        <v>23</v>
      </c>
      <c r="I594" s="20" t="s">
        <v>23</v>
      </c>
      <c r="J594" s="20" t="s">
        <v>23</v>
      </c>
      <c r="K594" s="20" t="s">
        <v>22</v>
      </c>
      <c r="L594" s="20" t="s">
        <v>22</v>
      </c>
      <c r="M594" s="20" t="s">
        <v>22</v>
      </c>
      <c r="N594" s="20" t="s">
        <v>82</v>
      </c>
      <c r="O594" s="20" t="s">
        <v>82</v>
      </c>
      <c r="P594" s="69" t="str">
        <f>IF(A594="Verwijderd","Validatie is verwijderd, dus meldingstekst is niet van toepassing",IF(ISNA(VLOOKUP(C594,Sheet1!A$1:B$385,2,0)),"Meldingstekst moet aangevuld worden",VLOOKUP(C594,Sheet1!A$1:B$385,2,0)))</f>
        <v>Meldingstekst moet aangevuld worden</v>
      </c>
    </row>
    <row r="595" spans="1:16" ht="14.25" hidden="1" customHeight="1" x14ac:dyDescent="0.3">
      <c r="A595" s="38" t="s">
        <v>1166</v>
      </c>
      <c r="B595" s="38">
        <v>2</v>
      </c>
      <c r="C595" s="18" t="s">
        <v>1033</v>
      </c>
      <c r="D595" s="18" t="s">
        <v>1031</v>
      </c>
      <c r="E595" s="18"/>
      <c r="F595" s="18" t="s">
        <v>459</v>
      </c>
      <c r="G595" s="19" t="s">
        <v>11</v>
      </c>
      <c r="H595" s="25" t="s">
        <v>23</v>
      </c>
      <c r="I595" s="20" t="s">
        <v>23</v>
      </c>
      <c r="J595" s="20" t="s">
        <v>23</v>
      </c>
      <c r="K595" s="20" t="s">
        <v>23</v>
      </c>
      <c r="L595" s="20" t="s">
        <v>23</v>
      </c>
      <c r="M595" s="20" t="s">
        <v>23</v>
      </c>
      <c r="N595" s="20" t="s">
        <v>22</v>
      </c>
      <c r="O595" s="20" t="s">
        <v>22</v>
      </c>
      <c r="P595" s="69" t="str">
        <f>IF(A595="Verwijderd","Validatie is verwijderd, dus meldingstekst is niet van toepassing",IF(ISNA(VLOOKUP(C595,Sheet1!A$1:B$385,2,0)),"Meldingstekst moet aangevuld worden",VLOOKUP(C595,Sheet1!A$1:B$385,2,0)))</f>
        <v>Meldingstekst moet aangevuld worden</v>
      </c>
    </row>
    <row r="596" spans="1:16" ht="14.25" hidden="1" customHeight="1" x14ac:dyDescent="0.3">
      <c r="A596" s="38" t="s">
        <v>1166</v>
      </c>
      <c r="B596" s="38">
        <v>2</v>
      </c>
      <c r="C596" s="18" t="s">
        <v>1034</v>
      </c>
      <c r="D596" s="18" t="s">
        <v>1032</v>
      </c>
      <c r="E596" s="18"/>
      <c r="F596" s="18" t="s">
        <v>459</v>
      </c>
      <c r="G596" s="19" t="s">
        <v>11</v>
      </c>
      <c r="H596" s="25" t="s">
        <v>23</v>
      </c>
      <c r="I596" s="20" t="s">
        <v>23</v>
      </c>
      <c r="J596" s="20" t="s">
        <v>23</v>
      </c>
      <c r="K596" s="20" t="s">
        <v>23</v>
      </c>
      <c r="L596" s="20" t="s">
        <v>23</v>
      </c>
      <c r="M596" s="20" t="s">
        <v>23</v>
      </c>
      <c r="N596" s="20" t="s">
        <v>22</v>
      </c>
      <c r="O596" s="20" t="s">
        <v>22</v>
      </c>
      <c r="P596" s="69" t="str">
        <f>IF(A596="Verwijderd","Validatie is verwijderd, dus meldingstekst is niet van toepassing",IF(ISNA(VLOOKUP(C596,Sheet1!A$1:B$385,2,0)),"Meldingstekst moet aangevuld worden",VLOOKUP(C596,Sheet1!A$1:B$385,2,0)))</f>
        <v>Meldingstekst moet aangevuld worden</v>
      </c>
    </row>
    <row r="597" spans="1:16" ht="14.25" hidden="1" customHeight="1" x14ac:dyDescent="0.3">
      <c r="A597" s="38" t="s">
        <v>1166</v>
      </c>
      <c r="B597" s="38">
        <v>2</v>
      </c>
      <c r="C597" s="18" t="s">
        <v>1035</v>
      </c>
      <c r="D597" s="18" t="s">
        <v>1750</v>
      </c>
      <c r="E597" s="18"/>
      <c r="F597" s="18" t="s">
        <v>459</v>
      </c>
      <c r="G597" s="19" t="s">
        <v>11</v>
      </c>
      <c r="H597" s="25" t="s">
        <v>23</v>
      </c>
      <c r="I597" s="20" t="s">
        <v>22</v>
      </c>
      <c r="J597" s="20" t="s">
        <v>22</v>
      </c>
      <c r="K597" s="20" t="s">
        <v>22</v>
      </c>
      <c r="L597" s="20" t="s">
        <v>22</v>
      </c>
      <c r="M597" s="20" t="s">
        <v>22</v>
      </c>
      <c r="N597" s="20" t="s">
        <v>82</v>
      </c>
      <c r="O597" s="20" t="s">
        <v>82</v>
      </c>
      <c r="P597" s="69" t="str">
        <f>IF(A597="Verwijderd","Validatie is verwijderd, dus meldingstekst is niet van toepassing",IF(ISNA(VLOOKUP(C597,Sheet1!A$1:B$385,2,0)),"Meldingstekst moet aangevuld worden",VLOOKUP(C597,Sheet1!A$1:B$385,2,0)))</f>
        <v>Meldingstekst moet aangevuld worden</v>
      </c>
    </row>
    <row r="598" spans="1:16" ht="14.25" hidden="1" customHeight="1" x14ac:dyDescent="0.3">
      <c r="A598" s="38" t="s">
        <v>1166</v>
      </c>
      <c r="B598" s="38">
        <v>2</v>
      </c>
      <c r="C598" s="18" t="s">
        <v>1036</v>
      </c>
      <c r="D598" s="18" t="s">
        <v>1040</v>
      </c>
      <c r="E598" s="18"/>
      <c r="F598" s="18" t="s">
        <v>459</v>
      </c>
      <c r="G598" s="19" t="s">
        <v>11</v>
      </c>
      <c r="H598" s="25" t="s">
        <v>23</v>
      </c>
      <c r="I598" s="20" t="s">
        <v>22</v>
      </c>
      <c r="J598" s="20" t="s">
        <v>22</v>
      </c>
      <c r="K598" s="20" t="s">
        <v>22</v>
      </c>
      <c r="L598" s="20" t="s">
        <v>22</v>
      </c>
      <c r="M598" s="20" t="s">
        <v>22</v>
      </c>
      <c r="N598" s="20" t="s">
        <v>22</v>
      </c>
      <c r="O598" s="20" t="s">
        <v>22</v>
      </c>
      <c r="P598" s="69" t="str">
        <f>IF(A598="Verwijderd","Validatie is verwijderd, dus meldingstekst is niet van toepassing",IF(ISNA(VLOOKUP(C598,Sheet1!A$1:B$385,2,0)),"Meldingstekst moet aangevuld worden",VLOOKUP(C598,Sheet1!A$1:B$385,2,0)))</f>
        <v>Meldingstekst moet aangevuld worden</v>
      </c>
    </row>
    <row r="599" spans="1:16" ht="14.25" hidden="1" customHeight="1" x14ac:dyDescent="0.3">
      <c r="A599" s="38" t="s">
        <v>1166</v>
      </c>
      <c r="B599" s="38">
        <v>5</v>
      </c>
      <c r="C599" s="18" t="s">
        <v>223</v>
      </c>
      <c r="D599" s="18" t="s">
        <v>1041</v>
      </c>
      <c r="E599" s="18"/>
      <c r="F599" s="18" t="s">
        <v>459</v>
      </c>
      <c r="G599" s="19" t="s">
        <v>156</v>
      </c>
      <c r="H599" s="25" t="s">
        <v>23</v>
      </c>
      <c r="I599" s="20" t="s">
        <v>22</v>
      </c>
      <c r="J599" s="20" t="s">
        <v>22</v>
      </c>
      <c r="K599" s="20" t="s">
        <v>22</v>
      </c>
      <c r="L599" s="20" t="s">
        <v>22</v>
      </c>
      <c r="M599" s="20" t="s">
        <v>22</v>
      </c>
      <c r="N599" s="20" t="s">
        <v>22</v>
      </c>
      <c r="O599" s="20" t="s">
        <v>22</v>
      </c>
      <c r="P599" s="69" t="str">
        <f>IF(A599="Verwijderd","Validatie is verwijderd, dus meldingstekst is niet van toepassing",IF(ISNA(VLOOKUP(C599,Sheet1!A$1:B$385,2,0)),"Meldingstekst moet aangevuld worden",VLOOKUP(C599,Sheet1!A$1:B$385,2,0)))</f>
        <v>Meldingstekst moet aangevuld worden</v>
      </c>
    </row>
    <row r="600" spans="1:16" ht="14.25" hidden="1" customHeight="1" x14ac:dyDescent="0.3">
      <c r="A600" s="38" t="s">
        <v>1166</v>
      </c>
      <c r="B600" s="38">
        <v>8</v>
      </c>
      <c r="C600" s="18" t="s">
        <v>224</v>
      </c>
      <c r="D600" s="18" t="s">
        <v>482</v>
      </c>
      <c r="E600" s="18"/>
      <c r="F600" s="18" t="s">
        <v>459</v>
      </c>
      <c r="G600" s="19" t="s">
        <v>11</v>
      </c>
      <c r="H600" s="25" t="s">
        <v>23</v>
      </c>
      <c r="I600" s="20" t="s">
        <v>22</v>
      </c>
      <c r="J600" s="20" t="s">
        <v>22</v>
      </c>
      <c r="K600" s="20" t="s">
        <v>22</v>
      </c>
      <c r="L600" s="20" t="s">
        <v>22</v>
      </c>
      <c r="M600" s="20" t="s">
        <v>22</v>
      </c>
      <c r="N600" s="20" t="s">
        <v>82</v>
      </c>
      <c r="O600" s="20" t="s">
        <v>82</v>
      </c>
      <c r="P600" s="69" t="str">
        <f>IF(A600="Verwijderd","Validatie is verwijderd, dus meldingstekst is niet van toepassing",IF(ISNA(VLOOKUP(C600,Sheet1!A$1:B$385,2,0)),"Meldingstekst moet aangevuld worden",VLOOKUP(C600,Sheet1!A$1:B$385,2,0)))</f>
        <v>Meldingstekst moet aangevuld worden</v>
      </c>
    </row>
    <row r="601" spans="1:16" ht="14.25" hidden="1" customHeight="1" x14ac:dyDescent="0.3">
      <c r="A601" s="38" t="s">
        <v>1166</v>
      </c>
      <c r="B601" s="38">
        <v>8</v>
      </c>
      <c r="C601" s="18" t="s">
        <v>225</v>
      </c>
      <c r="D601" s="18" t="s">
        <v>226</v>
      </c>
      <c r="E601" s="18"/>
      <c r="F601" s="18" t="s">
        <v>459</v>
      </c>
      <c r="G601" s="19" t="s">
        <v>11</v>
      </c>
      <c r="H601" s="25" t="s">
        <v>23</v>
      </c>
      <c r="I601" s="20" t="s">
        <v>22</v>
      </c>
      <c r="J601" s="20" t="s">
        <v>22</v>
      </c>
      <c r="K601" s="20" t="s">
        <v>22</v>
      </c>
      <c r="L601" s="20" t="s">
        <v>22</v>
      </c>
      <c r="M601" s="20" t="s">
        <v>22</v>
      </c>
      <c r="N601" s="20" t="s">
        <v>82</v>
      </c>
      <c r="O601" s="20" t="s">
        <v>82</v>
      </c>
      <c r="P601" s="69" t="str">
        <f>IF(A601="Verwijderd","Validatie is verwijderd, dus meldingstekst is niet van toepassing",IF(ISNA(VLOOKUP(C601,Sheet1!A$1:B$385,2,0)),"Meldingstekst moet aangevuld worden",VLOOKUP(C601,Sheet1!A$1:B$385,2,0)))</f>
        <v>Meldingstekst moet aangevuld worden</v>
      </c>
    </row>
    <row r="602" spans="1:16" ht="14.25" hidden="1" customHeight="1" x14ac:dyDescent="0.3">
      <c r="A602" s="38" t="s">
        <v>1166</v>
      </c>
      <c r="B602" s="38">
        <v>8</v>
      </c>
      <c r="C602" s="18" t="s">
        <v>227</v>
      </c>
      <c r="D602" s="18" t="s">
        <v>572</v>
      </c>
      <c r="E602" s="18"/>
      <c r="F602" s="18" t="s">
        <v>459</v>
      </c>
      <c r="G602" s="19" t="s">
        <v>11</v>
      </c>
      <c r="H602" s="25" t="s">
        <v>23</v>
      </c>
      <c r="I602" s="20" t="s">
        <v>22</v>
      </c>
      <c r="J602" s="20" t="s">
        <v>22</v>
      </c>
      <c r="K602" s="20" t="s">
        <v>22</v>
      </c>
      <c r="L602" s="20" t="s">
        <v>22</v>
      </c>
      <c r="M602" s="20" t="s">
        <v>22</v>
      </c>
      <c r="N602" s="20" t="s">
        <v>82</v>
      </c>
      <c r="O602" s="20" t="s">
        <v>82</v>
      </c>
      <c r="P602" s="69" t="str">
        <f>IF(A602="Verwijderd","Validatie is verwijderd, dus meldingstekst is niet van toepassing",IF(ISNA(VLOOKUP(C602,Sheet1!A$1:B$385,2,0)),"Meldingstekst moet aangevuld worden",VLOOKUP(C602,Sheet1!A$1:B$385,2,0)))</f>
        <v>Meldingstekst moet aangevuld worden</v>
      </c>
    </row>
    <row r="603" spans="1:16" ht="14.25" hidden="1" customHeight="1" x14ac:dyDescent="0.3">
      <c r="A603" s="38" t="s">
        <v>1166</v>
      </c>
      <c r="B603" s="38">
        <v>8</v>
      </c>
      <c r="C603" s="18" t="s">
        <v>228</v>
      </c>
      <c r="D603" s="18" t="s">
        <v>229</v>
      </c>
      <c r="E603" s="18"/>
      <c r="F603" s="18" t="s">
        <v>459</v>
      </c>
      <c r="G603" s="19" t="s">
        <v>156</v>
      </c>
      <c r="H603" s="25" t="s">
        <v>23</v>
      </c>
      <c r="I603" s="20" t="s">
        <v>22</v>
      </c>
      <c r="J603" s="20" t="s">
        <v>22</v>
      </c>
      <c r="K603" s="20" t="s">
        <v>22</v>
      </c>
      <c r="L603" s="20" t="s">
        <v>22</v>
      </c>
      <c r="M603" s="20" t="s">
        <v>22</v>
      </c>
      <c r="N603" s="20" t="s">
        <v>82</v>
      </c>
      <c r="O603" s="20" t="s">
        <v>82</v>
      </c>
      <c r="P603" s="69" t="str">
        <f>IF(A603="Verwijderd","Validatie is verwijderd, dus meldingstekst is niet van toepassing",IF(ISNA(VLOOKUP(C603,Sheet1!A$1:B$385,2,0)),"Meldingstekst moet aangevuld worden",VLOOKUP(C603,Sheet1!A$1:B$385,2,0)))</f>
        <v>Meldingstekst moet aangevuld worden</v>
      </c>
    </row>
    <row r="604" spans="1:16" ht="14.25" hidden="1" customHeight="1" x14ac:dyDescent="0.3">
      <c r="A604" s="38" t="s">
        <v>1166</v>
      </c>
      <c r="B604" s="38">
        <v>8</v>
      </c>
      <c r="C604" s="18" t="s">
        <v>230</v>
      </c>
      <c r="D604" s="18" t="s">
        <v>231</v>
      </c>
      <c r="E604" s="18"/>
      <c r="F604" s="18" t="s">
        <v>459</v>
      </c>
      <c r="G604" s="19" t="s">
        <v>156</v>
      </c>
      <c r="H604" s="25" t="s">
        <v>23</v>
      </c>
      <c r="I604" s="20" t="s">
        <v>22</v>
      </c>
      <c r="J604" s="20" t="s">
        <v>22</v>
      </c>
      <c r="K604" s="20" t="s">
        <v>22</v>
      </c>
      <c r="L604" s="20" t="s">
        <v>22</v>
      </c>
      <c r="M604" s="20" t="s">
        <v>22</v>
      </c>
      <c r="N604" s="20" t="s">
        <v>82</v>
      </c>
      <c r="O604" s="20" t="s">
        <v>82</v>
      </c>
      <c r="P604" s="69" t="str">
        <f>IF(A604="Verwijderd","Validatie is verwijderd, dus meldingstekst is niet van toepassing",IF(ISNA(VLOOKUP(C604,Sheet1!A$1:B$385,2,0)),"Meldingstekst moet aangevuld worden",VLOOKUP(C604,Sheet1!A$1:B$385,2,0)))</f>
        <v>Meldingstekst moet aangevuld worden</v>
      </c>
    </row>
    <row r="605" spans="1:16" ht="14.25" hidden="1" customHeight="1" x14ac:dyDescent="0.3">
      <c r="A605" s="38" t="s">
        <v>1166</v>
      </c>
      <c r="B605" s="38">
        <v>8</v>
      </c>
      <c r="C605" s="18" t="s">
        <v>232</v>
      </c>
      <c r="D605" s="18" t="s">
        <v>233</v>
      </c>
      <c r="E605" s="18"/>
      <c r="F605" s="18" t="s">
        <v>459</v>
      </c>
      <c r="G605" s="19" t="s">
        <v>11</v>
      </c>
      <c r="H605" s="25" t="s">
        <v>23</v>
      </c>
      <c r="I605" s="20" t="s">
        <v>22</v>
      </c>
      <c r="J605" s="20" t="s">
        <v>22</v>
      </c>
      <c r="K605" s="20" t="s">
        <v>22</v>
      </c>
      <c r="L605" s="20" t="s">
        <v>22</v>
      </c>
      <c r="M605" s="20" t="s">
        <v>22</v>
      </c>
      <c r="N605" s="20" t="s">
        <v>82</v>
      </c>
      <c r="O605" s="20" t="s">
        <v>82</v>
      </c>
      <c r="P605" s="69" t="str">
        <f>IF(A605="Verwijderd","Validatie is verwijderd, dus meldingstekst is niet van toepassing",IF(ISNA(VLOOKUP(C605,Sheet1!A$1:B$385,2,0)),"Meldingstekst moet aangevuld worden",VLOOKUP(C605,Sheet1!A$1:B$385,2,0)))</f>
        <v>Meldingstekst moet aangevuld worden</v>
      </c>
    </row>
    <row r="606" spans="1:16" ht="14.25" hidden="1" customHeight="1" x14ac:dyDescent="0.3">
      <c r="A606" s="38" t="s">
        <v>1166</v>
      </c>
      <c r="B606" s="38">
        <v>8</v>
      </c>
      <c r="C606" s="18" t="s">
        <v>234</v>
      </c>
      <c r="D606" s="18" t="s">
        <v>235</v>
      </c>
      <c r="E606" s="18"/>
      <c r="F606" s="18" t="s">
        <v>459</v>
      </c>
      <c r="G606" s="19" t="s">
        <v>11</v>
      </c>
      <c r="H606" s="25" t="s">
        <v>23</v>
      </c>
      <c r="I606" s="20" t="s">
        <v>22</v>
      </c>
      <c r="J606" s="20" t="s">
        <v>22</v>
      </c>
      <c r="K606" s="20" t="s">
        <v>22</v>
      </c>
      <c r="L606" s="20" t="s">
        <v>22</v>
      </c>
      <c r="M606" s="20" t="s">
        <v>22</v>
      </c>
      <c r="N606" s="20" t="s">
        <v>82</v>
      </c>
      <c r="O606" s="20" t="s">
        <v>82</v>
      </c>
      <c r="P606" s="69" t="str">
        <f>IF(A606="Verwijderd","Validatie is verwijderd, dus meldingstekst is niet van toepassing",IF(ISNA(VLOOKUP(C606,Sheet1!A$1:B$385,2,0)),"Meldingstekst moet aangevuld worden",VLOOKUP(C606,Sheet1!A$1:B$385,2,0)))</f>
        <v>Meldingstekst moet aangevuld worden</v>
      </c>
    </row>
    <row r="607" spans="1:16" ht="14.25" hidden="1" customHeight="1" x14ac:dyDescent="0.3">
      <c r="A607" s="38" t="s">
        <v>1166</v>
      </c>
      <c r="B607" s="38">
        <v>8</v>
      </c>
      <c r="C607" s="18" t="s">
        <v>236</v>
      </c>
      <c r="D607" s="18" t="s">
        <v>237</v>
      </c>
      <c r="E607" s="18"/>
      <c r="F607" s="18" t="s">
        <v>459</v>
      </c>
      <c r="G607" s="19" t="s">
        <v>11</v>
      </c>
      <c r="H607" s="25" t="s">
        <v>23</v>
      </c>
      <c r="I607" s="20" t="s">
        <v>22</v>
      </c>
      <c r="J607" s="20" t="s">
        <v>22</v>
      </c>
      <c r="K607" s="20" t="s">
        <v>22</v>
      </c>
      <c r="L607" s="20" t="s">
        <v>22</v>
      </c>
      <c r="M607" s="20" t="s">
        <v>22</v>
      </c>
      <c r="N607" s="20" t="s">
        <v>22</v>
      </c>
      <c r="O607" s="20" t="s">
        <v>22</v>
      </c>
      <c r="P607" s="69" t="str">
        <f>IF(A607="Verwijderd","Validatie is verwijderd, dus meldingstekst is niet van toepassing",IF(ISNA(VLOOKUP(C607,Sheet1!A$1:B$385,2,0)),"Meldingstekst moet aangevuld worden",VLOOKUP(C607,Sheet1!A$1:B$385,2,0)))</f>
        <v>Meldingstekst moet aangevuld worden</v>
      </c>
    </row>
    <row r="608" spans="1:16" ht="14.25" hidden="1" customHeight="1" x14ac:dyDescent="0.3">
      <c r="A608" s="38" t="s">
        <v>1166</v>
      </c>
      <c r="B608" s="38">
        <v>8</v>
      </c>
      <c r="C608" s="18" t="s">
        <v>238</v>
      </c>
      <c r="D608" s="18" t="s">
        <v>239</v>
      </c>
      <c r="E608" s="18"/>
      <c r="F608" s="18" t="s">
        <v>459</v>
      </c>
      <c r="G608" s="19" t="s">
        <v>11</v>
      </c>
      <c r="H608" s="25" t="s">
        <v>23</v>
      </c>
      <c r="I608" s="20" t="s">
        <v>23</v>
      </c>
      <c r="J608" s="20" t="s">
        <v>23</v>
      </c>
      <c r="K608" s="20" t="s">
        <v>22</v>
      </c>
      <c r="L608" s="20" t="s">
        <v>22</v>
      </c>
      <c r="M608" s="20" t="s">
        <v>22</v>
      </c>
      <c r="N608" s="20" t="s">
        <v>82</v>
      </c>
      <c r="O608" s="20" t="s">
        <v>82</v>
      </c>
      <c r="P608" s="69" t="str">
        <f>IF(A608="Verwijderd","Validatie is verwijderd, dus meldingstekst is niet van toepassing",IF(ISNA(VLOOKUP(C608,Sheet1!A$1:B$385,2,0)),"Meldingstekst moet aangevuld worden",VLOOKUP(C608,Sheet1!A$1:B$385,2,0)))</f>
        <v>Meldingstekst moet aangevuld worden</v>
      </c>
    </row>
    <row r="609" spans="1:16" ht="14.25" hidden="1" customHeight="1" x14ac:dyDescent="0.3">
      <c r="A609" s="38" t="s">
        <v>1166</v>
      </c>
      <c r="B609" s="38">
        <v>8</v>
      </c>
      <c r="C609" s="18" t="s">
        <v>240</v>
      </c>
      <c r="D609" s="18" t="s">
        <v>464</v>
      </c>
      <c r="E609" s="18"/>
      <c r="F609" s="18" t="s">
        <v>459</v>
      </c>
      <c r="G609" s="19" t="s">
        <v>11</v>
      </c>
      <c r="H609" s="25" t="s">
        <v>23</v>
      </c>
      <c r="I609" s="20" t="s">
        <v>23</v>
      </c>
      <c r="J609" s="20" t="s">
        <v>23</v>
      </c>
      <c r="K609" s="20" t="s">
        <v>22</v>
      </c>
      <c r="L609" s="20" t="s">
        <v>23</v>
      </c>
      <c r="M609" s="20" t="s">
        <v>22</v>
      </c>
      <c r="N609" s="20" t="s">
        <v>82</v>
      </c>
      <c r="O609" s="20" t="s">
        <v>82</v>
      </c>
      <c r="P609" s="69" t="str">
        <f>IF(A609="Verwijderd","Validatie is verwijderd, dus meldingstekst is niet van toepassing",IF(ISNA(VLOOKUP(C609,Sheet1!A$1:B$385,2,0)),"Meldingstekst moet aangevuld worden",VLOOKUP(C609,Sheet1!A$1:B$385,2,0)))</f>
        <v>Meldingstekst moet aangevuld worden</v>
      </c>
    </row>
    <row r="610" spans="1:16" ht="14.25" hidden="1" customHeight="1" x14ac:dyDescent="0.3">
      <c r="A610" s="38" t="s">
        <v>1166</v>
      </c>
      <c r="B610" s="38">
        <v>8</v>
      </c>
      <c r="C610" s="18" t="s">
        <v>241</v>
      </c>
      <c r="D610" s="18" t="s">
        <v>573</v>
      </c>
      <c r="E610" s="18"/>
      <c r="F610" s="18" t="s">
        <v>459</v>
      </c>
      <c r="G610" s="19" t="s">
        <v>156</v>
      </c>
      <c r="H610" s="25" t="s">
        <v>23</v>
      </c>
      <c r="I610" s="20" t="s">
        <v>22</v>
      </c>
      <c r="J610" s="20" t="s">
        <v>22</v>
      </c>
      <c r="K610" s="20" t="s">
        <v>23</v>
      </c>
      <c r="L610" s="20" t="s">
        <v>23</v>
      </c>
      <c r="M610" s="20" t="s">
        <v>23</v>
      </c>
      <c r="N610" s="20" t="s">
        <v>23</v>
      </c>
      <c r="O610" s="20" t="s">
        <v>23</v>
      </c>
      <c r="P610" s="69" t="str">
        <f>IF(A610="Verwijderd","Validatie is verwijderd, dus meldingstekst is niet van toepassing",IF(ISNA(VLOOKUP(C610,Sheet1!A$1:B$385,2,0)),"Meldingstekst moet aangevuld worden",VLOOKUP(C610,Sheet1!A$1:B$385,2,0)))</f>
        <v>Meldingstekst moet aangevuld worden</v>
      </c>
    </row>
    <row r="611" spans="1:16" ht="14.25" hidden="1" customHeight="1" x14ac:dyDescent="0.3">
      <c r="A611" s="38" t="s">
        <v>1166</v>
      </c>
      <c r="B611" s="38">
        <v>8</v>
      </c>
      <c r="C611" s="18" t="s">
        <v>242</v>
      </c>
      <c r="D611" s="18" t="s">
        <v>574</v>
      </c>
      <c r="E611" s="18"/>
      <c r="F611" s="18" t="s">
        <v>459</v>
      </c>
      <c r="G611" s="19" t="s">
        <v>156</v>
      </c>
      <c r="H611" s="25" t="s">
        <v>23</v>
      </c>
      <c r="I611" s="20" t="s">
        <v>22</v>
      </c>
      <c r="J611" s="20" t="s">
        <v>22</v>
      </c>
      <c r="K611" s="20" t="s">
        <v>23</v>
      </c>
      <c r="L611" s="20" t="s">
        <v>23</v>
      </c>
      <c r="M611" s="20" t="s">
        <v>23</v>
      </c>
      <c r="N611" s="20" t="s">
        <v>23</v>
      </c>
      <c r="O611" s="20" t="s">
        <v>23</v>
      </c>
      <c r="P611" s="69" t="str">
        <f>IF(A611="Verwijderd","Validatie is verwijderd, dus meldingstekst is niet van toepassing",IF(ISNA(VLOOKUP(C611,Sheet1!A$1:B$385,2,0)),"Meldingstekst moet aangevuld worden",VLOOKUP(C611,Sheet1!A$1:B$385,2,0)))</f>
        <v>Meldingstekst moet aangevuld worden</v>
      </c>
    </row>
    <row r="612" spans="1:16" ht="14.25" hidden="1" customHeight="1" x14ac:dyDescent="0.3">
      <c r="A612" s="38" t="s">
        <v>1166</v>
      </c>
      <c r="B612" s="38">
        <v>8</v>
      </c>
      <c r="C612" s="18" t="s">
        <v>243</v>
      </c>
      <c r="D612" s="18" t="s">
        <v>1037</v>
      </c>
      <c r="E612" s="18"/>
      <c r="F612" s="18" t="s">
        <v>459</v>
      </c>
      <c r="G612" s="19" t="s">
        <v>11</v>
      </c>
      <c r="H612" s="25" t="s">
        <v>23</v>
      </c>
      <c r="I612" s="20" t="s">
        <v>22</v>
      </c>
      <c r="J612" s="20" t="s">
        <v>22</v>
      </c>
      <c r="K612" s="20" t="s">
        <v>22</v>
      </c>
      <c r="L612" s="20" t="s">
        <v>22</v>
      </c>
      <c r="M612" s="20" t="s">
        <v>22</v>
      </c>
      <c r="N612" s="20" t="s">
        <v>82</v>
      </c>
      <c r="O612" s="20" t="s">
        <v>82</v>
      </c>
      <c r="P612" s="69" t="str">
        <f>IF(A612="Verwijderd","Validatie is verwijderd, dus meldingstekst is niet van toepassing",IF(ISNA(VLOOKUP(C612,Sheet1!A$1:B$385,2,0)),"Meldingstekst moet aangevuld worden",VLOOKUP(C612,Sheet1!A$1:B$385,2,0)))</f>
        <v>Meldingstekst moet aangevuld worden</v>
      </c>
    </row>
    <row r="613" spans="1:16" ht="14.25" hidden="1" customHeight="1" x14ac:dyDescent="0.3">
      <c r="A613" s="38" t="s">
        <v>1166</v>
      </c>
      <c r="B613" s="38">
        <v>8</v>
      </c>
      <c r="C613" s="18" t="s">
        <v>244</v>
      </c>
      <c r="D613" s="18" t="s">
        <v>245</v>
      </c>
      <c r="E613" s="18"/>
      <c r="F613" s="18" t="s">
        <v>459</v>
      </c>
      <c r="G613" s="19" t="s">
        <v>11</v>
      </c>
      <c r="H613" s="25" t="s">
        <v>23</v>
      </c>
      <c r="I613" s="20" t="s">
        <v>22</v>
      </c>
      <c r="J613" s="20" t="s">
        <v>22</v>
      </c>
      <c r="K613" s="20" t="s">
        <v>22</v>
      </c>
      <c r="L613" s="20" t="s">
        <v>22</v>
      </c>
      <c r="M613" s="20" t="s">
        <v>22</v>
      </c>
      <c r="N613" s="20" t="s">
        <v>22</v>
      </c>
      <c r="O613" s="20" t="s">
        <v>22</v>
      </c>
      <c r="P613" s="69" t="str">
        <f>IF(A613="Verwijderd","Validatie is verwijderd, dus meldingstekst is niet van toepassing",IF(ISNA(VLOOKUP(C613,Sheet1!A$1:B$385,2,0)),"Meldingstekst moet aangevuld worden",VLOOKUP(C613,Sheet1!A$1:B$385,2,0)))</f>
        <v>Meldingstekst moet aangevuld worden</v>
      </c>
    </row>
    <row r="614" spans="1:16" ht="14.25" hidden="1" customHeight="1" x14ac:dyDescent="0.3">
      <c r="A614" s="38" t="s">
        <v>1166</v>
      </c>
      <c r="B614" s="38">
        <v>8</v>
      </c>
      <c r="C614" s="18" t="s">
        <v>246</v>
      </c>
      <c r="D614" s="18" t="s">
        <v>247</v>
      </c>
      <c r="E614" s="18"/>
      <c r="F614" s="18" t="s">
        <v>459</v>
      </c>
      <c r="G614" s="19" t="s">
        <v>11</v>
      </c>
      <c r="H614" s="25" t="s">
        <v>23</v>
      </c>
      <c r="I614" s="20" t="s">
        <v>22</v>
      </c>
      <c r="J614" s="20" t="s">
        <v>22</v>
      </c>
      <c r="K614" s="20" t="s">
        <v>22</v>
      </c>
      <c r="L614" s="20" t="s">
        <v>22</v>
      </c>
      <c r="M614" s="20" t="s">
        <v>22</v>
      </c>
      <c r="N614" s="20" t="s">
        <v>22</v>
      </c>
      <c r="O614" s="20" t="s">
        <v>22</v>
      </c>
      <c r="P614" s="69" t="str">
        <f>IF(A614="Verwijderd","Validatie is verwijderd, dus meldingstekst is niet van toepassing",IF(ISNA(VLOOKUP(C614,Sheet1!A$1:B$385,2,0)),"Meldingstekst moet aangevuld worden",VLOOKUP(C614,Sheet1!A$1:B$385,2,0)))</f>
        <v>Meldingstekst moet aangevuld worden</v>
      </c>
    </row>
    <row r="615" spans="1:16" ht="14.25" hidden="1" customHeight="1" x14ac:dyDescent="0.3">
      <c r="A615" s="38" t="s">
        <v>1166</v>
      </c>
      <c r="B615" s="38">
        <v>8</v>
      </c>
      <c r="C615" s="18" t="s">
        <v>248</v>
      </c>
      <c r="D615" s="18" t="s">
        <v>473</v>
      </c>
      <c r="E615" s="18"/>
      <c r="F615" s="18" t="s">
        <v>459</v>
      </c>
      <c r="G615" s="19" t="s">
        <v>11</v>
      </c>
      <c r="H615" s="25" t="s">
        <v>23</v>
      </c>
      <c r="I615" s="20" t="s">
        <v>22</v>
      </c>
      <c r="J615" s="20" t="s">
        <v>22</v>
      </c>
      <c r="K615" s="20" t="s">
        <v>22</v>
      </c>
      <c r="L615" s="20" t="s">
        <v>22</v>
      </c>
      <c r="M615" s="20" t="s">
        <v>22</v>
      </c>
      <c r="N615" s="20" t="s">
        <v>22</v>
      </c>
      <c r="O615" s="20" t="s">
        <v>22</v>
      </c>
      <c r="P615" s="69" t="str">
        <f>IF(A615="Verwijderd","Validatie is verwijderd, dus meldingstekst is niet van toepassing",IF(ISNA(VLOOKUP(C615,Sheet1!A$1:B$385,2,0)),"Meldingstekst moet aangevuld worden",VLOOKUP(C615,Sheet1!A$1:B$385,2,0)))</f>
        <v>Meldingstekst moet aangevuld worden</v>
      </c>
    </row>
    <row r="616" spans="1:16" ht="14.25" hidden="1" customHeight="1" x14ac:dyDescent="0.3">
      <c r="A616" s="38" t="s">
        <v>1166</v>
      </c>
      <c r="B616" s="38">
        <v>8</v>
      </c>
      <c r="C616" s="18" t="s">
        <v>249</v>
      </c>
      <c r="D616" s="18" t="s">
        <v>250</v>
      </c>
      <c r="E616" s="18"/>
      <c r="F616" s="18" t="s">
        <v>459</v>
      </c>
      <c r="G616" s="19" t="s">
        <v>11</v>
      </c>
      <c r="H616" s="25" t="s">
        <v>23</v>
      </c>
      <c r="I616" s="20" t="s">
        <v>22</v>
      </c>
      <c r="J616" s="20" t="s">
        <v>22</v>
      </c>
      <c r="K616" s="20" t="s">
        <v>22</v>
      </c>
      <c r="L616" s="20" t="s">
        <v>22</v>
      </c>
      <c r="M616" s="20" t="s">
        <v>22</v>
      </c>
      <c r="N616" s="20" t="s">
        <v>22</v>
      </c>
      <c r="O616" s="20" t="s">
        <v>22</v>
      </c>
      <c r="P616" s="69" t="str">
        <f>IF(A616="Verwijderd","Validatie is verwijderd, dus meldingstekst is niet van toepassing",IF(ISNA(VLOOKUP(C616,Sheet1!A$1:B$385,2,0)),"Meldingstekst moet aangevuld worden",VLOOKUP(C616,Sheet1!A$1:B$385,2,0)))</f>
        <v>Meldingstekst moet aangevuld worden</v>
      </c>
    </row>
    <row r="617" spans="1:16" ht="14.25" hidden="1" customHeight="1" x14ac:dyDescent="0.3">
      <c r="A617" s="38" t="s">
        <v>1166</v>
      </c>
      <c r="B617" s="38">
        <v>8</v>
      </c>
      <c r="C617" s="18" t="s">
        <v>251</v>
      </c>
      <c r="D617" s="18" t="s">
        <v>252</v>
      </c>
      <c r="E617" s="18"/>
      <c r="F617" s="18" t="s">
        <v>459</v>
      </c>
      <c r="G617" s="19" t="s">
        <v>11</v>
      </c>
      <c r="H617" s="25" t="s">
        <v>23</v>
      </c>
      <c r="I617" s="20" t="s">
        <v>22</v>
      </c>
      <c r="J617" s="20" t="s">
        <v>22</v>
      </c>
      <c r="K617" s="20" t="s">
        <v>22</v>
      </c>
      <c r="L617" s="20" t="s">
        <v>22</v>
      </c>
      <c r="M617" s="20" t="s">
        <v>22</v>
      </c>
      <c r="N617" s="20" t="s">
        <v>22</v>
      </c>
      <c r="O617" s="20" t="s">
        <v>22</v>
      </c>
      <c r="P617" s="69" t="str">
        <f>IF(A617="Verwijderd","Validatie is verwijderd, dus meldingstekst is niet van toepassing",IF(ISNA(VLOOKUP(C617,Sheet1!A$1:B$385,2,0)),"Meldingstekst moet aangevuld worden",VLOOKUP(C617,Sheet1!A$1:B$385,2,0)))</f>
        <v>Meldingstekst moet aangevuld worden</v>
      </c>
    </row>
    <row r="618" spans="1:16" ht="14.25" hidden="1" customHeight="1" x14ac:dyDescent="0.3">
      <c r="A618" s="38" t="s">
        <v>1166</v>
      </c>
      <c r="B618" s="38">
        <v>1</v>
      </c>
      <c r="C618" s="18" t="s">
        <v>253</v>
      </c>
      <c r="D618" s="18" t="s">
        <v>254</v>
      </c>
      <c r="E618" s="18"/>
      <c r="F618" s="18" t="s">
        <v>459</v>
      </c>
      <c r="G618" s="19" t="s">
        <v>11</v>
      </c>
      <c r="H618" s="25" t="s">
        <v>23</v>
      </c>
      <c r="I618" s="20" t="s">
        <v>22</v>
      </c>
      <c r="J618" s="20" t="s">
        <v>22</v>
      </c>
      <c r="K618" s="20" t="s">
        <v>22</v>
      </c>
      <c r="L618" s="20" t="s">
        <v>22</v>
      </c>
      <c r="M618" s="20" t="s">
        <v>22</v>
      </c>
      <c r="N618" s="20" t="s">
        <v>22</v>
      </c>
      <c r="O618" s="20" t="s">
        <v>22</v>
      </c>
      <c r="P618" s="69" t="str">
        <f>IF(A618="Verwijderd","Validatie is verwijderd, dus meldingstekst is niet van toepassing",IF(ISNA(VLOOKUP(C618,Sheet1!A$1:B$385,2,0)),"Meldingstekst moet aangevuld worden",VLOOKUP(C618,Sheet1!A$1:B$385,2,0)))</f>
        <v>Meldingstekst moet aangevuld worden</v>
      </c>
    </row>
    <row r="619" spans="1:16" ht="14.25" hidden="1" customHeight="1" x14ac:dyDescent="0.3">
      <c r="A619" s="38" t="s">
        <v>1166</v>
      </c>
      <c r="B619" s="38">
        <v>8</v>
      </c>
      <c r="C619" s="18" t="s">
        <v>255</v>
      </c>
      <c r="D619" s="18" t="s">
        <v>256</v>
      </c>
      <c r="E619" s="18"/>
      <c r="F619" s="18" t="s">
        <v>459</v>
      </c>
      <c r="G619" s="19" t="s">
        <v>11</v>
      </c>
      <c r="H619" s="25" t="s">
        <v>23</v>
      </c>
      <c r="I619" s="20" t="s">
        <v>22</v>
      </c>
      <c r="J619" s="20" t="s">
        <v>22</v>
      </c>
      <c r="K619" s="20" t="s">
        <v>22</v>
      </c>
      <c r="L619" s="20" t="s">
        <v>22</v>
      </c>
      <c r="M619" s="20" t="s">
        <v>22</v>
      </c>
      <c r="N619" s="20" t="s">
        <v>22</v>
      </c>
      <c r="O619" s="20" t="s">
        <v>22</v>
      </c>
      <c r="P619" s="69" t="str">
        <f>IF(A619="Verwijderd","Validatie is verwijderd, dus meldingstekst is niet van toepassing",IF(ISNA(VLOOKUP(C619,Sheet1!A$1:B$385,2,0)),"Meldingstekst moet aangevuld worden",VLOOKUP(C619,Sheet1!A$1:B$385,2,0)))</f>
        <v>Meldingstekst moet aangevuld worden</v>
      </c>
    </row>
    <row r="620" spans="1:16" ht="14.25" hidden="1" customHeight="1" x14ac:dyDescent="0.3">
      <c r="A620" s="38" t="s">
        <v>1166</v>
      </c>
      <c r="B620" s="38">
        <v>8</v>
      </c>
      <c r="C620" s="18" t="s">
        <v>257</v>
      </c>
      <c r="D620" s="18" t="s">
        <v>258</v>
      </c>
      <c r="E620" s="18"/>
      <c r="F620" s="18" t="s">
        <v>459</v>
      </c>
      <c r="G620" s="19" t="s">
        <v>11</v>
      </c>
      <c r="H620" s="25" t="s">
        <v>23</v>
      </c>
      <c r="I620" s="20" t="s">
        <v>22</v>
      </c>
      <c r="J620" s="20" t="s">
        <v>22</v>
      </c>
      <c r="K620" s="20" t="s">
        <v>22</v>
      </c>
      <c r="L620" s="20" t="s">
        <v>22</v>
      </c>
      <c r="M620" s="20" t="s">
        <v>22</v>
      </c>
      <c r="N620" s="20" t="s">
        <v>22</v>
      </c>
      <c r="O620" s="20" t="s">
        <v>22</v>
      </c>
      <c r="P620" s="69" t="str">
        <f>IF(A620="Verwijderd","Validatie is verwijderd, dus meldingstekst is niet van toepassing",IF(ISNA(VLOOKUP(C620,Sheet1!A$1:B$385,2,0)),"Meldingstekst moet aangevuld worden",VLOOKUP(C620,Sheet1!A$1:B$385,2,0)))</f>
        <v>Meldingstekst moet aangevuld worden</v>
      </c>
    </row>
    <row r="621" spans="1:16" ht="14.25" hidden="1" customHeight="1" x14ac:dyDescent="0.3">
      <c r="A621" s="38" t="s">
        <v>1166</v>
      </c>
      <c r="B621" s="38">
        <v>8</v>
      </c>
      <c r="C621" s="18" t="s">
        <v>259</v>
      </c>
      <c r="D621" s="18" t="s">
        <v>260</v>
      </c>
      <c r="E621" s="18"/>
      <c r="F621" s="18" t="s">
        <v>459</v>
      </c>
      <c r="G621" s="19" t="s">
        <v>11</v>
      </c>
      <c r="H621" s="25" t="s">
        <v>23</v>
      </c>
      <c r="I621" s="20" t="s">
        <v>22</v>
      </c>
      <c r="J621" s="20" t="s">
        <v>22</v>
      </c>
      <c r="K621" s="20" t="s">
        <v>22</v>
      </c>
      <c r="L621" s="20" t="s">
        <v>22</v>
      </c>
      <c r="M621" s="20" t="s">
        <v>22</v>
      </c>
      <c r="N621" s="20" t="s">
        <v>22</v>
      </c>
      <c r="O621" s="20" t="s">
        <v>22</v>
      </c>
      <c r="P621" s="69" t="str">
        <f>IF(A621="Verwijderd","Validatie is verwijderd, dus meldingstekst is niet van toepassing",IF(ISNA(VLOOKUP(C621,Sheet1!A$1:B$385,2,0)),"Meldingstekst moet aangevuld worden",VLOOKUP(C621,Sheet1!A$1:B$385,2,0)))</f>
        <v>Meldingstekst moet aangevuld worden</v>
      </c>
    </row>
    <row r="622" spans="1:16" ht="14.25" hidden="1" customHeight="1" x14ac:dyDescent="0.3">
      <c r="A622" s="38" t="s">
        <v>1166</v>
      </c>
      <c r="B622" s="38">
        <v>8</v>
      </c>
      <c r="C622" s="18" t="s">
        <v>261</v>
      </c>
      <c r="D622" s="18" t="s">
        <v>262</v>
      </c>
      <c r="E622" s="18"/>
      <c r="F622" s="18" t="s">
        <v>459</v>
      </c>
      <c r="G622" s="19" t="s">
        <v>11</v>
      </c>
      <c r="H622" s="25" t="s">
        <v>23</v>
      </c>
      <c r="I622" s="20" t="s">
        <v>22</v>
      </c>
      <c r="J622" s="20" t="s">
        <v>22</v>
      </c>
      <c r="K622" s="20" t="s">
        <v>22</v>
      </c>
      <c r="L622" s="20" t="s">
        <v>22</v>
      </c>
      <c r="M622" s="20" t="s">
        <v>22</v>
      </c>
      <c r="N622" s="20" t="s">
        <v>22</v>
      </c>
      <c r="O622" s="20" t="s">
        <v>22</v>
      </c>
      <c r="P622" s="69" t="str">
        <f>IF(A622="Verwijderd","Validatie is verwijderd, dus meldingstekst is niet van toepassing",IF(ISNA(VLOOKUP(C622,Sheet1!A$1:B$385,2,0)),"Meldingstekst moet aangevuld worden",VLOOKUP(C622,Sheet1!A$1:B$385,2,0)))</f>
        <v>Meldingstekst moet aangevuld worden</v>
      </c>
    </row>
    <row r="623" spans="1:16" ht="14.25" hidden="1" customHeight="1" x14ac:dyDescent="0.3">
      <c r="A623" s="38" t="s">
        <v>1166</v>
      </c>
      <c r="B623" s="38">
        <v>8</v>
      </c>
      <c r="C623" s="18" t="s">
        <v>263</v>
      </c>
      <c r="D623" s="18" t="s">
        <v>264</v>
      </c>
      <c r="E623" s="18"/>
      <c r="F623" s="18" t="s">
        <v>459</v>
      </c>
      <c r="G623" s="19" t="s">
        <v>11</v>
      </c>
      <c r="H623" s="25" t="s">
        <v>23</v>
      </c>
      <c r="I623" s="20" t="s">
        <v>22</v>
      </c>
      <c r="J623" s="20" t="s">
        <v>22</v>
      </c>
      <c r="K623" s="20" t="s">
        <v>22</v>
      </c>
      <c r="L623" s="20" t="s">
        <v>22</v>
      </c>
      <c r="M623" s="20" t="s">
        <v>22</v>
      </c>
      <c r="N623" s="20" t="s">
        <v>22</v>
      </c>
      <c r="O623" s="20" t="s">
        <v>22</v>
      </c>
      <c r="P623" s="69" t="str">
        <f>IF(A623="Verwijderd","Validatie is verwijderd, dus meldingstekst is niet van toepassing",IF(ISNA(VLOOKUP(C623,Sheet1!A$1:B$385,2,0)),"Meldingstekst moet aangevuld worden",VLOOKUP(C623,Sheet1!A$1:B$385,2,0)))</f>
        <v>Meldingstekst moet aangevuld worden</v>
      </c>
    </row>
    <row r="624" spans="1:16" ht="14.25" hidden="1" customHeight="1" x14ac:dyDescent="0.3">
      <c r="A624" s="38" t="s">
        <v>1166</v>
      </c>
      <c r="B624" s="38">
        <v>8</v>
      </c>
      <c r="C624" s="18" t="s">
        <v>265</v>
      </c>
      <c r="D624" s="18" t="s">
        <v>266</v>
      </c>
      <c r="E624" s="18"/>
      <c r="F624" s="18" t="s">
        <v>459</v>
      </c>
      <c r="G624" s="19" t="s">
        <v>11</v>
      </c>
      <c r="H624" s="25" t="s">
        <v>23</v>
      </c>
      <c r="I624" s="20" t="s">
        <v>22</v>
      </c>
      <c r="J624" s="20" t="s">
        <v>22</v>
      </c>
      <c r="K624" s="20" t="s">
        <v>22</v>
      </c>
      <c r="L624" s="20" t="s">
        <v>22</v>
      </c>
      <c r="M624" s="20" t="s">
        <v>22</v>
      </c>
      <c r="N624" s="20" t="s">
        <v>22</v>
      </c>
      <c r="O624" s="20" t="s">
        <v>22</v>
      </c>
      <c r="P624" s="69" t="str">
        <f>IF(A624="Verwijderd","Validatie is verwijderd, dus meldingstekst is niet van toepassing",IF(ISNA(VLOOKUP(C624,Sheet1!A$1:B$385,2,0)),"Meldingstekst moet aangevuld worden",VLOOKUP(C624,Sheet1!A$1:B$385,2,0)))</f>
        <v>Meldingstekst moet aangevuld worden</v>
      </c>
    </row>
    <row r="625" spans="1:16" ht="14.25" hidden="1" customHeight="1" x14ac:dyDescent="0.3">
      <c r="A625" s="38" t="s">
        <v>1166</v>
      </c>
      <c r="B625" s="38">
        <v>8</v>
      </c>
      <c r="C625" s="18" t="s">
        <v>267</v>
      </c>
      <c r="D625" s="18" t="s">
        <v>268</v>
      </c>
      <c r="E625" s="18"/>
      <c r="F625" s="18" t="s">
        <v>459</v>
      </c>
      <c r="G625" s="19" t="s">
        <v>156</v>
      </c>
      <c r="H625" s="25" t="s">
        <v>23</v>
      </c>
      <c r="I625" s="20" t="s">
        <v>22</v>
      </c>
      <c r="J625" s="20" t="s">
        <v>22</v>
      </c>
      <c r="K625" s="20" t="s">
        <v>22</v>
      </c>
      <c r="L625" s="20" t="s">
        <v>22</v>
      </c>
      <c r="M625" s="20" t="s">
        <v>22</v>
      </c>
      <c r="N625" s="20" t="s">
        <v>22</v>
      </c>
      <c r="O625" s="20" t="s">
        <v>22</v>
      </c>
      <c r="P625" s="69" t="str">
        <f>IF(A625="Verwijderd","Validatie is verwijderd, dus meldingstekst is niet van toepassing",IF(ISNA(VLOOKUP(C625,Sheet1!A$1:B$385,2,0)),"Meldingstekst moet aangevuld worden",VLOOKUP(C625,Sheet1!A$1:B$385,2,0)))</f>
        <v>Meldingstekst moet aangevuld worden</v>
      </c>
    </row>
    <row r="626" spans="1:16" ht="14.25" customHeight="1" x14ac:dyDescent="0.3">
      <c r="A626" s="75" t="s">
        <v>1166</v>
      </c>
      <c r="B626" s="38">
        <v>8</v>
      </c>
      <c r="C626" s="18" t="s">
        <v>466</v>
      </c>
      <c r="D626" s="18" t="s">
        <v>501</v>
      </c>
      <c r="E626" s="18" t="s">
        <v>1814</v>
      </c>
      <c r="F626" s="18" t="s">
        <v>459</v>
      </c>
      <c r="G626" s="19" t="s">
        <v>11</v>
      </c>
      <c r="H626" s="25" t="s">
        <v>22</v>
      </c>
      <c r="I626" s="20" t="s">
        <v>22</v>
      </c>
      <c r="J626" s="20" t="s">
        <v>22</v>
      </c>
      <c r="K626" s="20" t="s">
        <v>22</v>
      </c>
      <c r="L626" s="20" t="s">
        <v>22</v>
      </c>
      <c r="M626" s="20" t="s">
        <v>22</v>
      </c>
      <c r="N626" s="20" t="s">
        <v>22</v>
      </c>
      <c r="O626" s="20" t="s">
        <v>22</v>
      </c>
      <c r="P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6" ht="14.25" customHeight="1" x14ac:dyDescent="0.3">
      <c r="A627" s="75" t="s">
        <v>1166</v>
      </c>
      <c r="B627" s="38">
        <v>8</v>
      </c>
      <c r="C627" s="18" t="s">
        <v>270</v>
      </c>
      <c r="D627" s="18" t="s">
        <v>465</v>
      </c>
      <c r="E627" s="18"/>
      <c r="F627" s="18" t="s">
        <v>459</v>
      </c>
      <c r="G627" s="19" t="s">
        <v>11</v>
      </c>
      <c r="H627" s="25" t="s">
        <v>22</v>
      </c>
      <c r="I627" s="20" t="s">
        <v>499</v>
      </c>
      <c r="J627" s="20" t="s">
        <v>499</v>
      </c>
      <c r="K627" s="20" t="s">
        <v>499</v>
      </c>
      <c r="L627" s="20" t="s">
        <v>499</v>
      </c>
      <c r="M627" s="20" t="s">
        <v>499</v>
      </c>
      <c r="N627" s="20" t="s">
        <v>22</v>
      </c>
      <c r="O627" s="20" t="s">
        <v>22</v>
      </c>
      <c r="P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6" ht="14.25" hidden="1" customHeight="1" x14ac:dyDescent="0.3">
      <c r="A628" s="38" t="s">
        <v>1166</v>
      </c>
      <c r="B628" s="38">
        <v>1</v>
      </c>
      <c r="C628" s="18" t="s">
        <v>271</v>
      </c>
      <c r="D628" s="18" t="s">
        <v>476</v>
      </c>
      <c r="E628" s="18"/>
      <c r="F628" s="18" t="s">
        <v>459</v>
      </c>
      <c r="G628" s="19" t="s">
        <v>11</v>
      </c>
      <c r="H628" s="25" t="s">
        <v>23</v>
      </c>
      <c r="I628" s="20" t="s">
        <v>22</v>
      </c>
      <c r="J628" s="20" t="s">
        <v>22</v>
      </c>
      <c r="K628" s="20" t="s">
        <v>22</v>
      </c>
      <c r="L628" s="20" t="s">
        <v>22</v>
      </c>
      <c r="M628" s="20" t="s">
        <v>22</v>
      </c>
      <c r="N628" s="20" t="s">
        <v>22</v>
      </c>
      <c r="O628" s="20" t="s">
        <v>22</v>
      </c>
      <c r="P628" s="69" t="str">
        <f>IF(A628="Verwijderd","Validatie is verwijderd, dus meldingstekst is niet van toepassing",IF(ISNA(VLOOKUP(C628,Sheet1!A$1:B$385,2,0)),"Meldingstekst moet aangevuld worden",VLOOKUP(C628,Sheet1!A$1:B$385,2,0)))</f>
        <v>Meldingstekst moet aangevuld worden</v>
      </c>
    </row>
    <row r="629" spans="1:16" ht="14.25" customHeight="1" x14ac:dyDescent="0.3">
      <c r="A629" s="75" t="s">
        <v>1166</v>
      </c>
      <c r="B629" s="38">
        <v>8</v>
      </c>
      <c r="C629" s="18" t="s">
        <v>460</v>
      </c>
      <c r="D629" s="18" t="s">
        <v>1059</v>
      </c>
      <c r="E629" s="18"/>
      <c r="F629" s="18" t="s">
        <v>459</v>
      </c>
      <c r="G629" s="19" t="s">
        <v>11</v>
      </c>
      <c r="H629" s="25" t="s">
        <v>22</v>
      </c>
      <c r="I629" s="20" t="s">
        <v>22</v>
      </c>
      <c r="J629" s="20" t="s">
        <v>22</v>
      </c>
      <c r="K629" s="20" t="s">
        <v>22</v>
      </c>
      <c r="L629" s="20" t="s">
        <v>22</v>
      </c>
      <c r="M629" s="20" t="s">
        <v>22</v>
      </c>
      <c r="N629" s="20" t="s">
        <v>499</v>
      </c>
      <c r="O629" s="20" t="s">
        <v>499</v>
      </c>
      <c r="P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6" ht="14.25" hidden="1" customHeight="1" x14ac:dyDescent="0.3">
      <c r="A630" s="38" t="s">
        <v>1166</v>
      </c>
      <c r="B630" s="38">
        <v>8</v>
      </c>
      <c r="C630" s="18" t="s">
        <v>451</v>
      </c>
      <c r="D630" s="18" t="s">
        <v>452</v>
      </c>
      <c r="E630" s="18"/>
      <c r="F630" s="18" t="s">
        <v>459</v>
      </c>
      <c r="G630" s="19" t="s">
        <v>11</v>
      </c>
      <c r="H630" s="25" t="s">
        <v>23</v>
      </c>
      <c r="I630" s="20" t="s">
        <v>22</v>
      </c>
      <c r="J630" s="20" t="s">
        <v>22</v>
      </c>
      <c r="K630" s="20" t="s">
        <v>22</v>
      </c>
      <c r="L630" s="20" t="s">
        <v>22</v>
      </c>
      <c r="M630" s="20" t="s">
        <v>22</v>
      </c>
      <c r="N630" s="20" t="s">
        <v>499</v>
      </c>
      <c r="O630" s="20" t="s">
        <v>499</v>
      </c>
      <c r="P630" s="69" t="str">
        <f>IF(A630="Verwijderd","Validatie is verwijderd, dus meldingstekst is niet van toepassing",IF(ISNA(VLOOKUP(C630,Sheet1!A$1:B$385,2,0)),"Meldingstekst moet aangevuld worden",VLOOKUP(C630,Sheet1!A$1:B$385,2,0)))</f>
        <v>Meldingstekst moet aangevuld worden</v>
      </c>
    </row>
    <row r="631" spans="1:16" ht="14.25" hidden="1" customHeight="1" x14ac:dyDescent="0.3">
      <c r="A631" s="38" t="s">
        <v>1166</v>
      </c>
      <c r="B631" s="38">
        <v>8</v>
      </c>
      <c r="C631" s="18" t="s">
        <v>453</v>
      </c>
      <c r="D631" s="18" t="s">
        <v>454</v>
      </c>
      <c r="E631" s="18"/>
      <c r="F631" s="18" t="s">
        <v>459</v>
      </c>
      <c r="G631" s="19" t="s">
        <v>11</v>
      </c>
      <c r="H631" s="25" t="s">
        <v>23</v>
      </c>
      <c r="I631" s="20" t="s">
        <v>22</v>
      </c>
      <c r="J631" s="20" t="s">
        <v>22</v>
      </c>
      <c r="K631" s="20" t="s">
        <v>22</v>
      </c>
      <c r="L631" s="20" t="s">
        <v>22</v>
      </c>
      <c r="M631" s="20" t="s">
        <v>22</v>
      </c>
      <c r="N631" s="20" t="s">
        <v>499</v>
      </c>
      <c r="O631" s="20" t="s">
        <v>499</v>
      </c>
      <c r="P631" s="69" t="str">
        <f>IF(A631="Verwijderd","Validatie is verwijderd, dus meldingstekst is niet van toepassing",IF(ISNA(VLOOKUP(C631,Sheet1!A$1:B$385,2,0)),"Meldingstekst moet aangevuld worden",VLOOKUP(C631,Sheet1!A$1:B$385,2,0)))</f>
        <v>Meldingstekst moet aangevuld worden</v>
      </c>
    </row>
    <row r="632" spans="1:16" ht="14.25" hidden="1" customHeight="1" x14ac:dyDescent="0.3">
      <c r="A632" s="38" t="s">
        <v>1166</v>
      </c>
      <c r="B632" s="38">
        <v>8</v>
      </c>
      <c r="C632" s="18" t="s">
        <v>455</v>
      </c>
      <c r="D632" s="18" t="s">
        <v>475</v>
      </c>
      <c r="E632" s="18"/>
      <c r="F632" s="18" t="s">
        <v>459</v>
      </c>
      <c r="G632" s="19" t="s">
        <v>11</v>
      </c>
      <c r="H632" s="25" t="s">
        <v>23</v>
      </c>
      <c r="I632" s="20" t="s">
        <v>22</v>
      </c>
      <c r="J632" s="20" t="s">
        <v>22</v>
      </c>
      <c r="K632" s="20" t="s">
        <v>22</v>
      </c>
      <c r="L632" s="20" t="s">
        <v>22</v>
      </c>
      <c r="M632" s="20" t="s">
        <v>22</v>
      </c>
      <c r="N632" s="20" t="s">
        <v>499</v>
      </c>
      <c r="O632" s="20" t="s">
        <v>499</v>
      </c>
      <c r="P632" s="69" t="str">
        <f>IF(A632="Verwijderd","Validatie is verwijderd, dus meldingstekst is niet van toepassing",IF(ISNA(VLOOKUP(C632,Sheet1!A$1:B$385,2,0)),"Meldingstekst moet aangevuld worden",VLOOKUP(C632,Sheet1!A$1:B$385,2,0)))</f>
        <v>Meldingstekst moet aangevuld worden</v>
      </c>
    </row>
    <row r="633" spans="1:16" ht="14.25" hidden="1" customHeight="1" x14ac:dyDescent="0.3">
      <c r="A633" s="38" t="s">
        <v>1166</v>
      </c>
      <c r="B633" s="38">
        <v>8</v>
      </c>
      <c r="C633" s="18" t="s">
        <v>456</v>
      </c>
      <c r="D633" s="18" t="s">
        <v>474</v>
      </c>
      <c r="E633" s="18"/>
      <c r="F633" s="18" t="s">
        <v>459</v>
      </c>
      <c r="G633" s="19" t="s">
        <v>11</v>
      </c>
      <c r="H633" s="25" t="s">
        <v>23</v>
      </c>
      <c r="I633" s="20" t="s">
        <v>499</v>
      </c>
      <c r="J633" s="20" t="s">
        <v>499</v>
      </c>
      <c r="K633" s="20" t="s">
        <v>499</v>
      </c>
      <c r="L633" s="20" t="s">
        <v>499</v>
      </c>
      <c r="M633" s="20" t="s">
        <v>499</v>
      </c>
      <c r="N633" s="20" t="s">
        <v>22</v>
      </c>
      <c r="O633" s="20" t="s">
        <v>22</v>
      </c>
      <c r="P633" s="69" t="str">
        <f>IF(A633="Verwijderd","Validatie is verwijderd, dus meldingstekst is niet van toepassing",IF(ISNA(VLOOKUP(C633,Sheet1!A$1:B$385,2,0)),"Meldingstekst moet aangevuld worden",VLOOKUP(C633,Sheet1!A$1:B$385,2,0)))</f>
        <v>Meldingstekst moet aangevuld worden</v>
      </c>
    </row>
    <row r="634" spans="1:16" ht="14.25" hidden="1" customHeight="1" x14ac:dyDescent="0.3">
      <c r="A634" s="38" t="s">
        <v>1166</v>
      </c>
      <c r="B634" s="38">
        <v>8</v>
      </c>
      <c r="C634" s="18" t="s">
        <v>461</v>
      </c>
      <c r="D634" s="18" t="s">
        <v>458</v>
      </c>
      <c r="E634" s="18"/>
      <c r="F634" s="18" t="s">
        <v>459</v>
      </c>
      <c r="G634" s="19" t="s">
        <v>11</v>
      </c>
      <c r="H634" s="25" t="s">
        <v>23</v>
      </c>
      <c r="I634" s="20" t="s">
        <v>22</v>
      </c>
      <c r="J634" s="20" t="s">
        <v>22</v>
      </c>
      <c r="K634" s="20" t="s">
        <v>22</v>
      </c>
      <c r="L634" s="20" t="s">
        <v>22</v>
      </c>
      <c r="M634" s="20" t="s">
        <v>22</v>
      </c>
      <c r="N634" s="20" t="s">
        <v>22</v>
      </c>
      <c r="O634" s="20" t="s">
        <v>22</v>
      </c>
      <c r="P634" s="69" t="str">
        <f>IF(A634="Verwijderd","Validatie is verwijderd, dus meldingstekst is niet van toepassing",IF(ISNA(VLOOKUP(C634,Sheet1!A$1:B$385,2,0)),"Meldingstekst moet aangevuld worden",VLOOKUP(C634,Sheet1!A$1:B$385,2,0)))</f>
        <v>Meldingstekst moet aangevuld worden</v>
      </c>
    </row>
    <row r="635" spans="1:16" ht="14.25" hidden="1" customHeight="1" x14ac:dyDescent="0.3">
      <c r="A635" s="38" t="s">
        <v>1166</v>
      </c>
      <c r="B635" s="38">
        <v>8</v>
      </c>
      <c r="C635" s="18" t="s">
        <v>457</v>
      </c>
      <c r="D635" s="18" t="s">
        <v>462</v>
      </c>
      <c r="E635" s="18"/>
      <c r="F635" s="18" t="s">
        <v>459</v>
      </c>
      <c r="G635" s="19" t="s">
        <v>11</v>
      </c>
      <c r="H635" s="25" t="s">
        <v>23</v>
      </c>
      <c r="I635" s="20" t="s">
        <v>22</v>
      </c>
      <c r="J635" s="20" t="s">
        <v>22</v>
      </c>
      <c r="K635" s="20" t="s">
        <v>22</v>
      </c>
      <c r="L635" s="20" t="s">
        <v>22</v>
      </c>
      <c r="M635" s="20" t="s">
        <v>22</v>
      </c>
      <c r="N635" s="20" t="s">
        <v>22</v>
      </c>
      <c r="O635" s="20" t="s">
        <v>22</v>
      </c>
      <c r="P635" s="69" t="str">
        <f>IF(A635="Verwijderd","Validatie is verwijderd, dus meldingstekst is niet van toepassing",IF(ISNA(VLOOKUP(C635,Sheet1!A$1:B$385,2,0)),"Meldingstekst moet aangevuld worden",VLOOKUP(C635,Sheet1!A$1:B$385,2,0)))</f>
        <v>Meldingstekst moet aangevuld worden</v>
      </c>
    </row>
    <row r="636" spans="1:16" ht="14.25" customHeight="1" x14ac:dyDescent="0.3">
      <c r="A636" s="75" t="s">
        <v>1166</v>
      </c>
      <c r="B636" s="76">
        <v>8</v>
      </c>
      <c r="C636" s="18" t="s">
        <v>467</v>
      </c>
      <c r="D636" s="18" t="s">
        <v>468</v>
      </c>
      <c r="E636" s="18"/>
      <c r="F636" s="18" t="s">
        <v>459</v>
      </c>
      <c r="G636" s="19" t="s">
        <v>11</v>
      </c>
      <c r="H636" s="25" t="s">
        <v>22</v>
      </c>
      <c r="I636" s="20" t="s">
        <v>22</v>
      </c>
      <c r="J636" s="20" t="s">
        <v>22</v>
      </c>
      <c r="K636" s="20" t="s">
        <v>22</v>
      </c>
      <c r="L636" s="20" t="s">
        <v>22</v>
      </c>
      <c r="M636" s="20" t="s">
        <v>22</v>
      </c>
      <c r="N636" s="20" t="s">
        <v>22</v>
      </c>
      <c r="O636" s="20" t="s">
        <v>22</v>
      </c>
      <c r="P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6" ht="14.25" customHeight="1" x14ac:dyDescent="0.3">
      <c r="A637" s="75" t="s">
        <v>1166</v>
      </c>
      <c r="B637" s="38">
        <v>8</v>
      </c>
      <c r="C637" s="18" t="s">
        <v>469</v>
      </c>
      <c r="D637" s="18" t="s">
        <v>470</v>
      </c>
      <c r="E637" s="18"/>
      <c r="F637" s="18" t="s">
        <v>459</v>
      </c>
      <c r="G637" s="19" t="s">
        <v>11</v>
      </c>
      <c r="H637" s="25" t="s">
        <v>22</v>
      </c>
      <c r="I637" s="20" t="s">
        <v>22</v>
      </c>
      <c r="J637" s="20" t="s">
        <v>22</v>
      </c>
      <c r="K637" s="20" t="s">
        <v>22</v>
      </c>
      <c r="L637" s="20" t="s">
        <v>22</v>
      </c>
      <c r="M637" s="20" t="s">
        <v>22</v>
      </c>
      <c r="N637" s="20" t="s">
        <v>22</v>
      </c>
      <c r="O637" s="20" t="s">
        <v>22</v>
      </c>
      <c r="P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6" ht="14.25" hidden="1" customHeight="1" x14ac:dyDescent="0.3">
      <c r="A638" s="38" t="s">
        <v>1166</v>
      </c>
      <c r="B638" s="38">
        <v>8</v>
      </c>
      <c r="C638" s="18" t="s">
        <v>478</v>
      </c>
      <c r="D638" s="18" t="s">
        <v>604</v>
      </c>
      <c r="E638" s="18"/>
      <c r="F638" s="18" t="s">
        <v>459</v>
      </c>
      <c r="G638" s="19" t="s">
        <v>11</v>
      </c>
      <c r="H638" s="25" t="s">
        <v>23</v>
      </c>
      <c r="I638" s="20" t="s">
        <v>22</v>
      </c>
      <c r="J638" s="20" t="s">
        <v>22</v>
      </c>
      <c r="K638" s="20" t="s">
        <v>22</v>
      </c>
      <c r="L638" s="20" t="s">
        <v>22</v>
      </c>
      <c r="M638" s="20" t="s">
        <v>22</v>
      </c>
      <c r="N638" s="20" t="s">
        <v>22</v>
      </c>
      <c r="O638" s="20" t="s">
        <v>22</v>
      </c>
      <c r="P638" s="69" t="str">
        <f>IF(A638="Verwijderd","Validatie is verwijderd, dus meldingstekst is niet van toepassing",IF(ISNA(VLOOKUP(C638,Sheet1!A$1:B$385,2,0)),"Meldingstekst moet aangevuld worden",VLOOKUP(C638,Sheet1!A$1:B$385,2,0)))</f>
        <v>Meldingstekst moet aangevuld worden</v>
      </c>
    </row>
    <row r="639" spans="1:16" ht="14.25" hidden="1" customHeight="1" x14ac:dyDescent="0.3">
      <c r="A639" s="38" t="s">
        <v>1166</v>
      </c>
      <c r="B639" s="38">
        <v>8</v>
      </c>
      <c r="C639" s="18" t="s">
        <v>483</v>
      </c>
      <c r="D639" s="18" t="s">
        <v>484</v>
      </c>
      <c r="E639" s="18"/>
      <c r="F639" s="18" t="s">
        <v>459</v>
      </c>
      <c r="G639" s="19" t="s">
        <v>11</v>
      </c>
      <c r="H639" s="25" t="s">
        <v>23</v>
      </c>
      <c r="I639" s="20" t="s">
        <v>22</v>
      </c>
      <c r="J639" s="20" t="s">
        <v>22</v>
      </c>
      <c r="K639" s="20" t="s">
        <v>22</v>
      </c>
      <c r="L639" s="20" t="s">
        <v>22</v>
      </c>
      <c r="M639" s="20" t="s">
        <v>22</v>
      </c>
      <c r="N639" s="20" t="s">
        <v>22</v>
      </c>
      <c r="O639" s="20" t="s">
        <v>22</v>
      </c>
      <c r="P639" s="69" t="str">
        <f>IF(A639="Verwijderd","Validatie is verwijderd, dus meldingstekst is niet van toepassing",IF(ISNA(VLOOKUP(C639,Sheet1!A$1:B$385,2,0)),"Meldingstekst moet aangevuld worden",VLOOKUP(C639,Sheet1!A$1:B$385,2,0)))</f>
        <v>Meldingstekst moet aangevuld worden</v>
      </c>
    </row>
    <row r="640" spans="1:16" ht="14.25" hidden="1" customHeight="1" x14ac:dyDescent="0.3">
      <c r="A640" s="38" t="s">
        <v>1166</v>
      </c>
      <c r="B640" s="38">
        <v>8</v>
      </c>
      <c r="C640" s="18" t="s">
        <v>577</v>
      </c>
      <c r="D640" s="18" t="s">
        <v>578</v>
      </c>
      <c r="E640" s="18"/>
      <c r="F640" s="18" t="s">
        <v>459</v>
      </c>
      <c r="G640" s="19" t="s">
        <v>11</v>
      </c>
      <c r="H640" s="25" t="s">
        <v>23</v>
      </c>
      <c r="I640" s="20" t="s">
        <v>22</v>
      </c>
      <c r="J640" s="20" t="s">
        <v>22</v>
      </c>
      <c r="K640" s="20" t="s">
        <v>22</v>
      </c>
      <c r="L640" s="20" t="s">
        <v>22</v>
      </c>
      <c r="M640" s="20" t="s">
        <v>22</v>
      </c>
      <c r="N640" s="20" t="s">
        <v>22</v>
      </c>
      <c r="O640" s="20" t="s">
        <v>22</v>
      </c>
      <c r="P640" s="69" t="str">
        <f>IF(A640="Verwijderd","Validatie is verwijderd, dus meldingstekst is niet van toepassing",IF(ISNA(VLOOKUP(C640,Sheet1!A$1:B$385,2,0)),"Meldingstekst moet aangevuld worden",VLOOKUP(C640,Sheet1!A$1:B$385,2,0)))</f>
        <v>Meldingstekst moet aangevuld worden</v>
      </c>
    </row>
    <row r="641" spans="1:16" ht="14.25" hidden="1" customHeight="1" x14ac:dyDescent="0.3">
      <c r="A641" s="38" t="s">
        <v>1166</v>
      </c>
      <c r="B641" s="38">
        <v>3</v>
      </c>
      <c r="C641" s="18" t="s">
        <v>602</v>
      </c>
      <c r="D641" s="18" t="s">
        <v>600</v>
      </c>
      <c r="E641" s="18"/>
      <c r="F641" s="18" t="s">
        <v>155</v>
      </c>
      <c r="G641" s="19" t="s">
        <v>11</v>
      </c>
      <c r="H641" s="25" t="s">
        <v>23</v>
      </c>
      <c r="I641" s="20" t="s">
        <v>22</v>
      </c>
      <c r="J641" s="20" t="s">
        <v>22</v>
      </c>
      <c r="K641" s="20" t="s">
        <v>22</v>
      </c>
      <c r="L641" s="20" t="s">
        <v>22</v>
      </c>
      <c r="M641" s="20" t="s">
        <v>22</v>
      </c>
      <c r="N641" s="20" t="s">
        <v>22</v>
      </c>
      <c r="O641" s="20" t="s">
        <v>22</v>
      </c>
      <c r="P641" s="69" t="str">
        <f>IF(A641="Verwijderd","Validatie is verwijderd, dus meldingstekst is niet van toepassing",IF(ISNA(VLOOKUP(C641,Sheet1!A$1:B$385,2,0)),"Meldingstekst moet aangevuld worden",VLOOKUP(C641,Sheet1!A$1:B$385,2,0)))</f>
        <v>Meldingstekst moet aangevuld worden</v>
      </c>
    </row>
    <row r="642" spans="1:16" ht="14.25" hidden="1" customHeight="1" x14ac:dyDescent="0.3">
      <c r="A642" s="38" t="s">
        <v>1166</v>
      </c>
      <c r="B642" s="38">
        <v>3</v>
      </c>
      <c r="C642" s="18" t="s">
        <v>603</v>
      </c>
      <c r="D642" s="18" t="s">
        <v>601</v>
      </c>
      <c r="E642" s="18"/>
      <c r="F642" s="18" t="s">
        <v>155</v>
      </c>
      <c r="G642" s="19" t="s">
        <v>11</v>
      </c>
      <c r="H642" s="25" t="s">
        <v>23</v>
      </c>
      <c r="I642" s="20" t="s">
        <v>22</v>
      </c>
      <c r="J642" s="20" t="s">
        <v>22</v>
      </c>
      <c r="K642" s="20" t="s">
        <v>22</v>
      </c>
      <c r="L642" s="20" t="s">
        <v>22</v>
      </c>
      <c r="M642" s="20" t="s">
        <v>22</v>
      </c>
      <c r="N642" s="20" t="s">
        <v>22</v>
      </c>
      <c r="O642" s="20" t="s">
        <v>22</v>
      </c>
      <c r="P642" s="69" t="str">
        <f>IF(A642="Verwijderd","Validatie is verwijderd, dus meldingstekst is niet van toepassing",IF(ISNA(VLOOKUP(C642,Sheet1!A$1:B$385,2,0)),"Meldingstekst moet aangevuld worden",VLOOKUP(C642,Sheet1!A$1:B$385,2,0)))</f>
        <v>Meldingstekst moet aangevuld worden</v>
      </c>
    </row>
    <row r="643" spans="1:16" ht="14.25" customHeight="1" x14ac:dyDescent="0.3">
      <c r="A643" s="75" t="s">
        <v>1166</v>
      </c>
      <c r="B643" s="38">
        <v>8</v>
      </c>
      <c r="C643" s="18" t="s">
        <v>1261</v>
      </c>
      <c r="D643" s="18" t="s">
        <v>1262</v>
      </c>
      <c r="E643" s="18"/>
      <c r="F643" s="18" t="s">
        <v>459</v>
      </c>
      <c r="G643" s="19" t="s">
        <v>11</v>
      </c>
      <c r="H643" s="25" t="s">
        <v>22</v>
      </c>
      <c r="I643" s="20" t="s">
        <v>22</v>
      </c>
      <c r="J643" s="20" t="s">
        <v>22</v>
      </c>
      <c r="K643" s="20" t="s">
        <v>22</v>
      </c>
      <c r="L643" s="20" t="s">
        <v>22</v>
      </c>
      <c r="M643" s="20" t="s">
        <v>22</v>
      </c>
      <c r="N643" s="20" t="s">
        <v>22</v>
      </c>
      <c r="O643" s="20" t="s">
        <v>22</v>
      </c>
      <c r="P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6" ht="14.25" hidden="1" customHeight="1" x14ac:dyDescent="0.3">
      <c r="A644" s="38" t="s">
        <v>1166</v>
      </c>
      <c r="B644" s="38">
        <v>8</v>
      </c>
      <c r="C644" s="18" t="s">
        <v>385</v>
      </c>
      <c r="D644" s="18" t="s">
        <v>386</v>
      </c>
      <c r="E644" s="18"/>
      <c r="F644" s="18" t="s">
        <v>459</v>
      </c>
      <c r="G644" s="19" t="s">
        <v>11</v>
      </c>
      <c r="H644" s="25" t="s">
        <v>23</v>
      </c>
      <c r="I644" s="20" t="s">
        <v>22</v>
      </c>
      <c r="J644" s="20" t="s">
        <v>22</v>
      </c>
      <c r="K644" s="20" t="s">
        <v>22</v>
      </c>
      <c r="L644" s="20" t="s">
        <v>22</v>
      </c>
      <c r="M644" s="20" t="s">
        <v>22</v>
      </c>
      <c r="N644" s="20" t="s">
        <v>499</v>
      </c>
      <c r="O644" s="20" t="s">
        <v>499</v>
      </c>
      <c r="P644" s="69" t="str">
        <f>IF(A644="Verwijderd","Validatie is verwijderd, dus meldingstekst is niet van toepassing",IF(ISNA(VLOOKUP(C644,Sheet1!A$1:B$385,2,0)),"Meldingstekst moet aangevuld worden",VLOOKUP(C644,Sheet1!A$1:B$385,2,0)))</f>
        <v>Meldingstekst moet aangevuld worden</v>
      </c>
    </row>
    <row r="645" spans="1:16" ht="14.25" hidden="1" customHeight="1" x14ac:dyDescent="0.3">
      <c r="A645" s="38" t="s">
        <v>1166</v>
      </c>
      <c r="B645" s="38">
        <v>8</v>
      </c>
      <c r="C645" s="18" t="s">
        <v>387</v>
      </c>
      <c r="D645" s="18" t="s">
        <v>388</v>
      </c>
      <c r="E645" s="18"/>
      <c r="F645" s="18" t="s">
        <v>459</v>
      </c>
      <c r="G645" s="19" t="s">
        <v>11</v>
      </c>
      <c r="H645" s="25" t="s">
        <v>23</v>
      </c>
      <c r="I645" s="20" t="s">
        <v>22</v>
      </c>
      <c r="J645" s="20" t="s">
        <v>22</v>
      </c>
      <c r="K645" s="20" t="s">
        <v>22</v>
      </c>
      <c r="L645" s="20" t="s">
        <v>22</v>
      </c>
      <c r="M645" s="20" t="s">
        <v>22</v>
      </c>
      <c r="N645" s="20" t="s">
        <v>499</v>
      </c>
      <c r="O645" s="20" t="s">
        <v>499</v>
      </c>
      <c r="P645" s="69" t="str">
        <f>IF(A645="Verwijderd","Validatie is verwijderd, dus meldingstekst is niet van toepassing",IF(ISNA(VLOOKUP(C645,Sheet1!A$1:B$385,2,0)),"Meldingstekst moet aangevuld worden",VLOOKUP(C645,Sheet1!A$1:B$385,2,0)))</f>
        <v>Meldingstekst moet aangevuld worden</v>
      </c>
    </row>
    <row r="646" spans="1:16" ht="14.25" hidden="1" customHeight="1" x14ac:dyDescent="0.3">
      <c r="A646" s="38" t="s">
        <v>1166</v>
      </c>
      <c r="B646" s="38">
        <v>8</v>
      </c>
      <c r="C646" s="18" t="s">
        <v>389</v>
      </c>
      <c r="D646" s="18" t="s">
        <v>390</v>
      </c>
      <c r="E646" s="18"/>
      <c r="F646" s="18" t="s">
        <v>459</v>
      </c>
      <c r="G646" s="19" t="s">
        <v>11</v>
      </c>
      <c r="H646" s="25" t="s">
        <v>23</v>
      </c>
      <c r="I646" s="20" t="s">
        <v>22</v>
      </c>
      <c r="J646" s="20" t="s">
        <v>22</v>
      </c>
      <c r="K646" s="20" t="s">
        <v>22</v>
      </c>
      <c r="L646" s="20" t="s">
        <v>22</v>
      </c>
      <c r="M646" s="20" t="s">
        <v>22</v>
      </c>
      <c r="N646" s="20" t="s">
        <v>499</v>
      </c>
      <c r="O646" s="20" t="s">
        <v>499</v>
      </c>
      <c r="P646" s="69" t="str">
        <f>IF(A646="Verwijderd","Validatie is verwijderd, dus meldingstekst is niet van toepassing",IF(ISNA(VLOOKUP(C646,Sheet1!A$1:B$385,2,0)),"Meldingstekst moet aangevuld worden",VLOOKUP(C646,Sheet1!A$1:B$385,2,0)))</f>
        <v>Meldingstekst moet aangevuld worden</v>
      </c>
    </row>
    <row r="647" spans="1:16" ht="14.25" hidden="1" customHeight="1" x14ac:dyDescent="0.3">
      <c r="A647" s="38" t="s">
        <v>1166</v>
      </c>
      <c r="B647" s="38">
        <v>8</v>
      </c>
      <c r="C647" s="18" t="s">
        <v>391</v>
      </c>
      <c r="D647" s="18" t="s">
        <v>392</v>
      </c>
      <c r="E647" s="18"/>
      <c r="F647" s="18" t="s">
        <v>459</v>
      </c>
      <c r="G647" s="19" t="s">
        <v>11</v>
      </c>
      <c r="H647" s="25" t="s">
        <v>23</v>
      </c>
      <c r="I647" s="20" t="s">
        <v>22</v>
      </c>
      <c r="J647" s="20" t="s">
        <v>22</v>
      </c>
      <c r="K647" s="20" t="s">
        <v>22</v>
      </c>
      <c r="L647" s="20" t="s">
        <v>22</v>
      </c>
      <c r="M647" s="20" t="s">
        <v>22</v>
      </c>
      <c r="N647" s="20" t="s">
        <v>499</v>
      </c>
      <c r="O647" s="20" t="s">
        <v>499</v>
      </c>
      <c r="P647" s="69" t="str">
        <f>IF(A647="Verwijderd","Validatie is verwijderd, dus meldingstekst is niet van toepassing",IF(ISNA(VLOOKUP(C647,Sheet1!A$1:B$385,2,0)),"Meldingstekst moet aangevuld worden",VLOOKUP(C647,Sheet1!A$1:B$385,2,0)))</f>
        <v>Meldingstekst moet aangevuld worden</v>
      </c>
    </row>
    <row r="648" spans="1:16" ht="14.25" hidden="1" customHeight="1" x14ac:dyDescent="0.3">
      <c r="A648" s="38" t="s">
        <v>1166</v>
      </c>
      <c r="B648" s="38">
        <v>8</v>
      </c>
      <c r="C648" s="18" t="s">
        <v>393</v>
      </c>
      <c r="D648" s="18" t="s">
        <v>394</v>
      </c>
      <c r="E648" s="18"/>
      <c r="F648" s="18" t="s">
        <v>459</v>
      </c>
      <c r="G648" s="19" t="s">
        <v>11</v>
      </c>
      <c r="H648" s="25" t="s">
        <v>23</v>
      </c>
      <c r="I648" s="20" t="s">
        <v>22</v>
      </c>
      <c r="J648" s="20" t="s">
        <v>22</v>
      </c>
      <c r="K648" s="20" t="s">
        <v>22</v>
      </c>
      <c r="L648" s="20" t="s">
        <v>22</v>
      </c>
      <c r="M648" s="20" t="s">
        <v>22</v>
      </c>
      <c r="N648" s="20" t="s">
        <v>499</v>
      </c>
      <c r="O648" s="20" t="s">
        <v>499</v>
      </c>
      <c r="P648" s="69" t="str">
        <f>IF(A648="Verwijderd","Validatie is verwijderd, dus meldingstekst is niet van toepassing",IF(ISNA(VLOOKUP(C648,Sheet1!A$1:B$385,2,0)),"Meldingstekst moet aangevuld worden",VLOOKUP(C648,Sheet1!A$1:B$385,2,0)))</f>
        <v>Meldingstekst moet aangevuld worden</v>
      </c>
    </row>
    <row r="649" spans="1:16" ht="14.25" hidden="1" customHeight="1" x14ac:dyDescent="0.3">
      <c r="A649" s="38" t="s">
        <v>1166</v>
      </c>
      <c r="B649" s="38">
        <v>8</v>
      </c>
      <c r="C649" s="18" t="s">
        <v>395</v>
      </c>
      <c r="D649" s="18" t="s">
        <v>396</v>
      </c>
      <c r="E649" s="18"/>
      <c r="F649" s="18" t="s">
        <v>459</v>
      </c>
      <c r="G649" s="19" t="s">
        <v>11</v>
      </c>
      <c r="H649" s="25" t="s">
        <v>23</v>
      </c>
      <c r="I649" s="20" t="s">
        <v>22</v>
      </c>
      <c r="J649" s="20" t="s">
        <v>22</v>
      </c>
      <c r="K649" s="20" t="s">
        <v>22</v>
      </c>
      <c r="L649" s="20" t="s">
        <v>22</v>
      </c>
      <c r="M649" s="20" t="s">
        <v>22</v>
      </c>
      <c r="N649" s="20" t="s">
        <v>499</v>
      </c>
      <c r="O649" s="20" t="s">
        <v>499</v>
      </c>
      <c r="P649" s="69" t="str">
        <f>IF(A649="Verwijderd","Validatie is verwijderd, dus meldingstekst is niet van toepassing",IF(ISNA(VLOOKUP(C649,Sheet1!A$1:B$385,2,0)),"Meldingstekst moet aangevuld worden",VLOOKUP(C649,Sheet1!A$1:B$385,2,0)))</f>
        <v>Meldingstekst moet aangevuld worden</v>
      </c>
    </row>
    <row r="650" spans="1:16" ht="14.25" hidden="1" customHeight="1" x14ac:dyDescent="0.3">
      <c r="A650" s="38" t="s">
        <v>1166</v>
      </c>
      <c r="B650" s="38">
        <v>8</v>
      </c>
      <c r="C650" s="18" t="s">
        <v>397</v>
      </c>
      <c r="D650" s="18" t="s">
        <v>398</v>
      </c>
      <c r="E650" s="18"/>
      <c r="F650" s="18" t="s">
        <v>459</v>
      </c>
      <c r="G650" s="19" t="s">
        <v>11</v>
      </c>
      <c r="H650" s="25" t="s">
        <v>23</v>
      </c>
      <c r="I650" s="20" t="s">
        <v>22</v>
      </c>
      <c r="J650" s="20" t="s">
        <v>22</v>
      </c>
      <c r="K650" s="20" t="s">
        <v>22</v>
      </c>
      <c r="L650" s="20" t="s">
        <v>22</v>
      </c>
      <c r="M650" s="20" t="s">
        <v>22</v>
      </c>
      <c r="N650" s="20" t="s">
        <v>499</v>
      </c>
      <c r="O650" s="20" t="s">
        <v>499</v>
      </c>
      <c r="P650" s="69" t="str">
        <f>IF(A650="Verwijderd","Validatie is verwijderd, dus meldingstekst is niet van toepassing",IF(ISNA(VLOOKUP(C650,Sheet1!A$1:B$385,2,0)),"Meldingstekst moet aangevuld worden",VLOOKUP(C650,Sheet1!A$1:B$385,2,0)))</f>
        <v>Meldingstekst moet aangevuld worden</v>
      </c>
    </row>
    <row r="651" spans="1:16" ht="14.25" hidden="1" customHeight="1" x14ac:dyDescent="0.3">
      <c r="A651" s="38" t="s">
        <v>1166</v>
      </c>
      <c r="B651" s="38">
        <v>8</v>
      </c>
      <c r="C651" s="18" t="s">
        <v>399</v>
      </c>
      <c r="D651" s="18" t="s">
        <v>400</v>
      </c>
      <c r="E651" s="18"/>
      <c r="F651" s="18" t="s">
        <v>459</v>
      </c>
      <c r="G651" s="19" t="s">
        <v>11</v>
      </c>
      <c r="H651" s="25" t="s">
        <v>23</v>
      </c>
      <c r="I651" s="20" t="s">
        <v>22</v>
      </c>
      <c r="J651" s="20" t="s">
        <v>22</v>
      </c>
      <c r="K651" s="20" t="s">
        <v>22</v>
      </c>
      <c r="L651" s="20" t="s">
        <v>22</v>
      </c>
      <c r="M651" s="20" t="s">
        <v>22</v>
      </c>
      <c r="N651" s="20" t="s">
        <v>499</v>
      </c>
      <c r="O651" s="20" t="s">
        <v>499</v>
      </c>
      <c r="P651" s="69" t="str">
        <f>IF(A651="Verwijderd","Validatie is verwijderd, dus meldingstekst is niet van toepassing",IF(ISNA(VLOOKUP(C651,Sheet1!A$1:B$385,2,0)),"Meldingstekst moet aangevuld worden",VLOOKUP(C651,Sheet1!A$1:B$385,2,0)))</f>
        <v>Meldingstekst moet aangevuld worden</v>
      </c>
    </row>
    <row r="652" spans="1:16" ht="14.25" hidden="1" customHeight="1" x14ac:dyDescent="0.3">
      <c r="A652" s="38" t="s">
        <v>1166</v>
      </c>
      <c r="B652" s="38">
        <v>8</v>
      </c>
      <c r="C652" s="18" t="s">
        <v>401</v>
      </c>
      <c r="D652" s="18" t="s">
        <v>402</v>
      </c>
      <c r="E652" s="18"/>
      <c r="F652" s="18" t="s">
        <v>459</v>
      </c>
      <c r="G652" s="19" t="s">
        <v>11</v>
      </c>
      <c r="H652" s="25" t="s">
        <v>23</v>
      </c>
      <c r="I652" s="20" t="s">
        <v>22</v>
      </c>
      <c r="J652" s="20" t="s">
        <v>22</v>
      </c>
      <c r="K652" s="20" t="s">
        <v>22</v>
      </c>
      <c r="L652" s="20" t="s">
        <v>22</v>
      </c>
      <c r="M652" s="20" t="s">
        <v>22</v>
      </c>
      <c r="N652" s="20" t="s">
        <v>499</v>
      </c>
      <c r="O652" s="20" t="s">
        <v>499</v>
      </c>
      <c r="P652" s="69" t="str">
        <f>IF(A652="Verwijderd","Validatie is verwijderd, dus meldingstekst is niet van toepassing",IF(ISNA(VLOOKUP(C652,Sheet1!A$1:B$385,2,0)),"Meldingstekst moet aangevuld worden",VLOOKUP(C652,Sheet1!A$1:B$385,2,0)))</f>
        <v>Meldingstekst moet aangevuld worden</v>
      </c>
    </row>
    <row r="653" spans="1:16" ht="14.25" hidden="1" customHeight="1" x14ac:dyDescent="0.3">
      <c r="A653" s="38" t="s">
        <v>1166</v>
      </c>
      <c r="B653" s="38">
        <v>8</v>
      </c>
      <c r="C653" s="18" t="s">
        <v>403</v>
      </c>
      <c r="D653" s="18" t="s">
        <v>404</v>
      </c>
      <c r="E653" s="18"/>
      <c r="F653" s="18" t="s">
        <v>459</v>
      </c>
      <c r="G653" s="19" t="s">
        <v>11</v>
      </c>
      <c r="H653" s="25" t="s">
        <v>23</v>
      </c>
      <c r="I653" s="20" t="s">
        <v>22</v>
      </c>
      <c r="J653" s="20" t="s">
        <v>22</v>
      </c>
      <c r="K653" s="20" t="s">
        <v>22</v>
      </c>
      <c r="L653" s="20" t="s">
        <v>22</v>
      </c>
      <c r="M653" s="20" t="s">
        <v>22</v>
      </c>
      <c r="N653" s="20" t="s">
        <v>22</v>
      </c>
      <c r="O653" s="20" t="s">
        <v>22</v>
      </c>
      <c r="P653" s="69" t="str">
        <f>IF(A653="Verwijderd","Validatie is verwijderd, dus meldingstekst is niet van toepassing",IF(ISNA(VLOOKUP(C653,Sheet1!A$1:B$385,2,0)),"Meldingstekst moet aangevuld worden",VLOOKUP(C653,Sheet1!A$1:B$385,2,0)))</f>
        <v>Meldingstekst moet aangevuld worden</v>
      </c>
    </row>
    <row r="654" spans="1:16" ht="14.25" hidden="1" customHeight="1" x14ac:dyDescent="0.3">
      <c r="A654" s="38" t="s">
        <v>1166</v>
      </c>
      <c r="B654" s="38">
        <v>8</v>
      </c>
      <c r="C654" s="18" t="s">
        <v>405</v>
      </c>
      <c r="D654" s="18" t="s">
        <v>406</v>
      </c>
      <c r="E654" s="18"/>
      <c r="F654" s="18" t="s">
        <v>459</v>
      </c>
      <c r="G654" s="19" t="s">
        <v>11</v>
      </c>
      <c r="H654" s="25" t="s">
        <v>23</v>
      </c>
      <c r="I654" s="20" t="s">
        <v>22</v>
      </c>
      <c r="J654" s="20" t="s">
        <v>22</v>
      </c>
      <c r="K654" s="20" t="s">
        <v>22</v>
      </c>
      <c r="L654" s="20" t="s">
        <v>22</v>
      </c>
      <c r="M654" s="20" t="s">
        <v>22</v>
      </c>
      <c r="N654" s="20" t="s">
        <v>22</v>
      </c>
      <c r="O654" s="20" t="s">
        <v>22</v>
      </c>
      <c r="P654" s="69" t="str">
        <f>IF(A654="Verwijderd","Validatie is verwijderd, dus meldingstekst is niet van toepassing",IF(ISNA(VLOOKUP(C654,Sheet1!A$1:B$385,2,0)),"Meldingstekst moet aangevuld worden",VLOOKUP(C654,Sheet1!A$1:B$385,2,0)))</f>
        <v>Meldingstekst moet aangevuld worden</v>
      </c>
    </row>
    <row r="655" spans="1:16" ht="14.25" hidden="1" customHeight="1" x14ac:dyDescent="0.3">
      <c r="A655" s="38" t="s">
        <v>1166</v>
      </c>
      <c r="B655" s="38">
        <v>8</v>
      </c>
      <c r="C655" s="18" t="s">
        <v>407</v>
      </c>
      <c r="D655" s="18" t="s">
        <v>408</v>
      </c>
      <c r="E655" s="18"/>
      <c r="F655" s="18" t="s">
        <v>459</v>
      </c>
      <c r="G655" s="19" t="s">
        <v>11</v>
      </c>
      <c r="H655" s="25" t="s">
        <v>23</v>
      </c>
      <c r="I655" s="20" t="s">
        <v>22</v>
      </c>
      <c r="J655" s="20" t="s">
        <v>22</v>
      </c>
      <c r="K655" s="20" t="s">
        <v>22</v>
      </c>
      <c r="L655" s="20" t="s">
        <v>22</v>
      </c>
      <c r="M655" s="20" t="s">
        <v>22</v>
      </c>
      <c r="N655" s="20" t="s">
        <v>22</v>
      </c>
      <c r="O655" s="20" t="s">
        <v>22</v>
      </c>
      <c r="P655" s="69" t="str">
        <f>IF(A655="Verwijderd","Validatie is verwijderd, dus meldingstekst is niet van toepassing",IF(ISNA(VLOOKUP(C655,Sheet1!A$1:B$385,2,0)),"Meldingstekst moet aangevuld worden",VLOOKUP(C655,Sheet1!A$1:B$385,2,0)))</f>
        <v>Meldingstekst moet aangevuld worden</v>
      </c>
    </row>
    <row r="656" spans="1:16" ht="14.25" hidden="1" customHeight="1" x14ac:dyDescent="0.3">
      <c r="A656" s="38" t="s">
        <v>1166</v>
      </c>
      <c r="B656" s="38">
        <v>8</v>
      </c>
      <c r="C656" s="18" t="s">
        <v>409</v>
      </c>
      <c r="D656" s="18" t="s">
        <v>410</v>
      </c>
      <c r="E656" s="18"/>
      <c r="F656" s="18" t="s">
        <v>459</v>
      </c>
      <c r="G656" s="19" t="s">
        <v>11</v>
      </c>
      <c r="H656" s="25" t="s">
        <v>23</v>
      </c>
      <c r="I656" s="20" t="s">
        <v>22</v>
      </c>
      <c r="J656" s="20" t="s">
        <v>22</v>
      </c>
      <c r="K656" s="20" t="s">
        <v>22</v>
      </c>
      <c r="L656" s="20" t="s">
        <v>22</v>
      </c>
      <c r="M656" s="20" t="s">
        <v>22</v>
      </c>
      <c r="N656" s="20" t="s">
        <v>22</v>
      </c>
      <c r="O656" s="20" t="s">
        <v>22</v>
      </c>
      <c r="P656" s="69" t="str">
        <f>IF(A656="Verwijderd","Validatie is verwijderd, dus meldingstekst is niet van toepassing",IF(ISNA(VLOOKUP(C656,Sheet1!A$1:B$385,2,0)),"Meldingstekst moet aangevuld worden",VLOOKUP(C656,Sheet1!A$1:B$385,2,0)))</f>
        <v>Meldingstekst moet aangevuld worden</v>
      </c>
    </row>
    <row r="657" spans="1:16" ht="14.25" hidden="1" customHeight="1" x14ac:dyDescent="0.3">
      <c r="A657" s="38" t="s">
        <v>1166</v>
      </c>
      <c r="B657" s="38">
        <v>8</v>
      </c>
      <c r="C657" s="18" t="s">
        <v>411</v>
      </c>
      <c r="D657" s="18" t="s">
        <v>412</v>
      </c>
      <c r="E657" s="18"/>
      <c r="F657" s="18" t="s">
        <v>459</v>
      </c>
      <c r="G657" s="19" t="s">
        <v>11</v>
      </c>
      <c r="H657" s="25" t="s">
        <v>23</v>
      </c>
      <c r="I657" s="20" t="s">
        <v>499</v>
      </c>
      <c r="J657" s="20" t="s">
        <v>499</v>
      </c>
      <c r="K657" s="20" t="s">
        <v>499</v>
      </c>
      <c r="L657" s="20" t="s">
        <v>499</v>
      </c>
      <c r="M657" s="20" t="s">
        <v>499</v>
      </c>
      <c r="N657" s="20" t="s">
        <v>22</v>
      </c>
      <c r="O657" s="20" t="s">
        <v>22</v>
      </c>
      <c r="P657" s="69" t="str">
        <f>IF(A657="Verwijderd","Validatie is verwijderd, dus meldingstekst is niet van toepassing",IF(ISNA(VLOOKUP(C657,Sheet1!A$1:B$385,2,0)),"Meldingstekst moet aangevuld worden",VLOOKUP(C657,Sheet1!A$1:B$385,2,0)))</f>
        <v>Meldingstekst moet aangevuld worden</v>
      </c>
    </row>
    <row r="658" spans="1:16" ht="14.25" hidden="1" customHeight="1" x14ac:dyDescent="0.3">
      <c r="A658" s="38" t="s">
        <v>1166</v>
      </c>
      <c r="B658" s="38">
        <v>8</v>
      </c>
      <c r="C658" s="18" t="s">
        <v>413</v>
      </c>
      <c r="D658" s="18" t="s">
        <v>414</v>
      </c>
      <c r="E658" s="18"/>
      <c r="F658" s="18" t="s">
        <v>459</v>
      </c>
      <c r="G658" s="19" t="s">
        <v>11</v>
      </c>
      <c r="H658" s="25" t="s">
        <v>23</v>
      </c>
      <c r="I658" s="20" t="s">
        <v>22</v>
      </c>
      <c r="J658" s="20" t="s">
        <v>22</v>
      </c>
      <c r="K658" s="20" t="s">
        <v>22</v>
      </c>
      <c r="L658" s="20" t="s">
        <v>22</v>
      </c>
      <c r="M658" s="20" t="s">
        <v>22</v>
      </c>
      <c r="N658" s="20" t="s">
        <v>22</v>
      </c>
      <c r="O658" s="20" t="s">
        <v>22</v>
      </c>
      <c r="P658" s="69" t="str">
        <f>IF(A658="Verwijderd","Validatie is verwijderd, dus meldingstekst is niet van toepassing",IF(ISNA(VLOOKUP(C658,Sheet1!A$1:B$385,2,0)),"Meldingstekst moet aangevuld worden",VLOOKUP(C658,Sheet1!A$1:B$385,2,0)))</f>
        <v>Meldingstekst moet aangevuld worden</v>
      </c>
    </row>
    <row r="659" spans="1:16" ht="14.25" hidden="1" customHeight="1" x14ac:dyDescent="0.3">
      <c r="A659" s="38" t="s">
        <v>1166</v>
      </c>
      <c r="B659" s="38">
        <v>8</v>
      </c>
      <c r="C659" s="18" t="s">
        <v>415</v>
      </c>
      <c r="D659" s="18" t="s">
        <v>416</v>
      </c>
      <c r="E659" s="18"/>
      <c r="F659" s="18" t="s">
        <v>459</v>
      </c>
      <c r="G659" s="19" t="s">
        <v>11</v>
      </c>
      <c r="H659" s="25" t="s">
        <v>23</v>
      </c>
      <c r="I659" s="20" t="s">
        <v>22</v>
      </c>
      <c r="J659" s="20" t="s">
        <v>22</v>
      </c>
      <c r="K659" s="20" t="s">
        <v>22</v>
      </c>
      <c r="L659" s="20" t="s">
        <v>22</v>
      </c>
      <c r="M659" s="20" t="s">
        <v>22</v>
      </c>
      <c r="N659" s="20" t="s">
        <v>22</v>
      </c>
      <c r="O659" s="20" t="s">
        <v>22</v>
      </c>
      <c r="P659" s="69" t="str">
        <f>IF(A659="Verwijderd","Validatie is verwijderd, dus meldingstekst is niet van toepassing",IF(ISNA(VLOOKUP(C659,Sheet1!A$1:B$385,2,0)),"Meldingstekst moet aangevuld worden",VLOOKUP(C659,Sheet1!A$1:B$385,2,0)))</f>
        <v>Meldingstekst moet aangevuld worden</v>
      </c>
    </row>
    <row r="660" spans="1:16" ht="14.25" hidden="1" customHeight="1" x14ac:dyDescent="0.3">
      <c r="A660" s="38" t="s">
        <v>1168</v>
      </c>
      <c r="B660" s="38">
        <v>8</v>
      </c>
      <c r="C660" s="18" t="s">
        <v>417</v>
      </c>
      <c r="D660" s="18" t="s">
        <v>1244</v>
      </c>
      <c r="E660" s="18"/>
      <c r="F660" s="18" t="s">
        <v>459</v>
      </c>
      <c r="G660" s="19" t="s">
        <v>11</v>
      </c>
      <c r="H660" s="25" t="s">
        <v>23</v>
      </c>
      <c r="I660" s="20" t="s">
        <v>499</v>
      </c>
      <c r="J660" s="20" t="s">
        <v>499</v>
      </c>
      <c r="K660" s="20" t="s">
        <v>499</v>
      </c>
      <c r="L660" s="20" t="s">
        <v>499</v>
      </c>
      <c r="M660" s="20" t="s">
        <v>499</v>
      </c>
      <c r="N660" s="20" t="s">
        <v>22</v>
      </c>
      <c r="O660" s="20" t="s">
        <v>22</v>
      </c>
      <c r="P660" s="69" t="str">
        <f>IF(A660="Verwijderd","Validatie is verwijderd, dus meldingstekst is niet van toepassing",IF(ISNA(VLOOKUP(C660,Sheet1!A$1:B$385,2,0)),"Meldingstekst moet aangevuld worden",VLOOKUP(C660,Sheet1!A$1:B$385,2,0)))</f>
        <v>Meldingstekst moet aangevuld worden</v>
      </c>
    </row>
    <row r="661" spans="1:16" ht="14.25" hidden="1" customHeight="1" x14ac:dyDescent="0.3">
      <c r="A661" s="38" t="s">
        <v>1166</v>
      </c>
      <c r="B661" s="38">
        <v>8</v>
      </c>
      <c r="C661" s="18" t="s">
        <v>418</v>
      </c>
      <c r="D661" s="18" t="s">
        <v>419</v>
      </c>
      <c r="E661" s="18"/>
      <c r="F661" s="18" t="s">
        <v>459</v>
      </c>
      <c r="G661" s="19" t="s">
        <v>11</v>
      </c>
      <c r="H661" s="25" t="s">
        <v>23</v>
      </c>
      <c r="I661" s="20" t="s">
        <v>22</v>
      </c>
      <c r="J661" s="20" t="s">
        <v>22</v>
      </c>
      <c r="K661" s="20" t="s">
        <v>22</v>
      </c>
      <c r="L661" s="20" t="s">
        <v>22</v>
      </c>
      <c r="M661" s="20" t="s">
        <v>22</v>
      </c>
      <c r="N661" s="20" t="s">
        <v>499</v>
      </c>
      <c r="O661" s="20" t="s">
        <v>499</v>
      </c>
      <c r="P661" s="69" t="str">
        <f>IF(A661="Verwijderd","Validatie is verwijderd, dus meldingstekst is niet van toepassing",IF(ISNA(VLOOKUP(C661,Sheet1!A$1:B$385,2,0)),"Meldingstekst moet aangevuld worden",VLOOKUP(C661,Sheet1!A$1:B$385,2,0)))</f>
        <v>Meldingstekst moet aangevuld worden</v>
      </c>
    </row>
    <row r="662" spans="1:16" ht="14.25" hidden="1" customHeight="1" x14ac:dyDescent="0.3">
      <c r="A662" s="38" t="s">
        <v>1166</v>
      </c>
      <c r="B662" s="38">
        <v>8</v>
      </c>
      <c r="C662" s="18" t="s">
        <v>420</v>
      </c>
      <c r="D662" s="18" t="s">
        <v>421</v>
      </c>
      <c r="E662" s="18"/>
      <c r="F662" s="18" t="s">
        <v>459</v>
      </c>
      <c r="G662" s="19" t="s">
        <v>11</v>
      </c>
      <c r="H662" s="25" t="s">
        <v>23</v>
      </c>
      <c r="I662" s="20" t="s">
        <v>22</v>
      </c>
      <c r="J662" s="20" t="s">
        <v>22</v>
      </c>
      <c r="K662" s="20" t="s">
        <v>22</v>
      </c>
      <c r="L662" s="20" t="s">
        <v>22</v>
      </c>
      <c r="M662" s="20" t="s">
        <v>22</v>
      </c>
      <c r="N662" s="20" t="s">
        <v>499</v>
      </c>
      <c r="O662" s="20" t="s">
        <v>499</v>
      </c>
      <c r="P662" s="69" t="str">
        <f>IF(A662="Verwijderd","Validatie is verwijderd, dus meldingstekst is niet van toepassing",IF(ISNA(VLOOKUP(C662,Sheet1!A$1:B$385,2,0)),"Meldingstekst moet aangevuld worden",VLOOKUP(C662,Sheet1!A$1:B$385,2,0)))</f>
        <v>Meldingstekst moet aangevuld worden</v>
      </c>
    </row>
    <row r="663" spans="1:16" ht="14.25" hidden="1" customHeight="1" x14ac:dyDescent="0.3">
      <c r="A663" s="38" t="s">
        <v>1166</v>
      </c>
      <c r="B663" s="38">
        <v>8</v>
      </c>
      <c r="C663" s="18" t="s">
        <v>422</v>
      </c>
      <c r="D663" s="18" t="s">
        <v>423</v>
      </c>
      <c r="E663" s="18"/>
      <c r="F663" s="18" t="s">
        <v>459</v>
      </c>
      <c r="G663" s="19" t="s">
        <v>11</v>
      </c>
      <c r="H663" s="25" t="s">
        <v>23</v>
      </c>
      <c r="I663" s="20" t="s">
        <v>22</v>
      </c>
      <c r="J663" s="20" t="s">
        <v>22</v>
      </c>
      <c r="K663" s="20" t="s">
        <v>22</v>
      </c>
      <c r="L663" s="20" t="s">
        <v>22</v>
      </c>
      <c r="M663" s="20" t="s">
        <v>22</v>
      </c>
      <c r="N663" s="20" t="s">
        <v>499</v>
      </c>
      <c r="O663" s="20" t="s">
        <v>499</v>
      </c>
      <c r="P663" s="69" t="str">
        <f>IF(A663="Verwijderd","Validatie is verwijderd, dus meldingstekst is niet van toepassing",IF(ISNA(VLOOKUP(C663,Sheet1!A$1:B$385,2,0)),"Meldingstekst moet aangevuld worden",VLOOKUP(C663,Sheet1!A$1:B$385,2,0)))</f>
        <v>Meldingstekst moet aangevuld worden</v>
      </c>
    </row>
    <row r="664" spans="1:16" ht="14.25" hidden="1" customHeight="1" x14ac:dyDescent="0.3">
      <c r="A664" s="38" t="s">
        <v>1166</v>
      </c>
      <c r="B664" s="38">
        <v>8</v>
      </c>
      <c r="C664" s="18" t="s">
        <v>424</v>
      </c>
      <c r="D664" s="18" t="s">
        <v>425</v>
      </c>
      <c r="E664" s="18"/>
      <c r="F664" s="18" t="s">
        <v>459</v>
      </c>
      <c r="G664" s="19" t="s">
        <v>11</v>
      </c>
      <c r="H664" s="25" t="s">
        <v>23</v>
      </c>
      <c r="I664" s="20" t="s">
        <v>22</v>
      </c>
      <c r="J664" s="20" t="s">
        <v>22</v>
      </c>
      <c r="K664" s="20" t="s">
        <v>22</v>
      </c>
      <c r="L664" s="20" t="s">
        <v>22</v>
      </c>
      <c r="M664" s="20" t="s">
        <v>22</v>
      </c>
      <c r="N664" s="20" t="s">
        <v>499</v>
      </c>
      <c r="O664" s="20" t="s">
        <v>499</v>
      </c>
      <c r="P664" s="69" t="str">
        <f>IF(A664="Verwijderd","Validatie is verwijderd, dus meldingstekst is niet van toepassing",IF(ISNA(VLOOKUP(C664,Sheet1!A$1:B$385,2,0)),"Meldingstekst moet aangevuld worden",VLOOKUP(C664,Sheet1!A$1:B$385,2,0)))</f>
        <v>Meldingstekst moet aangevuld worden</v>
      </c>
    </row>
    <row r="665" spans="1:16" ht="14.25" hidden="1" customHeight="1" x14ac:dyDescent="0.3">
      <c r="A665" s="38" t="s">
        <v>1166</v>
      </c>
      <c r="B665" s="38">
        <v>8</v>
      </c>
      <c r="C665" s="18" t="s">
        <v>426</v>
      </c>
      <c r="D665" s="18" t="s">
        <v>427</v>
      </c>
      <c r="E665" s="18"/>
      <c r="F665" s="18" t="s">
        <v>459</v>
      </c>
      <c r="G665" s="19" t="s">
        <v>11</v>
      </c>
      <c r="H665" s="25" t="s">
        <v>23</v>
      </c>
      <c r="I665" s="20" t="s">
        <v>22</v>
      </c>
      <c r="J665" s="20" t="s">
        <v>22</v>
      </c>
      <c r="K665" s="20" t="s">
        <v>22</v>
      </c>
      <c r="L665" s="20" t="s">
        <v>22</v>
      </c>
      <c r="M665" s="20" t="s">
        <v>22</v>
      </c>
      <c r="N665" s="20" t="s">
        <v>499</v>
      </c>
      <c r="O665" s="20" t="s">
        <v>499</v>
      </c>
      <c r="P665" s="69" t="str">
        <f>IF(A665="Verwijderd","Validatie is verwijderd, dus meldingstekst is niet van toepassing",IF(ISNA(VLOOKUP(C665,Sheet1!A$1:B$385,2,0)),"Meldingstekst moet aangevuld worden",VLOOKUP(C665,Sheet1!A$1:B$385,2,0)))</f>
        <v>Meldingstekst moet aangevuld worden</v>
      </c>
    </row>
    <row r="666" spans="1:16" ht="14.25" hidden="1" customHeight="1" x14ac:dyDescent="0.3">
      <c r="A666" s="38" t="s">
        <v>1166</v>
      </c>
      <c r="B666" s="38">
        <v>8</v>
      </c>
      <c r="C666" s="18" t="s">
        <v>428</v>
      </c>
      <c r="D666" s="18" t="s">
        <v>429</v>
      </c>
      <c r="E666" s="18"/>
      <c r="F666" s="18" t="s">
        <v>500</v>
      </c>
      <c r="G666" s="19" t="s">
        <v>156</v>
      </c>
      <c r="H666" s="25" t="s">
        <v>23</v>
      </c>
      <c r="I666" s="20" t="s">
        <v>22</v>
      </c>
      <c r="J666" s="20" t="s">
        <v>22</v>
      </c>
      <c r="K666" s="20" t="s">
        <v>22</v>
      </c>
      <c r="L666" s="20" t="s">
        <v>22</v>
      </c>
      <c r="M666" s="20" t="s">
        <v>22</v>
      </c>
      <c r="N666" s="20" t="s">
        <v>22</v>
      </c>
      <c r="O666" s="20" t="s">
        <v>22</v>
      </c>
      <c r="P666" s="69" t="str">
        <f>IF(A666="Verwijderd","Validatie is verwijderd, dus meldingstekst is niet van toepassing",IF(ISNA(VLOOKUP(C666,Sheet1!A$1:B$385,2,0)),"Meldingstekst moet aangevuld worden",VLOOKUP(C666,Sheet1!A$1:B$385,2,0)))</f>
        <v>Meldingstekst moet aangevuld worden</v>
      </c>
    </row>
    <row r="667" spans="1:16" ht="14.25" hidden="1" customHeight="1" x14ac:dyDescent="0.3">
      <c r="A667" s="38" t="s">
        <v>1166</v>
      </c>
      <c r="B667" s="38">
        <v>8</v>
      </c>
      <c r="C667" s="18" t="s">
        <v>430</v>
      </c>
      <c r="D667" s="18" t="s">
        <v>431</v>
      </c>
      <c r="E667" s="18"/>
      <c r="F667" s="18" t="s">
        <v>500</v>
      </c>
      <c r="G667" s="19" t="s">
        <v>11</v>
      </c>
      <c r="H667" s="25" t="s">
        <v>23</v>
      </c>
      <c r="I667" s="20" t="s">
        <v>22</v>
      </c>
      <c r="J667" s="20" t="s">
        <v>22</v>
      </c>
      <c r="K667" s="20" t="s">
        <v>22</v>
      </c>
      <c r="L667" s="20" t="s">
        <v>22</v>
      </c>
      <c r="M667" s="20" t="s">
        <v>22</v>
      </c>
      <c r="N667" s="20" t="s">
        <v>22</v>
      </c>
      <c r="O667" s="20" t="s">
        <v>22</v>
      </c>
      <c r="P667" s="69" t="str">
        <f>IF(A667="Verwijderd","Validatie is verwijderd, dus meldingstekst is niet van toepassing",IF(ISNA(VLOOKUP(C667,Sheet1!A$1:B$385,2,0)),"Meldingstekst moet aangevuld worden",VLOOKUP(C667,Sheet1!A$1:B$385,2,0)))</f>
        <v>Meldingstekst moet aangevuld worden</v>
      </c>
    </row>
    <row r="668" spans="1:16" ht="14.25" hidden="1" customHeight="1" x14ac:dyDescent="0.3">
      <c r="A668" s="38" t="s">
        <v>1166</v>
      </c>
      <c r="B668" s="38">
        <v>8</v>
      </c>
      <c r="C668" s="18" t="s">
        <v>432</v>
      </c>
      <c r="D668" s="18" t="s">
        <v>433</v>
      </c>
      <c r="E668" s="18"/>
      <c r="F668" s="18" t="s">
        <v>500</v>
      </c>
      <c r="G668" s="19" t="s">
        <v>11</v>
      </c>
      <c r="H668" s="25" t="s">
        <v>23</v>
      </c>
      <c r="I668" s="20" t="s">
        <v>22</v>
      </c>
      <c r="J668" s="20" t="s">
        <v>22</v>
      </c>
      <c r="K668" s="20" t="s">
        <v>22</v>
      </c>
      <c r="L668" s="20" t="s">
        <v>22</v>
      </c>
      <c r="M668" s="20" t="s">
        <v>22</v>
      </c>
      <c r="N668" s="20" t="s">
        <v>22</v>
      </c>
      <c r="O668" s="20" t="s">
        <v>22</v>
      </c>
      <c r="P668" s="69" t="str">
        <f>IF(A668="Verwijderd","Validatie is verwijderd, dus meldingstekst is niet van toepassing",IF(ISNA(VLOOKUP(C668,Sheet1!A$1:B$385,2,0)),"Meldingstekst moet aangevuld worden",VLOOKUP(C668,Sheet1!A$1:B$385,2,0)))</f>
        <v>Meldingstekst moet aangevuld worden</v>
      </c>
    </row>
    <row r="669" spans="1:16" ht="14.25" hidden="1" customHeight="1" x14ac:dyDescent="0.3">
      <c r="A669" s="38" t="s">
        <v>1166</v>
      </c>
      <c r="B669" s="38">
        <v>8</v>
      </c>
      <c r="C669" s="18" t="s">
        <v>434</v>
      </c>
      <c r="D669" s="18" t="s">
        <v>435</v>
      </c>
      <c r="E669" s="18"/>
      <c r="F669" s="18" t="s">
        <v>459</v>
      </c>
      <c r="G669" s="19" t="s">
        <v>11</v>
      </c>
      <c r="H669" s="25" t="s">
        <v>23</v>
      </c>
      <c r="I669" s="20" t="s">
        <v>22</v>
      </c>
      <c r="J669" s="20" t="s">
        <v>22</v>
      </c>
      <c r="K669" s="20" t="s">
        <v>22</v>
      </c>
      <c r="L669" s="20" t="s">
        <v>22</v>
      </c>
      <c r="M669" s="20" t="s">
        <v>22</v>
      </c>
      <c r="N669" s="20" t="s">
        <v>22</v>
      </c>
      <c r="O669" s="20" t="s">
        <v>22</v>
      </c>
      <c r="P669" s="69" t="str">
        <f>IF(A669="Verwijderd","Validatie is verwijderd, dus meldingstekst is niet van toepassing",IF(ISNA(VLOOKUP(C669,Sheet1!A$1:B$385,2,0)),"Meldingstekst moet aangevuld worden",VLOOKUP(C669,Sheet1!A$1:B$385,2,0)))</f>
        <v>Meldingstekst moet aangevuld worden</v>
      </c>
    </row>
    <row r="670" spans="1:16" ht="14.25" hidden="1" customHeight="1" x14ac:dyDescent="0.3">
      <c r="A670" s="38" t="s">
        <v>1166</v>
      </c>
      <c r="B670" s="38">
        <v>8</v>
      </c>
      <c r="C670" s="18" t="s">
        <v>436</v>
      </c>
      <c r="D670" s="18" t="s">
        <v>437</v>
      </c>
      <c r="E670" s="18"/>
      <c r="F670" s="18" t="s">
        <v>459</v>
      </c>
      <c r="G670" s="19" t="s">
        <v>11</v>
      </c>
      <c r="H670" s="25" t="s">
        <v>23</v>
      </c>
      <c r="I670" s="20" t="s">
        <v>22</v>
      </c>
      <c r="J670" s="20" t="s">
        <v>22</v>
      </c>
      <c r="K670" s="20" t="s">
        <v>22</v>
      </c>
      <c r="L670" s="20" t="s">
        <v>22</v>
      </c>
      <c r="M670" s="20" t="s">
        <v>22</v>
      </c>
      <c r="N670" s="20" t="s">
        <v>22</v>
      </c>
      <c r="O670" s="20" t="s">
        <v>22</v>
      </c>
      <c r="P670" s="69" t="str">
        <f>IF(A670="Verwijderd","Validatie is verwijderd, dus meldingstekst is niet van toepassing",IF(ISNA(VLOOKUP(C670,Sheet1!A$1:B$385,2,0)),"Meldingstekst moet aangevuld worden",VLOOKUP(C670,Sheet1!A$1:B$385,2,0)))</f>
        <v>Meldingstekst moet aangevuld worden</v>
      </c>
    </row>
    <row r="671" spans="1:16" ht="14.25" hidden="1" customHeight="1" x14ac:dyDescent="0.3">
      <c r="A671" s="38" t="s">
        <v>1166</v>
      </c>
      <c r="B671" s="38">
        <v>8</v>
      </c>
      <c r="C671" s="18" t="s">
        <v>438</v>
      </c>
      <c r="D671" s="18" t="s">
        <v>439</v>
      </c>
      <c r="E671" s="18"/>
      <c r="F671" s="18" t="s">
        <v>459</v>
      </c>
      <c r="G671" s="19" t="s">
        <v>11</v>
      </c>
      <c r="H671" s="25" t="s">
        <v>23</v>
      </c>
      <c r="I671" s="20" t="s">
        <v>22</v>
      </c>
      <c r="J671" s="20" t="s">
        <v>22</v>
      </c>
      <c r="K671" s="20" t="s">
        <v>22</v>
      </c>
      <c r="L671" s="20" t="s">
        <v>22</v>
      </c>
      <c r="M671" s="20" t="s">
        <v>22</v>
      </c>
      <c r="N671" s="20" t="s">
        <v>22</v>
      </c>
      <c r="O671" s="20" t="s">
        <v>22</v>
      </c>
      <c r="P671" s="69" t="str">
        <f>IF(A671="Verwijderd","Validatie is verwijderd, dus meldingstekst is niet van toepassing",IF(ISNA(VLOOKUP(C671,Sheet1!A$1:B$385,2,0)),"Meldingstekst moet aangevuld worden",VLOOKUP(C671,Sheet1!A$1:B$385,2,0)))</f>
        <v>Meldingstekst moet aangevuld worden</v>
      </c>
    </row>
    <row r="672" spans="1:16" ht="14.25" hidden="1" customHeight="1" x14ac:dyDescent="0.3">
      <c r="A672" s="38" t="s">
        <v>1166</v>
      </c>
      <c r="B672" s="38">
        <v>8</v>
      </c>
      <c r="C672" s="18" t="s">
        <v>440</v>
      </c>
      <c r="D672" s="18" t="s">
        <v>441</v>
      </c>
      <c r="E672" s="18"/>
      <c r="F672" s="18" t="s">
        <v>459</v>
      </c>
      <c r="G672" s="19" t="s">
        <v>11</v>
      </c>
      <c r="H672" s="25" t="s">
        <v>23</v>
      </c>
      <c r="I672" s="20" t="s">
        <v>22</v>
      </c>
      <c r="J672" s="20" t="s">
        <v>22</v>
      </c>
      <c r="K672" s="20" t="s">
        <v>22</v>
      </c>
      <c r="L672" s="20" t="s">
        <v>22</v>
      </c>
      <c r="M672" s="20" t="s">
        <v>22</v>
      </c>
      <c r="N672" s="20" t="s">
        <v>22</v>
      </c>
      <c r="O672" s="20" t="s">
        <v>22</v>
      </c>
      <c r="P672" s="69" t="str">
        <f>IF(A672="Verwijderd","Validatie is verwijderd, dus meldingstekst is niet van toepassing",IF(ISNA(VLOOKUP(C672,Sheet1!A$1:B$385,2,0)),"Meldingstekst moet aangevuld worden",VLOOKUP(C672,Sheet1!A$1:B$385,2,0)))</f>
        <v>Meldingstekst moet aangevuld worden</v>
      </c>
    </row>
    <row r="673" spans="1:16" ht="14.25" hidden="1" customHeight="1" x14ac:dyDescent="0.3">
      <c r="A673" s="38" t="s">
        <v>1166</v>
      </c>
      <c r="B673" s="38">
        <v>8</v>
      </c>
      <c r="C673" s="18" t="s">
        <v>442</v>
      </c>
      <c r="D673" s="18" t="s">
        <v>443</v>
      </c>
      <c r="E673" s="18"/>
      <c r="F673" s="18" t="s">
        <v>459</v>
      </c>
      <c r="G673" s="19" t="s">
        <v>11</v>
      </c>
      <c r="H673" s="23" t="s">
        <v>23</v>
      </c>
      <c r="I673" s="20" t="s">
        <v>22</v>
      </c>
      <c r="J673" s="20" t="s">
        <v>22</v>
      </c>
      <c r="K673" s="20" t="s">
        <v>22</v>
      </c>
      <c r="L673" s="20" t="s">
        <v>22</v>
      </c>
      <c r="M673" s="20" t="s">
        <v>22</v>
      </c>
      <c r="N673" s="13" t="s">
        <v>22</v>
      </c>
      <c r="O673" s="13" t="s">
        <v>22</v>
      </c>
      <c r="P673" s="69" t="str">
        <f>IF(A673="Verwijderd","Validatie is verwijderd, dus meldingstekst is niet van toepassing",IF(ISNA(VLOOKUP(C673,Sheet1!A$1:B$385,2,0)),"Meldingstekst moet aangevuld worden",VLOOKUP(C673,Sheet1!A$1:B$385,2,0)))</f>
        <v>Meldingstekst moet aangevuld worden</v>
      </c>
    </row>
  </sheetData>
  <autoFilter ref="A1:P673" xr:uid="{7496DEDB-8FBA-48D6-A790-36A5258F7B6F}">
    <filterColumn colId="0">
      <filters>
        <filter val="Gewijzigd"/>
        <filter val="Niet gewijzigd"/>
        <filter val="Nieuw"/>
      </filters>
    </filterColumn>
    <filterColumn colId="7">
      <filters>
        <filter val="Ja"/>
      </filters>
    </filterColumn>
  </autoFilter>
  <phoneticPr fontId="5" type="noConversion"/>
  <conditionalFormatting sqref="G338:G342 C114:C118 G400:G411 G325:G336 G204 G272:G274 G270 G268 G262:G263 G226:G228 G222:G223 G217:G219 G206:G208 G294:H294 F453 I403:O411 H325:O342 F447:O448 N471:O478 B44:C56 B60:C65 B96:C98 B134:C141 N116:O119 H134:H141 N134:O141 B77:C84 N200:O200 H200 N44:O52 N54:O56 N60:O66 N77:O83 N91:O93 N96:O98 H54:H56 H60:H66 H77:H83 H91:H93 H96:H98 N580:O595 B69:C71 H69:H71 N69:O71 B112:C113 H111:H119 N111:O114 B151:C156 B86:C93 H87:H89 N87:O89 C120:E120 B147:C148 N147:O148 H147:H148 I158:O171 N151:O171 H151:H171 H204:O209 N454:O457 H508:H517 N507:O517 G211:O213 G215 G230:G233 H215:O233 H260:O263 G260 H121:H125 N121:O125 C130:E131 G373:G376 G349:H352 I349:O369 H373:H378 H388:H411 N599:O642 I373:O381 I388:O399 H42:H52 H40 A2:A6 B73:C73 N73:O73 H73 B1:P1 A143:B144 A200:B253 A258:B263 A265:B517 H265:O279 G265:G266 N644:O673 A40:B40 A28:A39 N8:O22 H8:H22 A519:B673 A518 N519:O578 H519:H673 A8:C27 A42:B65 A67:B71 A73:B93 A95:B110 A112:B121 A123:B127 A129:B141 A147:B156 A160:B169 A171:B174 C157 A158:B158 C119:D119 C122:E122 C121:D121 C126:E126 C123:D125 C129:D129">
    <cfRule type="containsText" dxfId="298" priority="454" operator="containsText" text="&lt;?&gt;">
      <formula>NOT(ISERROR(SEARCH("&lt;?&gt;",A1)))</formula>
    </cfRule>
  </conditionalFormatting>
  <conditionalFormatting sqref="B300:B308 B204:B209 B211:B253">
    <cfRule type="containsText" dxfId="297" priority="549" operator="containsText" text="&lt;?&gt;">
      <formula>NOT(ISERROR(SEARCH("&lt;?&gt;",B204)))</formula>
    </cfRule>
  </conditionalFormatting>
  <conditionalFormatting sqref="G397:G399">
    <cfRule type="containsText" dxfId="296" priority="539" operator="containsText" text="&lt;?&gt;">
      <formula>NOT(ISERROR(SEARCH("&lt;?&gt;",G397)))</formula>
    </cfRule>
  </conditionalFormatting>
  <conditionalFormatting sqref="I293:O293">
    <cfRule type="containsText" dxfId="295" priority="547" operator="containsText" text="&lt;?&gt;">
      <formula>NOT(ISERROR(SEARCH("&lt;?&gt;",I293)))</formula>
    </cfRule>
  </conditionalFormatting>
  <conditionalFormatting sqref="N447:O448">
    <cfRule type="containsText" dxfId="294" priority="538" operator="containsText" text="&lt;?&gt;">
      <formula>NOT(ISERROR(SEARCH("&lt;?&gt;",N447)))</formula>
    </cfRule>
  </conditionalFormatting>
  <conditionalFormatting sqref="I448:M448">
    <cfRule type="containsText" dxfId="293" priority="537" operator="containsText" text="&lt;?&gt;">
      <formula>NOT(ISERROR(SEARCH("&lt;?&gt;",I448)))</formula>
    </cfRule>
  </conditionalFormatting>
  <conditionalFormatting sqref="H448:M448">
    <cfRule type="containsText" dxfId="292" priority="536" operator="containsText" text="&lt;?&gt;">
      <formula>NOT(ISERROR(SEARCH("&lt;?&gt;",H448)))</formula>
    </cfRule>
  </conditionalFormatting>
  <conditionalFormatting sqref="N448:O448">
    <cfRule type="containsText" dxfId="291" priority="534" operator="containsText" text="&lt;?&gt;">
      <formula>NOT(ISERROR(SEARCH("&lt;?&gt;",N448)))</formula>
    </cfRule>
  </conditionalFormatting>
  <conditionalFormatting sqref="I447:M447">
    <cfRule type="containsText" dxfId="290" priority="533" operator="containsText" text="&lt;?&gt;">
      <formula>NOT(ISERROR(SEARCH("&lt;?&gt;",I447)))</formula>
    </cfRule>
  </conditionalFormatting>
  <conditionalFormatting sqref="H447:M447">
    <cfRule type="containsText" dxfId="289" priority="532" operator="containsText" text="&lt;?&gt;">
      <formula>NOT(ISERROR(SEARCH("&lt;?&gt;",H447)))</formula>
    </cfRule>
  </conditionalFormatting>
  <conditionalFormatting sqref="N447:O447">
    <cfRule type="containsText" dxfId="288" priority="530" operator="containsText" text="&lt;?&gt;">
      <formula>NOT(ISERROR(SEARCH("&lt;?&gt;",N447)))</formula>
    </cfRule>
  </conditionalFormatting>
  <conditionalFormatting sqref="G337">
    <cfRule type="containsText" dxfId="287" priority="529" operator="containsText" text="&lt;?&gt;">
      <formula>NOT(ISERROR(SEARCH("&lt;?&gt;",G337)))</formula>
    </cfRule>
  </conditionalFormatting>
  <conditionalFormatting sqref="G377:G381 G388:G396">
    <cfRule type="containsText" dxfId="286" priority="528" operator="containsText" text="&lt;?&gt;">
      <formula>NOT(ISERROR(SEARCH("&lt;?&gt;",G377)))</formula>
    </cfRule>
  </conditionalFormatting>
  <conditionalFormatting sqref="I400:O401">
    <cfRule type="containsText" dxfId="285" priority="527" operator="containsText" text="&lt;?&gt;">
      <formula>NOT(ISERROR(SEARCH("&lt;?&gt;",I400)))</formula>
    </cfRule>
  </conditionalFormatting>
  <conditionalFormatting sqref="N458">
    <cfRule type="containsText" dxfId="284" priority="496" operator="containsText" text="&lt;?&gt;">
      <formula>NOT(ISERROR(SEARCH("&lt;?&gt;",N458)))</formula>
    </cfRule>
  </conditionalFormatting>
  <conditionalFormatting sqref="I453:O453">
    <cfRule type="containsText" dxfId="283" priority="522" operator="containsText" text="&lt;?&gt;">
      <formula>NOT(ISERROR(SEARCH("&lt;?&gt;",I453)))</formula>
    </cfRule>
  </conditionalFormatting>
  <conditionalFormatting sqref="O470">
    <cfRule type="containsText" dxfId="282" priority="482" operator="containsText" text="&lt;?&gt;">
      <formula>NOT(ISERROR(SEARCH("&lt;?&gt;",O470)))</formula>
    </cfRule>
  </conditionalFormatting>
  <conditionalFormatting sqref="I402:O402">
    <cfRule type="containsText" dxfId="281" priority="465" operator="containsText" text="&lt;?&gt;">
      <formula>NOT(ISERROR(SEARCH("&lt;?&gt;",I402)))</formula>
    </cfRule>
  </conditionalFormatting>
  <conditionalFormatting sqref="B469">
    <cfRule type="containsText" dxfId="280" priority="513" operator="containsText" text="&lt;?&gt;">
      <formula>NOT(ISERROR(SEARCH("&lt;?&gt;",B469)))</formula>
    </cfRule>
  </conditionalFormatting>
  <conditionalFormatting sqref="N470">
    <cfRule type="containsText" dxfId="279" priority="484" operator="containsText" text="&lt;?&gt;">
      <formula>NOT(ISERROR(SEARCH("&lt;?&gt;",N470)))</formula>
    </cfRule>
  </conditionalFormatting>
  <conditionalFormatting sqref="H459">
    <cfRule type="containsText" dxfId="278" priority="499" operator="containsText" text="&lt;?&gt;">
      <formula>NOT(ISERROR(SEARCH("&lt;?&gt;",H459)))</formula>
    </cfRule>
  </conditionalFormatting>
  <conditionalFormatting sqref="N469">
    <cfRule type="containsText" dxfId="277" priority="488" operator="containsText" text="&lt;?&gt;">
      <formula>NOT(ISERROR(SEARCH("&lt;?&gt;",N469)))</formula>
    </cfRule>
  </conditionalFormatting>
  <conditionalFormatting sqref="O458">
    <cfRule type="containsText" dxfId="276" priority="494" operator="containsText" text="&lt;?&gt;">
      <formula>NOT(ISERROR(SEARCH("&lt;?&gt;",O458)))</formula>
    </cfRule>
  </conditionalFormatting>
  <conditionalFormatting sqref="B458:B468">
    <cfRule type="containsText" dxfId="275" priority="512" operator="containsText" text="&lt;?&gt;">
      <formula>NOT(ISERROR(SEARCH("&lt;?&gt;",B458)))</formula>
    </cfRule>
  </conditionalFormatting>
  <conditionalFormatting sqref="O469">
    <cfRule type="containsText" dxfId="274" priority="486" operator="containsText" text="&lt;?&gt;">
      <formula>NOT(ISERROR(SEARCH("&lt;?&gt;",O469)))</formula>
    </cfRule>
  </conditionalFormatting>
  <conditionalFormatting sqref="N459">
    <cfRule type="containsText" dxfId="273" priority="492" operator="containsText" text="&lt;?&gt;">
      <formula>NOT(ISERROR(SEARCH("&lt;?&gt;",N459)))</formula>
    </cfRule>
  </conditionalFormatting>
  <conditionalFormatting sqref="O459">
    <cfRule type="containsText" dxfId="272" priority="490" operator="containsText" text="&lt;?&gt;">
      <formula>NOT(ISERROR(SEARCH("&lt;?&gt;",O459)))</formula>
    </cfRule>
  </conditionalFormatting>
  <conditionalFormatting sqref="Q345:Y348">
    <cfRule type="containsText" dxfId="271" priority="453" operator="containsText" text="&lt;?&gt;">
      <formula>NOT(ISERROR(SEARCH("&lt;?&gt;",Q345)))</formula>
    </cfRule>
  </conditionalFormatting>
  <conditionalFormatting sqref="F345:G345 F347:G348">
    <cfRule type="containsText" dxfId="270" priority="452" operator="containsText" text="&lt;?&gt;">
      <formula>NOT(ISERROR(SEARCH("&lt;?&gt;",F345)))</formula>
    </cfRule>
  </conditionalFormatting>
  <conditionalFormatting sqref="I347:I348">
    <cfRule type="containsText" dxfId="269" priority="451" operator="containsText" text="&lt;?&gt;">
      <formula>NOT(ISERROR(SEARCH("&lt;?&gt;",I347)))</formula>
    </cfRule>
  </conditionalFormatting>
  <conditionalFormatting sqref="J345 J347:J348">
    <cfRule type="containsText" dxfId="268" priority="450" operator="containsText" text="&lt;?&gt;">
      <formula>NOT(ISERROR(SEARCH("&lt;?&gt;",J345)))</formula>
    </cfRule>
  </conditionalFormatting>
  <conditionalFormatting sqref="K345 K347:K348">
    <cfRule type="containsText" dxfId="267" priority="449" operator="containsText" text="&lt;?&gt;">
      <formula>NOT(ISERROR(SEARCH("&lt;?&gt;",K345)))</formula>
    </cfRule>
  </conditionalFormatting>
  <conditionalFormatting sqref="L345 L347:L348">
    <cfRule type="containsText" dxfId="266" priority="448" operator="containsText" text="&lt;?&gt;">
      <formula>NOT(ISERROR(SEARCH("&lt;?&gt;",L345)))</formula>
    </cfRule>
  </conditionalFormatting>
  <conditionalFormatting sqref="M345 M347:M348">
    <cfRule type="containsText" dxfId="265" priority="447" operator="containsText" text="&lt;?&gt;">
      <formula>NOT(ISERROR(SEARCH("&lt;?&gt;",M345)))</formula>
    </cfRule>
  </conditionalFormatting>
  <conditionalFormatting sqref="N345 N347:N348">
    <cfRule type="containsText" dxfId="264" priority="446" operator="containsText" text="&lt;?&gt;">
      <formula>NOT(ISERROR(SEARCH("&lt;?&gt;",N345)))</formula>
    </cfRule>
  </conditionalFormatting>
  <conditionalFormatting sqref="O345 O347:O348">
    <cfRule type="containsText" dxfId="263" priority="445" operator="containsText" text="&lt;?&gt;">
      <formula>NOT(ISERROR(SEARCH("&lt;?&gt;",O345)))</formula>
    </cfRule>
  </conditionalFormatting>
  <conditionalFormatting sqref="Q412:Y412">
    <cfRule type="containsText" dxfId="262" priority="444" operator="containsText" text="&lt;?&gt;">
      <formula>NOT(ISERROR(SEARCH("&lt;?&gt;",Q412)))</formula>
    </cfRule>
  </conditionalFormatting>
  <conditionalFormatting sqref="G412">
    <cfRule type="containsText" dxfId="261" priority="443" operator="containsText" text="&lt;?&gt;">
      <formula>NOT(ISERROR(SEARCH("&lt;?&gt;",G412)))</formula>
    </cfRule>
  </conditionalFormatting>
  <conditionalFormatting sqref="J412">
    <cfRule type="containsText" dxfId="260" priority="441" operator="containsText" text="&lt;?&gt;">
      <formula>NOT(ISERROR(SEARCH("&lt;?&gt;",J412)))</formula>
    </cfRule>
  </conditionalFormatting>
  <conditionalFormatting sqref="K412">
    <cfRule type="containsText" dxfId="259" priority="440" operator="containsText" text="&lt;?&gt;">
      <formula>NOT(ISERROR(SEARCH("&lt;?&gt;",K412)))</formula>
    </cfRule>
  </conditionalFormatting>
  <conditionalFormatting sqref="L412">
    <cfRule type="containsText" dxfId="258" priority="439" operator="containsText" text="&lt;?&gt;">
      <formula>NOT(ISERROR(SEARCH("&lt;?&gt;",L412)))</formula>
    </cfRule>
  </conditionalFormatting>
  <conditionalFormatting sqref="M412">
    <cfRule type="containsText" dxfId="257" priority="438" operator="containsText" text="&lt;?&gt;">
      <formula>NOT(ISERROR(SEARCH("&lt;?&gt;",M412)))</formula>
    </cfRule>
  </conditionalFormatting>
  <conditionalFormatting sqref="N412">
    <cfRule type="containsText" dxfId="256" priority="437" operator="containsText" text="&lt;?&gt;">
      <formula>NOT(ISERROR(SEARCH("&lt;?&gt;",N412)))</formula>
    </cfRule>
  </conditionalFormatting>
  <conditionalFormatting sqref="O412">
    <cfRule type="containsText" dxfId="255" priority="436" operator="containsText" text="&lt;?&gt;">
      <formula>NOT(ISERROR(SEARCH("&lt;?&gt;",O412)))</formula>
    </cfRule>
  </conditionalFormatting>
  <conditionalFormatting sqref="B508:B516">
    <cfRule type="containsText" dxfId="254" priority="434" operator="containsText" text="&lt;?&gt;">
      <formula>NOT(ISERROR(SEARCH("&lt;?&gt;",B508)))</formula>
    </cfRule>
  </conditionalFormatting>
  <conditionalFormatting sqref="B517">
    <cfRule type="containsText" dxfId="253" priority="413" operator="containsText" text="&lt;?&gt;">
      <formula>NOT(ISERROR(SEARCH("&lt;?&gt;",B517)))</formula>
    </cfRule>
  </conditionalFormatting>
  <conditionalFormatting sqref="B114:B117">
    <cfRule type="containsText" dxfId="252" priority="401" operator="containsText" text="&lt;?&gt;">
      <formula>NOT(ISERROR(SEARCH("&lt;?&gt;",B114)))</formula>
    </cfRule>
  </conditionalFormatting>
  <conditionalFormatting sqref="B309 B299">
    <cfRule type="containsText" dxfId="251" priority="402" operator="containsText" text="&lt;?&gt;">
      <formula>NOT(ISERROR(SEARCH("&lt;?&gt;",B299)))</formula>
    </cfRule>
  </conditionalFormatting>
  <conditionalFormatting sqref="B470:B478">
    <cfRule type="containsText" dxfId="250" priority="399" operator="containsText" text="&lt;?&gt;">
      <formula>NOT(ISERROR(SEARCH("&lt;?&gt;",B470)))</formula>
    </cfRule>
  </conditionalFormatting>
  <conditionalFormatting sqref="B310:B324">
    <cfRule type="containsText" dxfId="249" priority="400" operator="containsText" text="&lt;?&gt;">
      <formula>NOT(ISERROR(SEARCH("&lt;?&gt;",B310)))</formula>
    </cfRule>
  </conditionalFormatting>
  <conditionalFormatting sqref="B519">
    <cfRule type="containsText" dxfId="248" priority="398" operator="containsText" text="&lt;?&gt;">
      <formula>NOT(ISERROR(SEARCH("&lt;?&gt;",B519)))</formula>
    </cfRule>
  </conditionalFormatting>
  <conditionalFormatting sqref="B453">
    <cfRule type="containsText" dxfId="247" priority="396" operator="containsText" text="&lt;?&gt;">
      <formula>NOT(ISERROR(SEARCH("&lt;?&gt;",B453)))</formula>
    </cfRule>
  </conditionalFormatting>
  <conditionalFormatting sqref="B452">
    <cfRule type="containsText" dxfId="246" priority="395" operator="containsText" text="&lt;?&gt;">
      <formula>NOT(ISERROR(SEARCH("&lt;?&gt;",B452)))</formula>
    </cfRule>
  </conditionalFormatting>
  <conditionalFormatting sqref="B325:B451">
    <cfRule type="containsText" dxfId="245" priority="394" operator="containsText" text="&lt;?&gt;">
      <formula>NOT(ISERROR(SEARCH("&lt;?&gt;",B325)))</formula>
    </cfRule>
  </conditionalFormatting>
  <conditionalFormatting sqref="H507">
    <cfRule type="containsText" dxfId="244" priority="374" operator="containsText" text="&lt;?&gt;">
      <formula>NOT(ISERROR(SEARCH("&lt;?&gt;",H507)))</formula>
    </cfRule>
  </conditionalFormatting>
  <conditionalFormatting sqref="C40 C42:C43">
    <cfRule type="containsText" dxfId="243" priority="369" operator="containsText" text="&lt;?&gt;">
      <formula>NOT(ISERROR(SEARCH("&lt;?&gt;",C40)))</formula>
    </cfRule>
  </conditionalFormatting>
  <conditionalFormatting sqref="F412">
    <cfRule type="containsText" dxfId="242" priority="367" operator="containsText" text="&lt;?&gt;">
      <formula>NOT(ISERROR(SEARCH("&lt;?&gt;",F412)))</formula>
    </cfRule>
  </conditionalFormatting>
  <conditionalFormatting sqref="N115:O115">
    <cfRule type="containsText" dxfId="241" priority="360" operator="containsText" text="&lt;?&gt;">
      <formula>NOT(ISERROR(SEARCH("&lt;?&gt;",N115)))</formula>
    </cfRule>
  </conditionalFormatting>
  <conditionalFormatting sqref="C74:E74">
    <cfRule type="containsText" dxfId="240" priority="355" operator="containsText" text="&lt;?&gt;">
      <formula>NOT(ISERROR(SEARCH("&lt;?&gt;",C74)))</formula>
    </cfRule>
  </conditionalFormatting>
  <conditionalFormatting sqref="C95:E95">
    <cfRule type="containsText" dxfId="239" priority="353" operator="containsText" text="&lt;?&gt;">
      <formula>NOT(ISERROR(SEARCH("&lt;?&gt;",C95)))</formula>
    </cfRule>
  </conditionalFormatting>
  <conditionalFormatting sqref="C132:E133">
    <cfRule type="containsText" dxfId="238" priority="328" operator="containsText" text="&lt;?&gt;">
      <formula>NOT(ISERROR(SEARCH("&lt;?&gt;",C132)))</formula>
    </cfRule>
  </conditionalFormatting>
  <conditionalFormatting sqref="H129:H133 N129:O133">
    <cfRule type="containsText" dxfId="237" priority="327" operator="containsText" text="&lt;?&gt;">
      <formula>NOT(ISERROR(SEARCH("&lt;?&gt;",H129)))</formula>
    </cfRule>
  </conditionalFormatting>
  <conditionalFormatting sqref="B172:B174">
    <cfRule type="containsText" dxfId="236" priority="326" operator="containsText" text="&lt;?&gt;">
      <formula>NOT(ISERROR(SEARCH("&lt;?&gt;",B172)))</formula>
    </cfRule>
  </conditionalFormatting>
  <conditionalFormatting sqref="H172:H173">
    <cfRule type="containsText" dxfId="235" priority="325" operator="containsText" text="&lt;?&gt;">
      <formula>NOT(ISERROR(SEARCH("&lt;?&gt;",H172)))</formula>
    </cfRule>
  </conditionalFormatting>
  <conditionalFormatting sqref="I172:O173">
    <cfRule type="containsText" dxfId="234" priority="324" operator="containsText" text="&lt;?&gt;">
      <formula>NOT(ISERROR(SEARCH("&lt;?&gt;",I172)))</formula>
    </cfRule>
  </conditionalFormatting>
  <conditionalFormatting sqref="N449:O452 N441:O446 N423:O430 N95:O95 N90:O90 N74:O74 N57:O59 N53:O53 N40:O40 N42:O43">
    <cfRule type="containsText" dxfId="233" priority="322" operator="containsText" text="&lt;?&gt;">
      <formula>NOT(ISERROR(SEARCH("&lt;?&gt;",N40)))</formula>
    </cfRule>
  </conditionalFormatting>
  <conditionalFormatting sqref="N68:O68 H68">
    <cfRule type="containsText" dxfId="232" priority="317" operator="containsText" text="&lt;?&gt;">
      <formula>NOT(ISERROR(SEARCH("&lt;?&gt;",H68)))</formula>
    </cfRule>
  </conditionalFormatting>
  <conditionalFormatting sqref="B67:B68">
    <cfRule type="containsText" dxfId="231" priority="319" operator="containsText" text="&lt;?&gt;">
      <formula>NOT(ISERROR(SEARCH("&lt;?&gt;",B67)))</formula>
    </cfRule>
  </conditionalFormatting>
  <conditionalFormatting sqref="N67:O67 H67">
    <cfRule type="containsText" dxfId="230" priority="318" operator="containsText" text="&lt;?&gt;">
      <formula>NOT(ISERROR(SEARCH("&lt;?&gt;",H67)))</formula>
    </cfRule>
  </conditionalFormatting>
  <conditionalFormatting sqref="B75:B76">
    <cfRule type="containsText" dxfId="229" priority="313" operator="containsText" text="&lt;?&gt;">
      <formula>NOT(ISERROR(SEARCH("&lt;?&gt;",B75)))</formula>
    </cfRule>
  </conditionalFormatting>
  <conditionalFormatting sqref="N75:O75">
    <cfRule type="containsText" dxfId="228" priority="315" operator="containsText" text="&lt;?&gt;">
      <formula>NOT(ISERROR(SEARCH("&lt;?&gt;",N75)))</formula>
    </cfRule>
  </conditionalFormatting>
  <conditionalFormatting sqref="N76:O76">
    <cfRule type="containsText" dxfId="227" priority="314" operator="containsText" text="&lt;?&gt;">
      <formula>NOT(ISERROR(SEARCH("&lt;?&gt;",N76)))</formula>
    </cfRule>
  </conditionalFormatting>
  <conditionalFormatting sqref="B99:E110">
    <cfRule type="containsText" dxfId="226" priority="310" operator="containsText" text="&lt;?&gt;">
      <formula>NOT(ISERROR(SEARCH("&lt;?&gt;",B99)))</formula>
    </cfRule>
  </conditionalFormatting>
  <conditionalFormatting sqref="N99:O110 H99:H110">
    <cfRule type="containsText" dxfId="225" priority="311" operator="containsText" text="&lt;?&gt;">
      <formula>NOT(ISERROR(SEARCH("&lt;?&gt;",H99)))</formula>
    </cfRule>
  </conditionalFormatting>
  <conditionalFormatting sqref="N86:O86 H86">
    <cfRule type="containsText" dxfId="224" priority="296" operator="containsText" text="&lt;?&gt;">
      <formula>NOT(ISERROR(SEARCH("&lt;?&gt;",H86)))</formula>
    </cfRule>
  </conditionalFormatting>
  <conditionalFormatting sqref="N85:O85 H85">
    <cfRule type="containsText" dxfId="223" priority="295" operator="containsText" text="&lt;?&gt;">
      <formula>NOT(ISERROR(SEARCH("&lt;?&gt;",H85)))</formula>
    </cfRule>
  </conditionalFormatting>
  <conditionalFormatting sqref="H210:O210">
    <cfRule type="containsText" dxfId="222" priority="303" operator="containsText" text="&lt;?&gt;">
      <formula>NOT(ISERROR(SEARCH("&lt;?&gt;",H210)))</formula>
    </cfRule>
  </conditionalFormatting>
  <conditionalFormatting sqref="B149:B150">
    <cfRule type="containsText" dxfId="221" priority="305" operator="containsText" text="&lt;?&gt;">
      <formula>NOT(ISERROR(SEARCH("&lt;?&gt;",B149)))</formula>
    </cfRule>
  </conditionalFormatting>
  <conditionalFormatting sqref="H149:H150 N149:O150">
    <cfRule type="containsText" dxfId="220" priority="304" operator="containsText" text="&lt;?&gt;">
      <formula>NOT(ISERROR(SEARCH("&lt;?&gt;",H149)))</formula>
    </cfRule>
  </conditionalFormatting>
  <conditionalFormatting sqref="B85">
    <cfRule type="containsText" dxfId="219" priority="297" operator="containsText" text="&lt;?&gt;">
      <formula>NOT(ISERROR(SEARCH("&lt;?&gt;",B85)))</formula>
    </cfRule>
  </conditionalFormatting>
  <conditionalFormatting sqref="H126 N126:O126">
    <cfRule type="containsText" dxfId="218" priority="294" operator="containsText" text="&lt;?&gt;">
      <formula>NOT(ISERROR(SEARCH("&lt;?&gt;",H126)))</formula>
    </cfRule>
  </conditionalFormatting>
  <conditionalFormatting sqref="B143:B144">
    <cfRule type="containsText" dxfId="217" priority="291" operator="containsText" text="&lt;?&gt;">
      <formula>NOT(ISERROR(SEARCH("&lt;?&gt;",B143)))</formula>
    </cfRule>
  </conditionalFormatting>
  <conditionalFormatting sqref="H143:H144 N143:O144">
    <cfRule type="containsText" dxfId="216" priority="290" operator="containsText" text="&lt;?&gt;">
      <formula>NOT(ISERROR(SEARCH("&lt;?&gt;",H143)))</formula>
    </cfRule>
  </conditionalFormatting>
  <conditionalFormatting sqref="B201:B203">
    <cfRule type="containsText" dxfId="215" priority="241" operator="containsText" text="&lt;?&gt;">
      <formula>NOT(ISERROR(SEARCH("&lt;?&gt;",B201)))</formula>
    </cfRule>
  </conditionalFormatting>
  <conditionalFormatting sqref="N201:O203 H201:H203">
    <cfRule type="containsText" dxfId="214" priority="240" operator="containsText" text="&lt;?&gt;">
      <formula>NOT(ISERROR(SEARCH("&lt;?&gt;",H201)))</formula>
    </cfRule>
  </conditionalFormatting>
  <conditionalFormatting sqref="B258:B261">
    <cfRule type="containsText" dxfId="213" priority="230" operator="containsText" text="&lt;?&gt;">
      <formula>NOT(ISERROR(SEARCH("&lt;?&gt;",B258)))</formula>
    </cfRule>
  </conditionalFormatting>
  <conditionalFormatting sqref="B520:B549">
    <cfRule type="containsText" dxfId="212" priority="227" operator="containsText" text="&lt;?&gt;">
      <formula>NOT(ISERROR(SEARCH("&lt;?&gt;",B520)))</formula>
    </cfRule>
  </conditionalFormatting>
  <conditionalFormatting sqref="H84">
    <cfRule type="containsText" dxfId="211" priority="225" operator="containsText" text="&lt;?&gt;">
      <formula>NOT(ISERROR(SEARCH("&lt;?&gt;",H84)))</formula>
    </cfRule>
  </conditionalFormatting>
  <conditionalFormatting sqref="I174:O174">
    <cfRule type="containsText" dxfId="210" priority="221" operator="containsText" text="&lt;?&gt;">
      <formula>NOT(ISERROR(SEARCH("&lt;?&gt;",I174)))</formula>
    </cfRule>
  </conditionalFormatting>
  <conditionalFormatting sqref="G214:O214">
    <cfRule type="containsText" dxfId="209" priority="219" operator="containsText" text="&lt;?&gt;">
      <formula>NOT(ISERROR(SEARCH("&lt;?&gt;",G214)))</formula>
    </cfRule>
  </conditionalFormatting>
  <conditionalFormatting sqref="H174">
    <cfRule type="containsText" dxfId="208" priority="222" operator="containsText" text="&lt;?&gt;">
      <formula>NOT(ISERROR(SEARCH("&lt;?&gt;",H174)))</formula>
    </cfRule>
  </conditionalFormatting>
  <conditionalFormatting sqref="G234:O252 G258:O259">
    <cfRule type="containsText" dxfId="207" priority="216" operator="containsText" text="&lt;?&gt;">
      <formula>NOT(ISERROR(SEARCH("&lt;?&gt;",G234)))</formula>
    </cfRule>
  </conditionalFormatting>
  <conditionalFormatting sqref="N120:O120 H120">
    <cfRule type="containsText" dxfId="206" priority="215" operator="containsText" text="&lt;?&gt;">
      <formula>NOT(ISERROR(SEARCH("&lt;?&gt;",H120)))</formula>
    </cfRule>
  </conditionalFormatting>
  <conditionalFormatting sqref="B127:E127">
    <cfRule type="containsText" dxfId="205" priority="214" operator="containsText" text="&lt;?&gt;">
      <formula>NOT(ISERROR(SEARCH("&lt;?&gt;",B127)))</formula>
    </cfRule>
  </conditionalFormatting>
  <conditionalFormatting sqref="H127 N127:O127">
    <cfRule type="containsText" dxfId="204" priority="213" operator="containsText" text="&lt;?&gt;">
      <formula>NOT(ISERROR(SEARCH("&lt;?&gt;",H127)))</formula>
    </cfRule>
  </conditionalFormatting>
  <conditionalFormatting sqref="G253:O253">
    <cfRule type="containsText" dxfId="203" priority="212" operator="containsText" text="&lt;?&gt;">
      <formula>NOT(ISERROR(SEARCH("&lt;?&gt;",G253)))</formula>
    </cfRule>
  </conditionalFormatting>
  <conditionalFormatting sqref="A1">
    <cfRule type="containsText" dxfId="202" priority="211" operator="containsText" text="&lt;?&gt;">
      <formula>NOT(ISERROR(SEARCH("&lt;?&gt;",A1)))</formula>
    </cfRule>
  </conditionalFormatting>
  <conditionalFormatting sqref="H345">
    <cfRule type="containsText" dxfId="201" priority="209" operator="containsText" text="&lt;?&gt;">
      <formula>NOT(ISERROR(SEARCH("&lt;?&gt;",H345)))</formula>
    </cfRule>
  </conditionalFormatting>
  <conditionalFormatting sqref="I345">
    <cfRule type="containsText" dxfId="200" priority="208" operator="containsText" text="&lt;?&gt;">
      <formula>NOT(ISERROR(SEARCH("&lt;?&gt;",I345)))</formula>
    </cfRule>
  </conditionalFormatting>
  <conditionalFormatting sqref="G343">
    <cfRule type="containsText" dxfId="199" priority="207" operator="containsText" text="&lt;?&gt;">
      <formula>NOT(ISERROR(SEARCH("&lt;?&gt;",G343)))</formula>
    </cfRule>
  </conditionalFormatting>
  <conditionalFormatting sqref="G353:G369">
    <cfRule type="containsText" dxfId="198" priority="206" operator="containsText" text="&lt;?&gt;">
      <formula>NOT(ISERROR(SEARCH("&lt;?&gt;",G353)))</formula>
    </cfRule>
  </conditionalFormatting>
  <conditionalFormatting sqref="J343">
    <cfRule type="containsText" dxfId="197" priority="205" operator="containsText" text="&lt;?&gt;">
      <formula>NOT(ISERROR(SEARCH("&lt;?&gt;",J343)))</formula>
    </cfRule>
  </conditionalFormatting>
  <conditionalFormatting sqref="K343">
    <cfRule type="containsText" dxfId="196" priority="204" operator="containsText" text="&lt;?&gt;">
      <formula>NOT(ISERROR(SEARCH("&lt;?&gt;",K343)))</formula>
    </cfRule>
  </conditionalFormatting>
  <conditionalFormatting sqref="L343">
    <cfRule type="containsText" dxfId="195" priority="203" operator="containsText" text="&lt;?&gt;">
      <formula>NOT(ISERROR(SEARCH("&lt;?&gt;",L343)))</formula>
    </cfRule>
  </conditionalFormatting>
  <conditionalFormatting sqref="M343">
    <cfRule type="containsText" dxfId="194" priority="202" operator="containsText" text="&lt;?&gt;">
      <formula>NOT(ISERROR(SEARCH("&lt;?&gt;",M343)))</formula>
    </cfRule>
  </conditionalFormatting>
  <conditionalFormatting sqref="N343">
    <cfRule type="containsText" dxfId="193" priority="201" operator="containsText" text="&lt;?&gt;">
      <formula>NOT(ISERROR(SEARCH("&lt;?&gt;",N343)))</formula>
    </cfRule>
  </conditionalFormatting>
  <conditionalFormatting sqref="O343">
    <cfRule type="containsText" dxfId="192" priority="200" operator="containsText" text="&lt;?&gt;">
      <formula>NOT(ISERROR(SEARCH("&lt;?&gt;",O343)))</formula>
    </cfRule>
  </conditionalFormatting>
  <conditionalFormatting sqref="I343">
    <cfRule type="containsText" dxfId="191" priority="199" operator="containsText" text="&lt;?&gt;">
      <formula>NOT(ISERROR(SEARCH("&lt;?&gt;",I343)))</formula>
    </cfRule>
  </conditionalFormatting>
  <conditionalFormatting sqref="H23:H27 N23:O27">
    <cfRule type="containsText" dxfId="190" priority="195" operator="containsText" text="&lt;?&gt;">
      <formula>NOT(ISERROR(SEARCH("&lt;?&gt;",H23)))</formula>
    </cfRule>
  </conditionalFormatting>
  <conditionalFormatting sqref="H460:H468">
    <cfRule type="containsText" dxfId="189" priority="194" operator="containsText" text="&lt;?&gt;">
      <formula>NOT(ISERROR(SEARCH("&lt;?&gt;",H460)))</formula>
    </cfRule>
  </conditionalFormatting>
  <conditionalFormatting sqref="N460:N468">
    <cfRule type="containsText" dxfId="188" priority="193" operator="containsText" text="&lt;?&gt;">
      <formula>NOT(ISERROR(SEARCH("&lt;?&gt;",N460)))</formula>
    </cfRule>
  </conditionalFormatting>
  <conditionalFormatting sqref="O460:O468">
    <cfRule type="containsText" dxfId="187" priority="192" operator="containsText" text="&lt;?&gt;">
      <formula>NOT(ISERROR(SEARCH("&lt;?&gt;",O460)))</formula>
    </cfRule>
  </conditionalFormatting>
  <conditionalFormatting sqref="N596:O596">
    <cfRule type="containsText" dxfId="186" priority="191" operator="containsText" text="&lt;?&gt;">
      <formula>NOT(ISERROR(SEARCH("&lt;?&gt;",N596)))</formula>
    </cfRule>
  </conditionalFormatting>
  <conditionalFormatting sqref="N597:O597">
    <cfRule type="containsText" dxfId="185" priority="190" operator="containsText" text="&lt;?&gt;">
      <formula>NOT(ISERROR(SEARCH("&lt;?&gt;",N597)))</formula>
    </cfRule>
  </conditionalFormatting>
  <conditionalFormatting sqref="G344">
    <cfRule type="containsText" dxfId="184" priority="189" operator="containsText" text="&lt;?&gt;">
      <formula>NOT(ISERROR(SEARCH("&lt;?&gt;",G344)))</formula>
    </cfRule>
  </conditionalFormatting>
  <conditionalFormatting sqref="J344">
    <cfRule type="containsText" dxfId="183" priority="188" operator="containsText" text="&lt;?&gt;">
      <formula>NOT(ISERROR(SEARCH("&lt;?&gt;",J344)))</formula>
    </cfRule>
  </conditionalFormatting>
  <conditionalFormatting sqref="K344">
    <cfRule type="containsText" dxfId="182" priority="187" operator="containsText" text="&lt;?&gt;">
      <formula>NOT(ISERROR(SEARCH("&lt;?&gt;",K344)))</formula>
    </cfRule>
  </conditionalFormatting>
  <conditionalFormatting sqref="L344">
    <cfRule type="containsText" dxfId="181" priority="186" operator="containsText" text="&lt;?&gt;">
      <formula>NOT(ISERROR(SEARCH("&lt;?&gt;",L344)))</formula>
    </cfRule>
  </conditionalFormatting>
  <conditionalFormatting sqref="M344">
    <cfRule type="containsText" dxfId="180" priority="185" operator="containsText" text="&lt;?&gt;">
      <formula>NOT(ISERROR(SEARCH("&lt;?&gt;",M344)))</formula>
    </cfRule>
  </conditionalFormatting>
  <conditionalFormatting sqref="N344">
    <cfRule type="containsText" dxfId="179" priority="184" operator="containsText" text="&lt;?&gt;">
      <formula>NOT(ISERROR(SEARCH("&lt;?&gt;",N344)))</formula>
    </cfRule>
  </conditionalFormatting>
  <conditionalFormatting sqref="O344">
    <cfRule type="containsText" dxfId="178" priority="183" operator="containsText" text="&lt;?&gt;">
      <formula>NOT(ISERROR(SEARCH("&lt;?&gt;",O344)))</formula>
    </cfRule>
  </conditionalFormatting>
  <conditionalFormatting sqref="I344">
    <cfRule type="containsText" dxfId="177" priority="182" operator="containsText" text="&lt;?&gt;">
      <formula>NOT(ISERROR(SEARCH("&lt;?&gt;",I344)))</formula>
    </cfRule>
  </conditionalFormatting>
  <conditionalFormatting sqref="F346:G346">
    <cfRule type="containsText" dxfId="176" priority="181" operator="containsText" text="&lt;?&gt;">
      <formula>NOT(ISERROR(SEARCH("&lt;?&gt;",F346)))</formula>
    </cfRule>
  </conditionalFormatting>
  <conditionalFormatting sqref="J346">
    <cfRule type="containsText" dxfId="175" priority="180" operator="containsText" text="&lt;?&gt;">
      <formula>NOT(ISERROR(SEARCH("&lt;?&gt;",J346)))</formula>
    </cfRule>
  </conditionalFormatting>
  <conditionalFormatting sqref="K346">
    <cfRule type="containsText" dxfId="174" priority="179" operator="containsText" text="&lt;?&gt;">
      <formula>NOT(ISERROR(SEARCH("&lt;?&gt;",K346)))</formula>
    </cfRule>
  </conditionalFormatting>
  <conditionalFormatting sqref="L346">
    <cfRule type="containsText" dxfId="173" priority="178" operator="containsText" text="&lt;?&gt;">
      <formula>NOT(ISERROR(SEARCH("&lt;?&gt;",L346)))</formula>
    </cfRule>
  </conditionalFormatting>
  <conditionalFormatting sqref="M346">
    <cfRule type="containsText" dxfId="172" priority="177" operator="containsText" text="&lt;?&gt;">
      <formula>NOT(ISERROR(SEARCH("&lt;?&gt;",M346)))</formula>
    </cfRule>
  </conditionalFormatting>
  <conditionalFormatting sqref="N346">
    <cfRule type="containsText" dxfId="171" priority="176" operator="containsText" text="&lt;?&gt;">
      <formula>NOT(ISERROR(SEARCH("&lt;?&gt;",N346)))</formula>
    </cfRule>
  </conditionalFormatting>
  <conditionalFormatting sqref="O346">
    <cfRule type="containsText" dxfId="170" priority="175" operator="containsText" text="&lt;?&gt;">
      <formula>NOT(ISERROR(SEARCH("&lt;?&gt;",O346)))</formula>
    </cfRule>
  </conditionalFormatting>
  <conditionalFormatting sqref="H346">
    <cfRule type="containsText" dxfId="169" priority="174" operator="containsText" text="&lt;?&gt;">
      <formula>NOT(ISERROR(SEARCH("&lt;?&gt;",H346)))</formula>
    </cfRule>
  </conditionalFormatting>
  <conditionalFormatting sqref="I346">
    <cfRule type="containsText" dxfId="168" priority="173" operator="containsText" text="&lt;?&gt;">
      <formula>NOT(ISERROR(SEARCH("&lt;?&gt;",I346)))</formula>
    </cfRule>
  </conditionalFormatting>
  <conditionalFormatting sqref="I370:O370">
    <cfRule type="containsText" dxfId="167" priority="172" operator="containsText" text="&lt;?&gt;">
      <formula>NOT(ISERROR(SEARCH("&lt;?&gt;",I370)))</formula>
    </cfRule>
  </conditionalFormatting>
  <conditionalFormatting sqref="G370">
    <cfRule type="containsText" dxfId="166" priority="171" operator="containsText" text="&lt;?&gt;">
      <formula>NOT(ISERROR(SEARCH("&lt;?&gt;",G370)))</formula>
    </cfRule>
  </conditionalFormatting>
  <conditionalFormatting sqref="I371:O371">
    <cfRule type="containsText" dxfId="165" priority="170" operator="containsText" text="&lt;?&gt;">
      <formula>NOT(ISERROR(SEARCH("&lt;?&gt;",I371)))</formula>
    </cfRule>
  </conditionalFormatting>
  <conditionalFormatting sqref="G371">
    <cfRule type="containsText" dxfId="164" priority="169" operator="containsText" text="&lt;?&gt;">
      <formula>NOT(ISERROR(SEARCH("&lt;?&gt;",G371)))</formula>
    </cfRule>
  </conditionalFormatting>
  <conditionalFormatting sqref="I372:O372">
    <cfRule type="containsText" dxfId="163" priority="168" operator="containsText" text="&lt;?&gt;">
      <formula>NOT(ISERROR(SEARCH("&lt;?&gt;",I372)))</formula>
    </cfRule>
  </conditionalFormatting>
  <conditionalFormatting sqref="G372">
    <cfRule type="containsText" dxfId="162" priority="167" operator="containsText" text="&lt;?&gt;">
      <formula>NOT(ISERROR(SEARCH("&lt;?&gt;",G372)))</formula>
    </cfRule>
  </conditionalFormatting>
  <conditionalFormatting sqref="I382:O382">
    <cfRule type="containsText" dxfId="161" priority="165" operator="containsText" text="&lt;?&gt;">
      <formula>NOT(ISERROR(SEARCH("&lt;?&gt;",I382)))</formula>
    </cfRule>
  </conditionalFormatting>
  <conditionalFormatting sqref="G382">
    <cfRule type="containsText" dxfId="160" priority="166" operator="containsText" text="&lt;?&gt;">
      <formula>NOT(ISERROR(SEARCH("&lt;?&gt;",G382)))</formula>
    </cfRule>
  </conditionalFormatting>
  <conditionalFormatting sqref="I383:O387">
    <cfRule type="containsText" dxfId="159" priority="163" operator="containsText" text="&lt;?&gt;">
      <formula>NOT(ISERROR(SEARCH("&lt;?&gt;",I383)))</formula>
    </cfRule>
  </conditionalFormatting>
  <conditionalFormatting sqref="G383:G387">
    <cfRule type="containsText" dxfId="158" priority="164" operator="containsText" text="&lt;?&gt;">
      <formula>NOT(ISERROR(SEARCH("&lt;?&gt;",G383)))</formula>
    </cfRule>
  </conditionalFormatting>
  <conditionalFormatting sqref="N41:O41 H41 A41:C41">
    <cfRule type="containsText" dxfId="157" priority="162" operator="containsText" text="&lt;?&gt;">
      <formula>NOT(ISERROR(SEARCH("&lt;?&gt;",A41)))</formula>
    </cfRule>
  </conditionalFormatting>
  <conditionalFormatting sqref="A142 C142:O142">
    <cfRule type="containsText" dxfId="156" priority="157" operator="containsText" text="&lt;?&gt;">
      <formula>NOT(ISERROR(SEARCH("&lt;?&gt;",A142)))</formula>
    </cfRule>
  </conditionalFormatting>
  <conditionalFormatting sqref="A128 C128:O128">
    <cfRule type="containsText" dxfId="155" priority="158" operator="containsText" text="&lt;?&gt;">
      <formula>NOT(ISERROR(SEARCH("&lt;?&gt;",A128)))</formula>
    </cfRule>
  </conditionalFormatting>
  <conditionalFormatting sqref="C145:O146">
    <cfRule type="containsText" dxfId="154" priority="156" operator="containsText" text="&lt;?&gt;">
      <formula>NOT(ISERROR(SEARCH("&lt;?&gt;",C145)))</formula>
    </cfRule>
  </conditionalFormatting>
  <conditionalFormatting sqref="A175:A179 C175:O179">
    <cfRule type="containsText" dxfId="153" priority="155" operator="containsText" text="&lt;?&gt;">
      <formula>NOT(ISERROR(SEARCH("&lt;?&gt;",A175)))</formula>
    </cfRule>
  </conditionalFormatting>
  <conditionalFormatting sqref="A180:A199 C180:O199">
    <cfRule type="containsText" dxfId="152" priority="154" operator="containsText" text="&lt;?&gt;">
      <formula>NOT(ISERROR(SEARCH("&lt;?&gt;",A180)))</formula>
    </cfRule>
  </conditionalFormatting>
  <conditionalFormatting sqref="A254:O257">
    <cfRule type="containsText" dxfId="151" priority="153" operator="containsText" text="&lt;?&gt;">
      <formula>NOT(ISERROR(SEARCH("&lt;?&gt;",A254)))</formula>
    </cfRule>
  </conditionalFormatting>
  <conditionalFormatting sqref="N643:O643">
    <cfRule type="containsText" dxfId="150" priority="104" operator="containsText" text="&lt;?&gt;">
      <formula>NOT(ISERROR(SEARCH("&lt;?&gt;",N643)))</formula>
    </cfRule>
  </conditionalFormatting>
  <conditionalFormatting sqref="A264 I264:O264 C264:G264">
    <cfRule type="containsText" dxfId="149" priority="151" operator="containsText" text="&lt;?&gt;">
      <formula>NOT(ISERROR(SEARCH("&lt;?&gt;",A264)))</formula>
    </cfRule>
  </conditionalFormatting>
  <conditionalFormatting sqref="H450">
    <cfRule type="containsText" dxfId="148" priority="149" operator="containsText" text="&lt;?&gt;">
      <formula>NOT(ISERROR(SEARCH("&lt;?&gt;",H450)))</formula>
    </cfRule>
  </conditionalFormatting>
  <conditionalFormatting sqref="H450">
    <cfRule type="containsText" dxfId="147" priority="150" operator="containsText" text="&lt;?&gt;">
      <formula>NOT(ISERROR(SEARCH("&lt;?&gt;",H450)))</formula>
    </cfRule>
  </conditionalFormatting>
  <conditionalFormatting sqref="H451">
    <cfRule type="containsText" dxfId="146" priority="147" operator="containsText" text="&lt;?&gt;">
      <formula>NOT(ISERROR(SEARCH("&lt;?&gt;",H451)))</formula>
    </cfRule>
  </conditionalFormatting>
  <conditionalFormatting sqref="H451">
    <cfRule type="containsText" dxfId="145" priority="148" operator="containsText" text="&lt;?&gt;">
      <formula>NOT(ISERROR(SEARCH("&lt;?&gt;",H451)))</formula>
    </cfRule>
  </conditionalFormatting>
  <conditionalFormatting sqref="H452">
    <cfRule type="containsText" dxfId="144" priority="145" operator="containsText" text="&lt;?&gt;">
      <formula>NOT(ISERROR(SEARCH("&lt;?&gt;",H452)))</formula>
    </cfRule>
  </conditionalFormatting>
  <conditionalFormatting sqref="H452">
    <cfRule type="containsText" dxfId="143" priority="146" operator="containsText" text="&lt;?&gt;">
      <formula>NOT(ISERROR(SEARCH("&lt;?&gt;",H452)))</formula>
    </cfRule>
  </conditionalFormatting>
  <conditionalFormatting sqref="H453">
    <cfRule type="containsText" dxfId="142" priority="143" operator="containsText" text="&lt;?&gt;">
      <formula>NOT(ISERROR(SEARCH("&lt;?&gt;",H453)))</formula>
    </cfRule>
  </conditionalFormatting>
  <conditionalFormatting sqref="H453">
    <cfRule type="containsText" dxfId="141" priority="144" operator="containsText" text="&lt;?&gt;">
      <formula>NOT(ISERROR(SEARCH("&lt;?&gt;",H453)))</formula>
    </cfRule>
  </conditionalFormatting>
  <conditionalFormatting sqref="H454">
    <cfRule type="containsText" dxfId="140" priority="141" operator="containsText" text="&lt;?&gt;">
      <formula>NOT(ISERROR(SEARCH("&lt;?&gt;",H454)))</formula>
    </cfRule>
  </conditionalFormatting>
  <conditionalFormatting sqref="H454">
    <cfRule type="containsText" dxfId="139" priority="142" operator="containsText" text="&lt;?&gt;">
      <formula>NOT(ISERROR(SEARCH("&lt;?&gt;",H454)))</formula>
    </cfRule>
  </conditionalFormatting>
  <conditionalFormatting sqref="H455">
    <cfRule type="containsText" dxfId="138" priority="139" operator="containsText" text="&lt;?&gt;">
      <formula>NOT(ISERROR(SEARCH("&lt;?&gt;",H455)))</formula>
    </cfRule>
  </conditionalFormatting>
  <conditionalFormatting sqref="H455">
    <cfRule type="containsText" dxfId="137" priority="140" operator="containsText" text="&lt;?&gt;">
      <formula>NOT(ISERROR(SEARCH("&lt;?&gt;",H455)))</formula>
    </cfRule>
  </conditionalFormatting>
  <conditionalFormatting sqref="H456">
    <cfRule type="containsText" dxfId="136" priority="137" operator="containsText" text="&lt;?&gt;">
      <formula>NOT(ISERROR(SEARCH("&lt;?&gt;",H456)))</formula>
    </cfRule>
  </conditionalFormatting>
  <conditionalFormatting sqref="H456">
    <cfRule type="containsText" dxfId="135" priority="138" operator="containsText" text="&lt;?&gt;">
      <formula>NOT(ISERROR(SEARCH("&lt;?&gt;",H456)))</formula>
    </cfRule>
  </conditionalFormatting>
  <conditionalFormatting sqref="H457">
    <cfRule type="containsText" dxfId="134" priority="135" operator="containsText" text="&lt;?&gt;">
      <formula>NOT(ISERROR(SEARCH("&lt;?&gt;",H457)))</formula>
    </cfRule>
  </conditionalFormatting>
  <conditionalFormatting sqref="H457">
    <cfRule type="containsText" dxfId="133" priority="136" operator="containsText" text="&lt;?&gt;">
      <formula>NOT(ISERROR(SEARCH("&lt;?&gt;",H457)))</formula>
    </cfRule>
  </conditionalFormatting>
  <conditionalFormatting sqref="H458">
    <cfRule type="containsText" dxfId="132" priority="133" operator="containsText" text="&lt;?&gt;">
      <formula>NOT(ISERROR(SEARCH("&lt;?&gt;",H458)))</formula>
    </cfRule>
  </conditionalFormatting>
  <conditionalFormatting sqref="H458">
    <cfRule type="containsText" dxfId="131" priority="134" operator="containsText" text="&lt;?&gt;">
      <formula>NOT(ISERROR(SEARCH("&lt;?&gt;",H458)))</formula>
    </cfRule>
  </conditionalFormatting>
  <conditionalFormatting sqref="H469">
    <cfRule type="containsText" dxfId="130" priority="131" operator="containsText" text="&lt;?&gt;">
      <formula>NOT(ISERROR(SEARCH("&lt;?&gt;",H469)))</formula>
    </cfRule>
  </conditionalFormatting>
  <conditionalFormatting sqref="H469">
    <cfRule type="containsText" dxfId="129" priority="132" operator="containsText" text="&lt;?&gt;">
      <formula>NOT(ISERROR(SEARCH("&lt;?&gt;",H469)))</formula>
    </cfRule>
  </conditionalFormatting>
  <conditionalFormatting sqref="H470">
    <cfRule type="containsText" dxfId="128" priority="129" operator="containsText" text="&lt;?&gt;">
      <formula>NOT(ISERROR(SEARCH("&lt;?&gt;",H470)))</formula>
    </cfRule>
  </conditionalFormatting>
  <conditionalFormatting sqref="H470">
    <cfRule type="containsText" dxfId="127" priority="130" operator="containsText" text="&lt;?&gt;">
      <formula>NOT(ISERROR(SEARCH("&lt;?&gt;",H470)))</formula>
    </cfRule>
  </conditionalFormatting>
  <conditionalFormatting sqref="H471">
    <cfRule type="containsText" dxfId="126" priority="127" operator="containsText" text="&lt;?&gt;">
      <formula>NOT(ISERROR(SEARCH("&lt;?&gt;",H471)))</formula>
    </cfRule>
  </conditionalFormatting>
  <conditionalFormatting sqref="H471">
    <cfRule type="containsText" dxfId="125" priority="128" operator="containsText" text="&lt;?&gt;">
      <formula>NOT(ISERROR(SEARCH("&lt;?&gt;",H471)))</formula>
    </cfRule>
  </conditionalFormatting>
  <conditionalFormatting sqref="H472">
    <cfRule type="containsText" dxfId="124" priority="125" operator="containsText" text="&lt;?&gt;">
      <formula>NOT(ISERROR(SEARCH("&lt;?&gt;",H472)))</formula>
    </cfRule>
  </conditionalFormatting>
  <conditionalFormatting sqref="H472">
    <cfRule type="containsText" dxfId="123" priority="126" operator="containsText" text="&lt;?&gt;">
      <formula>NOT(ISERROR(SEARCH("&lt;?&gt;",H472)))</formula>
    </cfRule>
  </conditionalFormatting>
  <conditionalFormatting sqref="H473">
    <cfRule type="containsText" dxfId="122" priority="123" operator="containsText" text="&lt;?&gt;">
      <formula>NOT(ISERROR(SEARCH("&lt;?&gt;",H473)))</formula>
    </cfRule>
  </conditionalFormatting>
  <conditionalFormatting sqref="H473">
    <cfRule type="containsText" dxfId="121" priority="124" operator="containsText" text="&lt;?&gt;">
      <formula>NOT(ISERROR(SEARCH("&lt;?&gt;",H473)))</formula>
    </cfRule>
  </conditionalFormatting>
  <conditionalFormatting sqref="H474">
    <cfRule type="containsText" dxfId="120" priority="121" operator="containsText" text="&lt;?&gt;">
      <formula>NOT(ISERROR(SEARCH("&lt;?&gt;",H474)))</formula>
    </cfRule>
  </conditionalFormatting>
  <conditionalFormatting sqref="H474">
    <cfRule type="containsText" dxfId="119" priority="122" operator="containsText" text="&lt;?&gt;">
      <formula>NOT(ISERROR(SEARCH("&lt;?&gt;",H474)))</formula>
    </cfRule>
  </conditionalFormatting>
  <conditionalFormatting sqref="H475">
    <cfRule type="containsText" dxfId="118" priority="119" operator="containsText" text="&lt;?&gt;">
      <formula>NOT(ISERROR(SEARCH("&lt;?&gt;",H475)))</formula>
    </cfRule>
  </conditionalFormatting>
  <conditionalFormatting sqref="H475">
    <cfRule type="containsText" dxfId="117" priority="120" operator="containsText" text="&lt;?&gt;">
      <formula>NOT(ISERROR(SEARCH("&lt;?&gt;",H475)))</formula>
    </cfRule>
  </conditionalFormatting>
  <conditionalFormatting sqref="H476">
    <cfRule type="containsText" dxfId="116" priority="117" operator="containsText" text="&lt;?&gt;">
      <formula>NOT(ISERROR(SEARCH("&lt;?&gt;",H476)))</formula>
    </cfRule>
  </conditionalFormatting>
  <conditionalFormatting sqref="H476">
    <cfRule type="containsText" dxfId="115" priority="118" operator="containsText" text="&lt;?&gt;">
      <formula>NOT(ISERROR(SEARCH("&lt;?&gt;",H476)))</formula>
    </cfRule>
  </conditionalFormatting>
  <conditionalFormatting sqref="H477">
    <cfRule type="containsText" dxfId="114" priority="115" operator="containsText" text="&lt;?&gt;">
      <formula>NOT(ISERROR(SEARCH("&lt;?&gt;",H477)))</formula>
    </cfRule>
  </conditionalFormatting>
  <conditionalFormatting sqref="H477">
    <cfRule type="containsText" dxfId="113" priority="116" operator="containsText" text="&lt;?&gt;">
      <formula>NOT(ISERROR(SEARCH("&lt;?&gt;",H477)))</formula>
    </cfRule>
  </conditionalFormatting>
  <conditionalFormatting sqref="H478">
    <cfRule type="containsText" dxfId="112" priority="113" operator="containsText" text="&lt;?&gt;">
      <formula>NOT(ISERROR(SEARCH("&lt;?&gt;",H478)))</formula>
    </cfRule>
  </conditionalFormatting>
  <conditionalFormatting sqref="H478">
    <cfRule type="containsText" dxfId="111" priority="114" operator="containsText" text="&lt;?&gt;">
      <formula>NOT(ISERROR(SEARCH("&lt;?&gt;",H478)))</formula>
    </cfRule>
  </conditionalFormatting>
  <conditionalFormatting sqref="H479">
    <cfRule type="containsText" dxfId="110" priority="111" operator="containsText" text="&lt;?&gt;">
      <formula>NOT(ISERROR(SEARCH("&lt;?&gt;",H479)))</formula>
    </cfRule>
  </conditionalFormatting>
  <conditionalFormatting sqref="H479">
    <cfRule type="containsText" dxfId="109" priority="112" operator="containsText" text="&lt;?&gt;">
      <formula>NOT(ISERROR(SEARCH("&lt;?&gt;",H479)))</formula>
    </cfRule>
  </conditionalFormatting>
  <conditionalFormatting sqref="H480">
    <cfRule type="containsText" dxfId="108" priority="109" operator="containsText" text="&lt;?&gt;">
      <formula>NOT(ISERROR(SEARCH("&lt;?&gt;",H480)))</formula>
    </cfRule>
  </conditionalFormatting>
  <conditionalFormatting sqref="H480">
    <cfRule type="containsText" dxfId="107" priority="110" operator="containsText" text="&lt;?&gt;">
      <formula>NOT(ISERROR(SEARCH("&lt;?&gt;",H480)))</formula>
    </cfRule>
  </conditionalFormatting>
  <conditionalFormatting sqref="H481">
    <cfRule type="containsText" dxfId="106" priority="107" operator="containsText" text="&lt;?&gt;">
      <formula>NOT(ISERROR(SEARCH("&lt;?&gt;",H481)))</formula>
    </cfRule>
  </conditionalFormatting>
  <conditionalFormatting sqref="H481">
    <cfRule type="containsText" dxfId="105" priority="108" operator="containsText" text="&lt;?&gt;">
      <formula>NOT(ISERROR(SEARCH("&lt;?&gt;",H481)))</formula>
    </cfRule>
  </conditionalFormatting>
  <conditionalFormatting sqref="H482">
    <cfRule type="containsText" dxfId="104" priority="105" operator="containsText" text="&lt;?&gt;">
      <formula>NOT(ISERROR(SEARCH("&lt;?&gt;",H482)))</formula>
    </cfRule>
  </conditionalFormatting>
  <conditionalFormatting sqref="H482">
    <cfRule type="containsText" dxfId="103" priority="106" operator="containsText" text="&lt;?&gt;">
      <formula>NOT(ISERROR(SEARCH("&lt;?&gt;",H482)))</formula>
    </cfRule>
  </conditionalFormatting>
  <conditionalFormatting sqref="H34:H39 H28:H31 B28:C39 N28:O39">
    <cfRule type="containsText" dxfId="102" priority="102" operator="containsText" text="&lt;?&gt;">
      <formula>NOT(ISERROR(SEARCH("&lt;?&gt;",B28)))</formula>
    </cfRule>
  </conditionalFormatting>
  <conditionalFormatting sqref="H32:H33">
    <cfRule type="containsText" dxfId="101" priority="103" operator="containsText" text="&lt;?&gt;">
      <formula>NOT(ISERROR(SEARCH("&lt;?&gt;",H32)))</formula>
    </cfRule>
  </conditionalFormatting>
  <conditionalFormatting sqref="H7 N7:O7 A7:C7">
    <cfRule type="containsText" dxfId="100" priority="99" operator="containsText" text="&lt;?&gt;">
      <formula>NOT(ISERROR(SEARCH("&lt;?&gt;",A7)))</formula>
    </cfRule>
  </conditionalFormatting>
  <conditionalFormatting sqref="P2:P93 P95:P673">
    <cfRule type="containsText" dxfId="99" priority="97" operator="containsText" text="&lt;?&gt;">
      <formula>NOT(ISERROR(SEARCH("&lt;?&gt;",P2)))</formula>
    </cfRule>
  </conditionalFormatting>
  <conditionalFormatting sqref="H2:H6 B2:C6 N2:O6">
    <cfRule type="containsText" dxfId="98" priority="98" operator="containsText" text="&lt;?&gt;">
      <formula>NOT(ISERROR(SEARCH("&lt;?&gt;",B2)))</formula>
    </cfRule>
  </conditionalFormatting>
  <conditionalFormatting sqref="H264">
    <cfRule type="containsText" dxfId="97" priority="96" operator="containsText" text="&lt;?&gt;">
      <formula>NOT(ISERROR(SEARCH("&lt;?&gt;",H264)))</formula>
    </cfRule>
  </conditionalFormatting>
  <conditionalFormatting sqref="A94:H94 P94">
    <cfRule type="containsText" dxfId="96" priority="95" operator="containsText" text="&lt;?&gt;">
      <formula>NOT(ISERROR(SEARCH("&lt;?&gt;",A94)))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N518:O518 H518">
    <cfRule type="containsText" dxfId="93" priority="92" operator="containsText" text="&lt;?&gt;">
      <formula>NOT(ISERROR(SEARCH("&lt;?&gt;",H518)))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4" t="s">
        <v>62</v>
      </c>
      <c r="B1" s="84"/>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2021-03-05T11:50:10Z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