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1.3-rc\matrix\"/>
    </mc:Choice>
  </mc:AlternateContent>
  <xr:revisionPtr revIDLastSave="0" documentId="13_ncr:1_{62383E53-EB1A-4F37-84E3-3DC79791AE03}" xr6:coauthVersionLast="47" xr6:coauthVersionMax="47" xr10:uidLastSave="{00000000-0000-0000-0000-000000000000}"/>
  <bookViews>
    <workbookView xWindow="-120" yWindow="330" windowWidth="29040" windowHeight="1599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Validatieregels!$B$1:$P$734</definedName>
    <definedName name="_Hlk45872431" localSheetId="0">Validatieregels!$F$443</definedName>
    <definedName name="_Hlk45872452" localSheetId="0">Validatieregels!$F$444</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211" i="14" l="1"/>
  <c r="P110" i="14"/>
  <c r="P111" i="14"/>
  <c r="O72" i="14" l="1"/>
  <c r="N72" i="14"/>
  <c r="M72" i="14"/>
  <c r="L72" i="14"/>
  <c r="K72" i="14"/>
  <c r="J72" i="14"/>
  <c r="I72" i="14"/>
  <c r="P453" i="14" l="1"/>
  <c r="P383" i="14"/>
  <c r="P382" i="14"/>
  <c r="P423" i="14" l="1"/>
  <c r="P395" i="14"/>
  <c r="P371" i="14"/>
  <c r="P440" i="14"/>
  <c r="P439" i="14"/>
  <c r="P438" i="14"/>
  <c r="P437" i="14"/>
  <c r="P436" i="14"/>
  <c r="P422" i="14"/>
  <c r="P421" i="14"/>
  <c r="P420" i="14"/>
  <c r="P419" i="14"/>
  <c r="P418" i="14"/>
  <c r="P417" i="14"/>
  <c r="P416" i="14"/>
  <c r="P415" i="14"/>
  <c r="P414" i="14"/>
  <c r="P413" i="14"/>
  <c r="P412" i="14"/>
  <c r="P411" i="14"/>
  <c r="P410" i="14"/>
  <c r="P409" i="14"/>
  <c r="P408" i="14"/>
  <c r="P407" i="14"/>
  <c r="P406" i="14"/>
  <c r="P405" i="14"/>
  <c r="P342" i="14"/>
  <c r="P435" i="14"/>
  <c r="P434" i="14"/>
  <c r="P433" i="14"/>
  <c r="P381" i="14"/>
  <c r="P380" i="14"/>
  <c r="P578" i="14"/>
  <c r="P579" i="14"/>
  <c r="P3" i="14"/>
  <c r="P4" i="14"/>
  <c r="P5" i="14"/>
  <c r="P6" i="14"/>
  <c r="P7" i="14"/>
  <c r="P8" i="14"/>
  <c r="P9" i="14"/>
  <c r="P10" i="14"/>
  <c r="P11" i="14"/>
  <c r="P12" i="14"/>
  <c r="P13" i="14"/>
  <c r="P14" i="14"/>
  <c r="P15" i="14"/>
  <c r="P16" i="14"/>
  <c r="P17" i="14"/>
  <c r="P18" i="14"/>
  <c r="P19" i="14"/>
  <c r="P20" i="14"/>
  <c r="P21" i="14"/>
  <c r="P22" i="14"/>
  <c r="P23" i="14"/>
  <c r="P24"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8" i="14"/>
  <c r="P59" i="14"/>
  <c r="P60" i="14"/>
  <c r="P61" i="14"/>
  <c r="P62" i="14"/>
  <c r="P63" i="14"/>
  <c r="P64" i="14"/>
  <c r="P65" i="14"/>
  <c r="P66" i="14"/>
  <c r="P67" i="14"/>
  <c r="P68" i="14"/>
  <c r="P69" i="14"/>
  <c r="P70" i="14"/>
  <c r="P73" i="14"/>
  <c r="P75" i="14"/>
  <c r="P77" i="14"/>
  <c r="P78" i="14"/>
  <c r="P79" i="14"/>
  <c r="P80" i="14"/>
  <c r="P83" i="14"/>
  <c r="P84" i="14"/>
  <c r="P85" i="14"/>
  <c r="P90" i="14"/>
  <c r="P92" i="14"/>
  <c r="P93" i="14"/>
  <c r="P94" i="14"/>
  <c r="P95" i="14"/>
  <c r="P96" i="14"/>
  <c r="P98" i="14"/>
  <c r="P107" i="14"/>
  <c r="P112" i="14"/>
  <c r="P113" i="14"/>
  <c r="P114" i="14"/>
  <c r="P115" i="14"/>
  <c r="P116" i="14"/>
  <c r="P117" i="14"/>
  <c r="P118" i="14"/>
  <c r="P119" i="14"/>
  <c r="P120" i="14"/>
  <c r="P121" i="14"/>
  <c r="P122" i="14"/>
  <c r="P123" i="14"/>
  <c r="P124" i="14"/>
  <c r="P125" i="14"/>
  <c r="P127" i="14"/>
  <c r="P128" i="14"/>
  <c r="P129" i="14"/>
  <c r="P130" i="14"/>
  <c r="P131" i="14"/>
  <c r="P132" i="14"/>
  <c r="P133" i="14"/>
  <c r="P134" i="14"/>
  <c r="P135" i="14"/>
  <c r="P136" i="14"/>
  <c r="P137" i="14"/>
  <c r="P139" i="14"/>
  <c r="P140" i="14"/>
  <c r="P141" i="14"/>
  <c r="P144" i="14"/>
  <c r="P145" i="14"/>
  <c r="P146" i="14"/>
  <c r="P147" i="14"/>
  <c r="P148" i="14"/>
  <c r="P149" i="14"/>
  <c r="P150" i="14"/>
  <c r="P152" i="14"/>
  <c r="P153" i="14"/>
  <c r="P154" i="14"/>
  <c r="P155" i="14"/>
  <c r="P158" i="14"/>
  <c r="P159" i="14"/>
  <c r="P160" i="14"/>
  <c r="P161" i="14"/>
  <c r="P162" i="14"/>
  <c r="P164" i="14"/>
  <c r="P166" i="14"/>
  <c r="P168" i="14"/>
  <c r="P169" i="14"/>
  <c r="P170" i="14"/>
  <c r="P171" i="14"/>
  <c r="P172" i="14"/>
  <c r="P173" i="14"/>
  <c r="P174" i="14"/>
  <c r="P175" i="14"/>
  <c r="P176" i="14"/>
  <c r="P177" i="14"/>
  <c r="P178" i="14"/>
  <c r="P179" i="14"/>
  <c r="P181" i="14"/>
  <c r="P183" i="14"/>
  <c r="P184" i="14"/>
  <c r="P185" i="14"/>
  <c r="P186" i="14"/>
  <c r="P187" i="14"/>
  <c r="P188" i="14"/>
  <c r="P190" i="14"/>
  <c r="P191" i="14"/>
  <c r="P192" i="14"/>
  <c r="P193" i="14"/>
  <c r="P194" i="14"/>
  <c r="P196" i="14"/>
  <c r="P197" i="14"/>
  <c r="P198" i="14"/>
  <c r="P200" i="14"/>
  <c r="P201" i="14"/>
  <c r="P202" i="14"/>
  <c r="P203" i="14"/>
  <c r="P204" i="14"/>
  <c r="P205" i="14"/>
  <c r="P206" i="14"/>
  <c r="P207" i="14"/>
  <c r="P208" i="14"/>
  <c r="P213" i="14"/>
  <c r="P214" i="14"/>
  <c r="P215" i="14"/>
  <c r="P216" i="14"/>
  <c r="P219" i="14"/>
  <c r="P220" i="14"/>
  <c r="P221" i="14"/>
  <c r="P222" i="14"/>
  <c r="P223" i="14"/>
  <c r="P224" i="14"/>
  <c r="P225" i="14"/>
  <c r="P226" i="14"/>
  <c r="P227" i="14"/>
  <c r="P228" i="14"/>
  <c r="P229" i="14"/>
  <c r="P230" i="14"/>
  <c r="P231" i="14"/>
  <c r="P237" i="14"/>
  <c r="P238" i="14"/>
  <c r="P240" i="14"/>
  <c r="P241" i="14"/>
  <c r="P242" i="14"/>
  <c r="P243" i="14"/>
  <c r="P244" i="14"/>
  <c r="P248" i="14"/>
  <c r="P249" i="14"/>
  <c r="P250" i="14"/>
  <c r="P251" i="14"/>
  <c r="P252" i="14"/>
  <c r="P253" i="14"/>
  <c r="P257" i="14"/>
  <c r="P258" i="14"/>
  <c r="P259" i="14"/>
  <c r="P260" i="14"/>
  <c r="P261" i="14"/>
  <c r="P264" i="14"/>
  <c r="P265" i="14"/>
  <c r="P266" i="14"/>
  <c r="P267" i="14"/>
  <c r="P268" i="14"/>
  <c r="P269" i="14"/>
  <c r="P270" i="14"/>
  <c r="P271" i="14"/>
  <c r="P272" i="14"/>
  <c r="P273" i="14"/>
  <c r="P274" i="14"/>
  <c r="P275" i="14"/>
  <c r="P277" i="14"/>
  <c r="P278" i="14"/>
  <c r="P279" i="14"/>
  <c r="P280" i="14"/>
  <c r="P283" i="14"/>
  <c r="P284" i="14"/>
  <c r="P285"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2" i="14"/>
  <c r="P373" i="14"/>
  <c r="P374" i="14"/>
  <c r="P375" i="14"/>
  <c r="P376" i="14"/>
  <c r="P377" i="14"/>
  <c r="P378" i="14"/>
  <c r="P379" i="14"/>
  <c r="P384" i="14"/>
  <c r="P385" i="14"/>
  <c r="P386" i="14"/>
  <c r="P387" i="14"/>
  <c r="P388" i="14"/>
  <c r="P389" i="14"/>
  <c r="P390" i="14"/>
  <c r="P391" i="14"/>
  <c r="P392" i="14"/>
  <c r="P393" i="14"/>
  <c r="P394" i="14"/>
  <c r="P396" i="14"/>
  <c r="P397" i="14"/>
  <c r="P398" i="14"/>
  <c r="P399" i="14"/>
  <c r="P400" i="14"/>
  <c r="P401" i="14"/>
  <c r="P402" i="14"/>
  <c r="P403" i="14"/>
  <c r="P404" i="14"/>
  <c r="P424" i="14"/>
  <c r="P425" i="14"/>
  <c r="P426" i="14"/>
  <c r="P427" i="14"/>
  <c r="P428" i="14"/>
  <c r="P429" i="14"/>
  <c r="P430" i="14"/>
  <c r="P431" i="14"/>
  <c r="P432" i="14"/>
  <c r="P441" i="14"/>
  <c r="P442" i="14"/>
  <c r="P443" i="14"/>
  <c r="P444" i="14"/>
  <c r="P445" i="14"/>
  <c r="P446" i="14"/>
  <c r="P447" i="14"/>
  <c r="P448" i="14"/>
  <c r="P449" i="14"/>
  <c r="P450" i="14"/>
  <c r="P451" i="14"/>
  <c r="P452"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18" i="14"/>
  <c r="P519"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674" i="14"/>
  <c r="P675" i="14"/>
  <c r="P676" i="14"/>
  <c r="P677" i="14"/>
  <c r="P678" i="14"/>
  <c r="P679" i="14"/>
  <c r="P680" i="14"/>
  <c r="P681" i="14"/>
  <c r="P682" i="14"/>
  <c r="P683" i="14"/>
  <c r="P684" i="14"/>
  <c r="P685" i="14"/>
  <c r="P686" i="14"/>
  <c r="P687" i="14"/>
  <c r="P688" i="14"/>
  <c r="P689" i="14"/>
  <c r="P690" i="14"/>
  <c r="P691" i="14"/>
  <c r="P692" i="14"/>
  <c r="P693" i="14"/>
  <c r="P694" i="14"/>
  <c r="P695" i="14"/>
  <c r="P696" i="14"/>
  <c r="P697" i="14"/>
  <c r="P698" i="14"/>
  <c r="P699" i="14"/>
  <c r="P700" i="14"/>
  <c r="P701" i="14"/>
  <c r="P702" i="14"/>
  <c r="P703" i="14"/>
  <c r="P705" i="14"/>
  <c r="P706" i="14"/>
  <c r="P707" i="14"/>
  <c r="P708" i="14"/>
  <c r="P709" i="14"/>
  <c r="P710" i="14"/>
  <c r="P711" i="14"/>
  <c r="P712" i="14"/>
  <c r="P713" i="14"/>
  <c r="P714" i="14"/>
  <c r="P715" i="14"/>
  <c r="P716" i="14"/>
  <c r="P717" i="14"/>
  <c r="P718" i="14"/>
  <c r="P719" i="14"/>
  <c r="P720" i="14"/>
  <c r="P721" i="14"/>
  <c r="P722" i="14"/>
  <c r="P723" i="14"/>
  <c r="P724" i="14"/>
  <c r="P725" i="14"/>
  <c r="P726" i="14"/>
  <c r="P727" i="14"/>
  <c r="P728" i="14"/>
  <c r="P729" i="14"/>
  <c r="P730" i="14"/>
  <c r="P731" i="14"/>
  <c r="P732" i="14"/>
  <c r="P733" i="14"/>
  <c r="P734" i="14"/>
  <c r="P2" i="14"/>
  <c r="F289" i="14"/>
  <c r="O194" i="14"/>
  <c r="N194" i="14"/>
  <c r="M194" i="14"/>
  <c r="L194" i="14"/>
  <c r="K194" i="14"/>
  <c r="J194" i="14"/>
  <c r="I194" i="14"/>
  <c r="F194" i="14"/>
  <c r="O193" i="14"/>
  <c r="N193" i="14"/>
  <c r="M193" i="14"/>
  <c r="L193" i="14"/>
  <c r="K193" i="14"/>
  <c r="J193" i="14"/>
  <c r="I193" i="14"/>
  <c r="F193" i="14"/>
  <c r="O192" i="14"/>
  <c r="N192" i="14"/>
  <c r="M192" i="14"/>
  <c r="L192" i="14"/>
  <c r="K192" i="14"/>
  <c r="J192" i="14"/>
  <c r="I192" i="14"/>
  <c r="F192" i="14"/>
  <c r="O191" i="14"/>
  <c r="N191" i="14"/>
  <c r="M191" i="14"/>
  <c r="L191" i="14"/>
  <c r="K191" i="14"/>
  <c r="J191" i="14"/>
  <c r="I191" i="14"/>
  <c r="F191" i="14"/>
  <c r="O190" i="14"/>
  <c r="N190" i="14"/>
  <c r="M190" i="14"/>
  <c r="L190" i="14"/>
  <c r="K190" i="14"/>
  <c r="J190" i="14"/>
  <c r="I190" i="14"/>
  <c r="F190" i="14"/>
  <c r="F141" i="14"/>
  <c r="O71" i="14"/>
  <c r="N71" i="14"/>
  <c r="M71" i="14"/>
  <c r="L71" i="14"/>
  <c r="K71" i="14"/>
  <c r="J71" i="14"/>
  <c r="I71" i="14"/>
</calcChain>
</file>

<file path=xl/sharedStrings.xml><?xml version="1.0" encoding="utf-8"?>
<sst xmlns="http://schemas.openxmlformats.org/spreadsheetml/2006/main" count="10416" uniqueCount="1968">
  <si>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</si>
  <si>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</si>
  <si>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</si>
  <si>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</si>
  <si>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</si>
  <si>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</si>
  <si>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</si>
  <si>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</si>
  <si>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</si>
  <si>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</si>
  <si>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</si>
  <si>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</si>
  <si>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</si>
  <si>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</si>
  <si>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</si>
  <si>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</si>
  <si>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</si>
  <si>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</si>
  <si>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</si>
  <si>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</si>
  <si>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</si>
  <si>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</si>
  <si>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</si>
  <si>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</si>
  <si>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</si>
  <si>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</si>
  <si>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</si>
  <si>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</si>
  <si>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</si>
  <si>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</si>
  <si>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</si>
  <si>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</si>
  <si>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</si>
  <si>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</si>
  <si>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</si>
  <si>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</si>
  <si>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</si>
  <si>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</si>
  <si>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</si>
  <si>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</si>
  <si>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</si>
  <si>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</si>
  <si>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</si>
  <si>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</si>
  <si>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</si>
  <si>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</si>
  <si>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</si>
  <si>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</si>
  <si>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</si>
  <si>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</si>
  <si>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</si>
  <si>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</si>
  <si>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</si>
  <si>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</si>
  <si>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</si>
  <si>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</si>
  <si>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</si>
  <si>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</si>
  <si>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</si>
  <si>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</si>
  <si>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</si>
  <si>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</si>
  <si>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</si>
  <si>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</si>
  <si>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</si>
  <si>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</si>
  <si>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</si>
  <si>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</si>
  <si>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</si>
  <si>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</si>
  <si>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</si>
  <si>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</si>
  <si>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</si>
  <si>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</si>
  <si>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</si>
  <si>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</si>
  <si>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</si>
  <si>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</si>
  <si>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</si>
  <si>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</si>
  <si>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</si>
  <si>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</si>
  <si>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</si>
  <si>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</si>
  <si>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</si>
  <si>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</si>
  <si>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</si>
  <si>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</si>
  <si>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</si>
  <si>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</si>
  <si>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</si>
  <si>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</si>
  <si>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</si>
  <si>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</si>
  <si>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</si>
  <si>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</si>
  <si>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</si>
  <si>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</si>
  <si>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</si>
  <si>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</si>
  <si>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</si>
  <si>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</si>
  <si>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</si>
  <si>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</si>
  <si>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</si>
  <si>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</si>
  <si>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</si>
  <si>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</si>
  <si>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</si>
  <si>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</si>
  <si>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</si>
  <si>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</si>
  <si>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</si>
  <si>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</si>
  <si>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</si>
  <si>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</si>
  <si>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</si>
  <si>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</si>
  <si>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</si>
  <si>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</si>
  <si>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</si>
  <si>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</si>
  <si>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</si>
  <si>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</si>
  <si>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</si>
  <si>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</si>
  <si>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</si>
  <si>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</si>
  <si>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</si>
  <si>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</si>
  <si>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</si>
  <si>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</si>
  <si>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</si>
  <si>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</si>
  <si>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</si>
  <si>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</si>
  <si>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</si>
  <si>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</si>
  <si>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</si>
  <si>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</si>
  <si>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</si>
  <si>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</si>
  <si>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</si>
  <si>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</si>
  <si>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</si>
  <si>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</si>
  <si>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</si>
  <si>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</si>
  <si>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</si>
  <si>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</si>
  <si>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</si>
  <si>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</si>
  <si>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</si>
  <si>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</si>
  <si>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</si>
  <si>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</si>
  <si>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</si>
  <si>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</si>
  <si>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</si>
  <si>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</si>
  <si>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</si>
  <si>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</si>
  <si>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</si>
  <si>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</si>
  <si>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</si>
  <si>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</si>
  <si>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</si>
  <si>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</si>
  <si>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</si>
  <si>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</si>
  <si>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</si>
  <si>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</si>
  <si>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</si>
  <si>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</si>
  <si>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</si>
  <si>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</si>
  <si>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</si>
  <si>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</si>
  <si>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</si>
  <si>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</si>
  <si>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</si>
  <si>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</si>
  <si>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</si>
  <si>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</si>
  <si>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</si>
  <si>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</si>
  <si>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</si>
  <si>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</si>
  <si>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</si>
  <si>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</si>
  <si>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</si>
  <si>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</si>
  <si>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</si>
  <si>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</si>
  <si>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</si>
  <si>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</si>
  <si>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</si>
  <si>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</si>
  <si>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</si>
  <si>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</si>
  <si>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</si>
  <si>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</si>
  <si>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</si>
  <si>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</si>
  <si>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</si>
  <si>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</si>
  <si>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</si>
  <si>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</si>
  <si>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</si>
  <si>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</si>
  <si>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</si>
  <si>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</si>
  <si>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</si>
  <si>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</si>
  <si>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</si>
  <si>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</si>
  <si>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</si>
  <si>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</si>
  <si>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</si>
  <si>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</si>
  <si>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</si>
  <si>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</si>
  <si>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</si>
  <si>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</si>
  <si>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</si>
  <si>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</si>
  <si>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</si>
  <si>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</si>
  <si>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</si>
  <si>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</si>
  <si>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</si>
  <si>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</si>
  <si>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</si>
  <si>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</si>
  <si>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</si>
  <si>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</si>
  <si>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</si>
  <si>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</si>
  <si>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</si>
  <si>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</si>
  <si>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</si>
  <si>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</si>
  <si>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</si>
  <si>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</si>
  <si>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</si>
  <si>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</si>
  <si>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</si>
  <si>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</si>
  <si>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</si>
  <si>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</si>
  <si>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</si>
  <si>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</si>
  <si>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</si>
  <si>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</si>
  <si>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</si>
  <si>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</si>
  <si>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</si>
  <si>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</si>
  <si>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</si>
  <si>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</si>
  <si>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</si>
  <si>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</si>
  <si>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</si>
  <si>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</si>
  <si>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</si>
  <si>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</si>
  <si>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</si>
  <si>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</si>
  <si>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</si>
  <si>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</si>
  <si>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</si>
  <si>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</si>
  <si>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</si>
  <si>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</si>
  <si>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</si>
  <si>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</si>
  <si>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</si>
  <si>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</si>
  <si>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</si>
  <si>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</si>
  <si>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</si>
  <si>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</si>
  <si>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</si>
  <si>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</si>
  <si>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</si>
  <si>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</si>
  <si>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</si>
  <si>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</si>
  <si>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</si>
  <si>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</si>
  <si>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</si>
  <si>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</si>
  <si>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</si>
  <si>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</si>
  <si>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</si>
  <si>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</si>
  <si>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</si>
  <si>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</si>
  <si>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</si>
  <si>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</si>
  <si>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</si>
  <si>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</si>
  <si>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</si>
  <si>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</si>
  <si>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</si>
  <si>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</si>
  <si>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</si>
  <si>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</si>
  <si>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</si>
  <si>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</si>
  <si>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</si>
  <si>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</si>
  <si>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</si>
  <si>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</si>
  <si>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</si>
  <si>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</si>
  <si>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</si>
  <si>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</si>
  <si>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</si>
  <si>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</si>
  <si>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</si>
  <si>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</si>
  <si>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</si>
  <si>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</si>
  <si>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</si>
  <si>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</si>
  <si>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</si>
  <si>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</si>
  <si>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</si>
  <si>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</si>
  <si>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</si>
  <si>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</si>
  <si>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</si>
  <si>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</si>
  <si>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</si>
  <si>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</si>
  <si>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</si>
  <si>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</si>
  <si>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</si>
  <si>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</si>
  <si>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</si>
  <si>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</si>
  <si>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</si>
  <si>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</si>
  <si>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</si>
  <si>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</si>
  <si>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</si>
  <si>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</si>
  <si>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</si>
  <si>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</si>
  <si>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</si>
  <si>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</si>
  <si>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</si>
  <si>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</si>
  <si>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</si>
  <si>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</si>
  <si>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</si>
  <si>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</si>
  <si>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</si>
  <si>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</si>
  <si>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</si>
  <si>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</si>
  <si>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</si>
  <si>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</si>
  <si>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</si>
  <si>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</si>
  <si>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</si>
  <si>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</si>
  <si>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</si>
  <si>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</si>
  <si>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</si>
  <si>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</si>
  <si>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</si>
  <si>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</si>
  <si>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</si>
  <si>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</si>
  <si>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</si>
  <si>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</si>
  <si>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</si>
  <si>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</si>
  <si>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</si>
  <si>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</si>
  <si>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</si>
  <si>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</si>
  <si>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</si>
  <si>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</si>
  <si>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</si>
  <si>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</si>
  <si>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</si>
  <si>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</si>
  <si>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</si>
  <si>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</si>
  <si>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</si>
  <si>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</si>
  <si>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</si>
  <si>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</si>
  <si>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</si>
  <si>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</si>
  <si>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</si>
  <si>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</si>
  <si>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</si>
  <si>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</si>
  <si>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</si>
  <si>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</si>
  <si>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</si>
  <si>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</si>
  <si>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</si>
  <si>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</si>
  <si>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</si>
  <si>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</si>
  <si>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</si>
  <si>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</si>
  <si>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</si>
  <si>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</si>
  <si>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</si>
  <si>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</si>
  <si>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</si>
  <si>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</si>
  <si>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</si>
  <si>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</si>
  <si>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</si>
  <si>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</si>
  <si>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</si>
  <si>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</si>
  <si>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</si>
  <si>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</si>
  <si>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</si>
  <si>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</si>
  <si>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</si>
  <si>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</si>
  <si>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</si>
  <si>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</si>
  <si>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</si>
  <si>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</si>
  <si>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</si>
  <si>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</si>
  <si>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</si>
  <si>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</si>
  <si>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</si>
  <si>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</si>
  <si>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</si>
  <si>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</si>
  <si>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</si>
  <si>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</si>
  <si>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</si>
  <si>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</si>
  <si>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</si>
  <si>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</si>
  <si>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</si>
  <si>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</si>
  <si>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</si>
  <si>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</si>
  <si>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</si>
  <si>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</si>
  <si>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</si>
  <si>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</si>
  <si>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</si>
  <si>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</si>
  <si>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</si>
  <si>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</si>
  <si>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</si>
  <si>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</si>
  <si>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</si>
  <si>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</si>
  <si>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</si>
  <si>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</si>
  <si>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</si>
  <si>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</si>
  <si>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</si>
  <si>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</si>
  <si>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</si>
  <si>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</si>
  <si>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</si>
  <si>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</si>
  <si>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</si>
  <si>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</si>
  <si>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</si>
  <si>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</si>
  <si>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</si>
  <si>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</si>
  <si>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</si>
  <si>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</si>
  <si>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</si>
  <si>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</si>
  <si>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</si>
  <si>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</si>
  <si>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</si>
  <si>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</si>
  <si>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</si>
  <si>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</si>
  <si>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</si>
  <si>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</si>
  <si>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</si>
  <si>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</si>
  <si>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</si>
  <si>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</si>
  <si>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</si>
  <si>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</si>
  <si>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</si>
  <si>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</si>
  <si>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</si>
  <si>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</si>
  <si>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</si>
  <si>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</si>
  <si>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</si>
  <si>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</si>
  <si>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</si>
  <si>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</si>
  <si>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</si>
  <si>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</si>
  <si>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</si>
  <si>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</si>
  <si>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</si>
  <si>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</si>
  <si>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</si>
  <si>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</si>
  <si>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</si>
  <si>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</si>
  <si>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</si>
  <si>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</si>
  <si>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</si>
  <si>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</si>
  <si>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</si>
  <si>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</si>
  <si>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</si>
  <si>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</si>
  <si>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</si>
  <si>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</si>
  <si>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</si>
  <si>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</si>
  <si>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</si>
  <si>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</si>
  <si>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</si>
  <si>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</si>
  <si>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</si>
  <si>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</si>
  <si>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</si>
  <si>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</si>
  <si>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</si>
  <si>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</si>
  <si>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</si>
  <si>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</si>
  <si>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</si>
  <si>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</si>
  <si>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</si>
  <si>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</si>
  <si>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</si>
  <si>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</si>
  <si>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</si>
  <si>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</si>
  <si>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</si>
  <si>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</si>
  <si>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</si>
  <si>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</si>
  <si>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</si>
  <si>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</si>
  <si>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</si>
  <si>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</si>
  <si>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</si>
  <si>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</si>
  <si>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</si>
  <si>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</si>
  <si>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</si>
  <si>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</si>
  <si>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</si>
  <si>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</si>
  <si>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</si>
  <si>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</si>
  <si>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</si>
  <si>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</si>
  <si>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</si>
  <si>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</si>
  <si>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</si>
  <si>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</si>
  <si>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</si>
  <si>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</si>
  <si>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</si>
  <si>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</si>
  <si>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</si>
  <si>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</si>
  <si>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</si>
  <si>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</si>
  <si>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</si>
  <si>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</si>
  <si>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</si>
  <si>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</si>
  <si>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</si>
  <si>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</si>
  <si>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</si>
  <si>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</si>
  <si>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</si>
  <si>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</si>
  <si>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</si>
  <si>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</si>
  <si>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</si>
  <si>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</si>
  <si>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</si>
  <si>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</si>
  <si>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</si>
  <si>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</si>
  <si>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</si>
  <si>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</si>
  <si>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</si>
  <si>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</si>
  <si>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</si>
  <si>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</si>
  <si>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</si>
  <si>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</si>
  <si>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</si>
  <si>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</si>
  <si>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</si>
  <si>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</si>
  <si>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</si>
  <si>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</si>
  <si>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</si>
  <si>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</si>
  <si>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</si>
  <si>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</si>
  <si>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</si>
  <si>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</si>
  <si>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</si>
  <si>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</si>
  <si>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</si>
  <si>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</si>
  <si>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</si>
  <si>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</si>
  <si>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</si>
  <si>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</si>
  <si>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</si>
  <si>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</si>
  <si>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</si>
  <si>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</si>
  <si>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</si>
  <si>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</si>
  <si>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</si>
  <si>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</si>
  <si>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</si>
  <si>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</si>
  <si>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</si>
  <si>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</si>
  <si>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</si>
  <si>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</si>
  <si>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</si>
  <si>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</si>
  <si>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</si>
  <si>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</si>
  <si>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</si>
  <si>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</si>
  <si>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</si>
  <si>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</si>
  <si>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</si>
  <si>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</si>
  <si>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</si>
  <si>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</si>
  <si>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</si>
  <si>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</si>
  <si>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</si>
  <si>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</si>
  <si>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</si>
  <si>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</si>
  <si>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</si>
  <si>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</si>
  <si>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</si>
  <si>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</si>
  <si>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</si>
  <si>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</si>
  <si>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</si>
  <si>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</si>
  <si>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</si>
  <si>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</si>
  <si>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</si>
  <si>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</si>
  <si>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</si>
  <si>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</si>
  <si>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</si>
  <si>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</si>
  <si>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</si>
  <si>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</si>
  <si>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</si>
  <si>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</si>
  <si>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</si>
  <si>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</si>
  <si>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</si>
  <si>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</si>
  <si>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</si>
  <si>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</si>
  <si>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</si>
  <si>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</si>
  <si>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</si>
  <si>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</si>
  <si>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</si>
  <si>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</si>
  <si>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</si>
  <si>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</si>
  <si>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</si>
  <si>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</si>
  <si>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</si>
  <si>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</si>
  <si>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</si>
  <si>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</si>
  <si>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</si>
  <si>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</si>
  <si>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</si>
  <si>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</si>
  <si>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</si>
  <si>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</si>
  <si>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</si>
  <si>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</si>
  <si>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</si>
  <si>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</si>
  <si>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</si>
  <si>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</si>
  <si>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</si>
  <si>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</si>
  <si>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</si>
  <si>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</si>
  <si>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</si>
  <si>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</si>
  <si>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</si>
  <si>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</si>
  <si>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</si>
  <si>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</si>
  <si>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</si>
  <si>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</si>
  <si>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</si>
  <si>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</si>
  <si>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</si>
  <si>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</si>
  <si>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</si>
  <si>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</si>
  <si>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</si>
  <si>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</si>
  <si>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</si>
  <si>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</si>
  <si>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</si>
  <si>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</si>
  <si>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</si>
  <si>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</si>
  <si>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</si>
  <si>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</si>
  <si>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</si>
  <si>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</si>
  <si>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</si>
  <si>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</si>
  <si>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</si>
  <si>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</si>
  <si>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</si>
  <si>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</si>
  <si>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</si>
  <si>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</si>
  <si>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</si>
  <si>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</si>
  <si>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</si>
  <si>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</si>
  <si>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</si>
  <si>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</si>
  <si>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</si>
  <si>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</si>
  <si>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</si>
  <si>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</si>
  <si>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</si>
  <si>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</si>
  <si>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</si>
  <si>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</si>
  <si>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</si>
  <si>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</si>
  <si>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</si>
  <si>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</si>
  <si>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</si>
  <si>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</si>
  <si>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</si>
  <si>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</si>
  <si>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</si>
  <si>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</si>
  <si>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</si>
  <si>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</si>
  <si>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</si>
  <si>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</si>
  <si>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</si>
  <si>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</si>
  <si>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</si>
  <si>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</si>
  <si>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</si>
  <si>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</si>
  <si>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</si>
  <si>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</si>
  <si>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</si>
  <si>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</si>
  <si>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</si>
  <si>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</si>
  <si>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</si>
  <si>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</si>
  <si>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</si>
  <si>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</si>
  <si>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</si>
  <si>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</si>
  <si>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</si>
  <si>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</si>
  <si>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</si>
  <si>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</si>
  <si>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</si>
  <si>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</si>
  <si>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</si>
  <si>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</si>
  <si>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</si>
  <si>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</si>
  <si>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</si>
  <si>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</si>
  <si>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</si>
  <si>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</si>
  <si>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</si>
  <si>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</si>
  <si>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</si>
  <si>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</si>
  <si>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</si>
  <si>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</si>
  <si>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</si>
  <si>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</si>
  <si>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</si>
  <si>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</si>
  <si>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</si>
  <si>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</si>
  <si>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</si>
  <si>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</si>
  <si>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</si>
  <si>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</si>
  <si>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</si>
  <si>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</si>
  <si>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</si>
  <si>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</si>
  <si>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</si>
  <si>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</si>
  <si>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</si>
  <si>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</si>
  <si>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</si>
  <si>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</si>
  <si>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</si>
  <si>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</si>
  <si>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</si>
  <si>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</si>
  <si>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</si>
  <si>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</si>
  <si>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</si>
  <si>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</si>
  <si>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</si>
  <si>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</si>
  <si>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</si>
  <si>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</si>
  <si>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</si>
  <si>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</si>
  <si>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</si>
  <si>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</si>
  <si>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</si>
  <si>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</si>
  <si>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</si>
  <si>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</si>
  <si>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</si>
  <si>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</si>
  <si>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</si>
  <si>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</si>
  <si>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</si>
  <si>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</si>
  <si>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</si>
  <si>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</si>
  <si>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</si>
  <si>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</si>
  <si>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</si>
  <si>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</si>
  <si>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</si>
  <si>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</si>
  <si>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</si>
  <si>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</si>
  <si>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</si>
  <si>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</si>
  <si>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</si>
  <si>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</si>
  <si>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</si>
  <si>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</si>
  <si>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</si>
  <si>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</si>
  <si>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</si>
  <si>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</si>
  <si>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</si>
  <si>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</si>
  <si>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</si>
  <si>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</si>
  <si>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</si>
  <si>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</si>
  <si>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</si>
  <si>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</si>
  <si>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</si>
  <si>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</si>
  <si>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</si>
  <si>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</si>
  <si>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</si>
  <si>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</si>
  <si>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</si>
  <si>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</si>
  <si>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</si>
  <si>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</si>
  <si>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</si>
  <si>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</si>
  <si>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</si>
  <si>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</si>
  <si>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</si>
  <si>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</si>
  <si>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</si>
  <si>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</si>
  <si>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</si>
  <si>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</si>
  <si>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</si>
  <si>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</si>
  <si>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</si>
  <si>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</si>
  <si>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</si>
  <si>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</si>
  <si>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</si>
  <si>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</si>
  <si>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</si>
  <si>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</si>
  <si>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</si>
  <si>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</si>
  <si>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</si>
  <si>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</si>
  <si>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</si>
  <si>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</si>
  <si>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</si>
  <si>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</si>
  <si>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</si>
  <si>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</si>
  <si>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</si>
  <si>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</si>
  <si>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</si>
  <si>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</si>
  <si>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</si>
  <si>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</si>
  <si>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</si>
  <si>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</si>
  <si>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</si>
  <si>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</si>
  <si>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</si>
  <si>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</si>
  <si>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</si>
  <si>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</si>
  <si>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</si>
  <si>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</si>
  <si>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</si>
  <si>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</si>
  <si>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</si>
  <si>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</si>
  <si>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</si>
  <si>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</si>
  <si>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</si>
  <si>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</si>
  <si>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</si>
  <si>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</si>
  <si>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</si>
  <si>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</si>
  <si>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</si>
  <si>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</si>
  <si>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</si>
  <si>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</si>
  <si>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</si>
  <si>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</si>
  <si>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</si>
  <si>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</si>
  <si>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</si>
  <si>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</si>
  <si>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</si>
  <si>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</si>
  <si>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</si>
  <si>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</si>
  <si>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</si>
  <si>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</si>
  <si>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</si>
  <si>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</si>
  <si>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</si>
  <si>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</si>
  <si>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</si>
  <si>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</si>
  <si>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</si>
  <si>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</si>
  <si>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</si>
  <si>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</si>
  <si>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</si>
  <si>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</si>
  <si>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</si>
  <si>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</si>
  <si>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</si>
  <si>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</si>
  <si>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</si>
  <si>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</si>
  <si>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</si>
  <si>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</si>
  <si>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</si>
  <si>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</si>
  <si>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</si>
  <si>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</si>
  <si>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</si>
  <si>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</si>
  <si>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</si>
  <si>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</si>
  <si>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</si>
  <si>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</si>
  <si>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</si>
  <si>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</si>
  <si>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</si>
  <si>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</si>
  <si>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</si>
  <si>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</si>
  <si>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</si>
  <si>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</si>
  <si>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</si>
  <si>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</si>
  <si>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</si>
  <si>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</si>
  <si>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</si>
  <si>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</si>
  <si>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</si>
  <si>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</si>
  <si>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</si>
  <si>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</si>
  <si>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</si>
  <si>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</si>
  <si>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</si>
  <si>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</si>
  <si>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</si>
  <si>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</si>
  <si>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</si>
  <si>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</si>
  <si>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</si>
  <si>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</si>
  <si>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</si>
  <si>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</si>
  <si>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</si>
  <si>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</si>
  <si>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</si>
  <si>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</si>
  <si>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</si>
  <si>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</si>
  <si>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</si>
  <si>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</si>
  <si>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</si>
  <si>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</si>
  <si>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</si>
  <si>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</si>
  <si>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</si>
  <si>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</si>
  <si>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</si>
  <si>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</si>
  <si>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</si>
  <si>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</si>
  <si>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</si>
  <si>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</si>
  <si>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</si>
  <si>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</si>
  <si>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</si>
  <si>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</si>
  <si>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</si>
  <si>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</si>
  <si>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</si>
  <si>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</si>
  <si>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</si>
  <si>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</si>
  <si>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</si>
  <si>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</si>
  <si>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</si>
  <si>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</si>
  <si>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</si>
  <si>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</si>
  <si>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</si>
  <si>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</si>
  <si>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</si>
  <si>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</si>
  <si>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</si>
  <si>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</si>
  <si>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</si>
  <si>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</si>
  <si>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</si>
  <si>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</si>
  <si>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</si>
  <si>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</si>
  <si>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</si>
  <si>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</si>
  <si>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</si>
  <si>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</si>
  <si>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</si>
  <si>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</si>
  <si>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</si>
  <si>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</si>
  <si>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</si>
  <si>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</si>
  <si>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</si>
  <si>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</si>
  <si>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</si>
  <si>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</si>
  <si>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</si>
  <si>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</si>
  <si>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</si>
  <si>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</si>
  <si>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</si>
  <si>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</si>
  <si>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</si>
  <si>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</si>
  <si>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</si>
  <si>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</si>
  <si>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</si>
  <si>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</si>
  <si>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</si>
  <si>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</si>
  <si>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</si>
  <si>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</si>
  <si>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</si>
  <si>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</si>
  <si>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</si>
  <si>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</si>
  <si>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</si>
  <si>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</si>
  <si>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</si>
  <si>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</si>
  <si>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</si>
  <si>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</si>
  <si>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</si>
  <si>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</si>
  <si>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</si>
  <si>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</si>
  <si>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</si>
  <si>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</si>
  <si>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</si>
  <si>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</si>
  <si>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</si>
  <si>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</si>
  <si>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</si>
  <si>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</si>
  <si>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</si>
  <si>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</si>
  <si>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</si>
  <si>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</si>
  <si>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</si>
  <si>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</si>
  <si>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</si>
  <si>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</si>
  <si>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</si>
  <si>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</si>
  <si>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</si>
  <si>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</si>
  <si>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</si>
  <si>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</si>
  <si>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</si>
  <si>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</si>
  <si>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</si>
  <si>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</si>
  <si>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</si>
  <si>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</si>
  <si>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</si>
  <si>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</si>
  <si>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</si>
  <si>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LVBB3000</t>
  </si>
  <si>
    <t>LVBB3011</t>
  </si>
  <si>
    <t>Elk GML-element MOET een even aantal punten bevatten</t>
  </si>
  <si>
    <t>LVBB7728</t>
  </si>
  <si>
    <t>Aantal Consolidaties MOET 1 zijn</t>
  </si>
  <si>
    <t>De GML van een afzonderlijke locatie (binnen de GIO) MAG NIET groter zijn dan 10 MB</t>
  </si>
  <si>
    <t>Niet 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</si>
  <si>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</si>
  <si>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</si>
  <si>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</si>
  <si>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</si>
  <si>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</si>
  <si>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</si>
  <si>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</si>
  <si>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</si>
  <si>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</si>
  <si>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</si>
  <si>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</si>
  <si>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</si>
  <si>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</si>
  <si>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</si>
  <si>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</si>
  <si>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</si>
  <si>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</si>
  <si>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</si>
  <si>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</si>
  <si>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</si>
  <si>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</si>
  <si>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</si>
  <si>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</si>
  <si>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</si>
  <si>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</si>
  <si>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</si>
  <si>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</si>
  <si>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</si>
  <si>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</si>
  <si>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</si>
  <si>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</si>
  <si>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</si>
  <si>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</si>
  <si>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</si>
  <si>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</si>
  <si>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</si>
  <si>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</si>
  <si>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</si>
  <si>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</si>
  <si>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</si>
  <si>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</si>
  <si>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</si>
  <si>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</si>
  <si>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</si>
  <si>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</si>
  <si>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</si>
  <si>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</si>
  <si>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</si>
  <si>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</si>
  <si>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</si>
  <si>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</si>
  <si>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</si>
  <si>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</si>
  <si>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</si>
  <si>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</si>
  <si>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</si>
  <si>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</si>
  <si>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</si>
  <si>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</si>
  <si>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</si>
  <si>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</si>
  <si>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</si>
  <si>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</si>
  <si>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</si>
  <si>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</si>
  <si>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</si>
  <si>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</si>
  <si>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</si>
  <si>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</si>
  <si>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</si>
  <si>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</si>
  <si>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</si>
  <si>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</si>
  <si>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</si>
  <si>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</si>
  <si>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</si>
  <si>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</si>
  <si>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</si>
  <si>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</si>
  <si>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</si>
  <si>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</si>
  <si>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</si>
  <si>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</si>
  <si>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</si>
  <si>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</si>
  <si>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</si>
  <si>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</si>
  <si>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</si>
  <si>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</si>
  <si>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</si>
  <si>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</si>
  <si>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</si>
  <si>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</si>
  <si>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</si>
  <si>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</si>
  <si>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</si>
  <si>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</si>
  <si>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</si>
  <si>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</si>
  <si>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</si>
  <si>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</si>
  <si>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</si>
  <si>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</si>
  <si>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</si>
  <si>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</si>
  <si>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</si>
  <si>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</si>
  <si>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</si>
  <si>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</si>
  <si>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</si>
  <si>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</si>
  <si>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</si>
  <si>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</si>
  <si>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</si>
  <si>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</si>
  <si>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</si>
  <si>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</si>
  <si>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</si>
  <si>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</si>
  <si>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</si>
  <si>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</si>
  <si>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</si>
  <si>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</si>
  <si>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</si>
  <si>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</si>
  <si>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</si>
  <si>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</si>
  <si>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</si>
  <si>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</si>
  <si>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</si>
  <si>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</si>
  <si>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</si>
  <si>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</si>
  <si>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</si>
  <si>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</si>
  <si>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</si>
  <si>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</si>
  <si>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</si>
  <si>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</si>
  <si>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</si>
  <si>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</si>
  <si>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</si>
  <si>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</si>
  <si>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</si>
  <si>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</si>
  <si>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</si>
  <si>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</si>
  <si>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</si>
  <si>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</si>
  <si>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</si>
  <si>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</si>
  <si>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</si>
  <si>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</si>
  <si>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</si>
  <si>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</si>
  <si>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</si>
  <si>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</si>
  <si>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</si>
  <si>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</si>
  <si>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</si>
  <si>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</si>
  <si>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</si>
  <si>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</si>
  <si>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</si>
  <si>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</si>
  <si>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</si>
  <si>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</si>
  <si>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</si>
  <si>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</si>
  <si>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</si>
  <si>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</si>
  <si>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</si>
  <si>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</si>
  <si>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</si>
  <si>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</si>
  <si>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</si>
  <si>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</si>
  <si>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</si>
  <si>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</si>
  <si>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</si>
  <si>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</si>
  <si>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</si>
  <si>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</si>
  <si>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</si>
  <si>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</si>
  <si>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</si>
  <si>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</si>
  <si>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</si>
  <si>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</si>
  <si>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</si>
  <si>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</si>
  <si>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</si>
  <si>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</si>
  <si>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</si>
  <si>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</si>
  <si>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</si>
  <si>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</si>
  <si>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</si>
  <si>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</si>
  <si>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</si>
  <si>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</si>
  <si>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</si>
  <si>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</si>
  <si>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</si>
  <si>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</si>
  <si>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</si>
  <si>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</si>
  <si>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</si>
  <si>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</si>
  <si>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</si>
  <si>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</si>
  <si>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</si>
  <si>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</si>
  <si>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</si>
  <si>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</si>
  <si>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</si>
  <si>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</si>
  <si>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</si>
  <si>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</si>
  <si>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</si>
  <si>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</si>
  <si>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</si>
  <si>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</si>
  <si>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</si>
  <si>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</si>
  <si>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</si>
  <si>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</si>
  <si>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</si>
  <si>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</si>
  <si>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</si>
  <si>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</si>
  <si>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</si>
  <si>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</si>
  <si>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</si>
  <si>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</si>
  <si>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</si>
  <si>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</si>
  <si>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</si>
  <si>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</si>
  <si>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</si>
  <si>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</si>
  <si>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</si>
  <si>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</si>
  <si>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</si>
  <si>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</si>
  <si>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</si>
  <si>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</si>
  <si>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</si>
  <si>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</si>
  <si>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</si>
  <si>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</si>
  <si>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</si>
  <si>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</si>
  <si>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</si>
  <si>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</si>
  <si>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</si>
  <si>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</si>
  <si>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</si>
  <si>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</si>
  <si>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</si>
  <si>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</si>
  <si>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</si>
  <si>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</si>
  <si>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</si>
  <si>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</si>
  <si>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</si>
  <si>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</si>
  <si>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</si>
  <si>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</si>
  <si>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</si>
  <si>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</si>
  <si>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</si>
  <si>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</si>
  <si>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</si>
  <si>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</si>
  <si>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</si>
  <si>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</si>
  <si>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</si>
  <si>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</si>
  <si>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</si>
  <si>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</si>
  <si>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</si>
  <si>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</si>
  <si>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</si>
  <si>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</si>
  <si>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</si>
  <si>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</si>
  <si>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</si>
  <si>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</si>
  <si>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</si>
  <si>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</si>
  <si>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</si>
  <si>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</si>
  <si>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</si>
  <si>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</si>
  <si>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</si>
  <si>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</si>
  <si>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</si>
  <si>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</si>
  <si>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</si>
  <si>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</si>
  <si>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</si>
  <si>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</si>
  <si>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</si>
  <si>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</si>
  <si>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</si>
  <si>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</si>
  <si>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</si>
  <si>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</si>
  <si>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</si>
  <si>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</si>
  <si>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</si>
  <si>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</si>
  <si>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</si>
  <si>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</si>
  <si>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</si>
  <si>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</si>
  <si>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</si>
  <si>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</si>
  <si>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</si>
  <si>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</si>
  <si>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</si>
  <si>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</si>
  <si>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</si>
  <si>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</si>
  <si>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</si>
  <si>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</si>
  <si>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</si>
  <si>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</si>
  <si>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</si>
  <si>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</si>
  <si>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</si>
  <si>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</si>
  <si>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</si>
  <si>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</si>
  <si>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</si>
  <si>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</si>
  <si>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</si>
  <si>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</si>
  <si>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</si>
  <si>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</si>
  <si>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</si>
  <si>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</si>
  <si>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</si>
  <si>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</si>
  <si>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</si>
  <si>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</si>
  <si>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</si>
  <si>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</si>
  <si>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</si>
  <si>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</si>
  <si>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</si>
  <si>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</si>
  <si>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</si>
  <si>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</si>
  <si>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</si>
  <si>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</si>
  <si>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</si>
  <si>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</si>
  <si>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</si>
  <si>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</si>
  <si>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</si>
  <si>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</si>
  <si>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</si>
  <si>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</si>
  <si>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</si>
  <si>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</si>
  <si>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</si>
  <si>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</si>
  <si>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</si>
  <si>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</si>
  <si>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</si>
  <si>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</si>
  <si>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</si>
  <si>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</si>
  <si>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</si>
  <si>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</si>
  <si>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</si>
  <si>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</si>
  <si>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</si>
  <si>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</si>
  <si>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</si>
  <si>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</si>
  <si>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</si>
  <si>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</si>
  <si>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</si>
  <si>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</si>
  <si>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</si>
  <si>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</si>
  <si>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</si>
  <si>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</si>
  <si>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</si>
  <si>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</si>
  <si>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</si>
  <si>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</si>
  <si>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</si>
  <si>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</si>
  <si>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</si>
  <si>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</si>
  <si>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</si>
  <si>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</si>
  <si>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</si>
  <si>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</si>
  <si>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</si>
  <si>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</si>
  <si>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</si>
  <si>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</si>
  <si>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</si>
  <si>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</si>
  <si>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</si>
  <si>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</si>
  <si>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</si>
  <si>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</si>
  <si>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</si>
  <si>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</si>
  <si>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</si>
  <si>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</si>
  <si>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</si>
  <si>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</si>
  <si>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</si>
  <si>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</si>
  <si>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</si>
  <si>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</si>
  <si>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</si>
  <si>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</si>
  <si>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</si>
  <si>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</si>
  <si>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</si>
  <si>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</si>
  <si>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</si>
  <si>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</si>
  <si>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</si>
  <si>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</si>
  <si>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</si>
  <si>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</si>
  <si>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</si>
  <si>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</si>
  <si>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</si>
  <si>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</si>
  <si>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</si>
  <si>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</si>
  <si>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</si>
  <si>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</si>
  <si>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</si>
  <si>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</si>
  <si>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</si>
  <si>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</si>
  <si>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</si>
  <si>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</si>
  <si>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</si>
  <si>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</si>
  <si>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</si>
  <si>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</si>
  <si>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</si>
  <si>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</si>
  <si>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</si>
  <si>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</si>
  <si>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</si>
  <si>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</si>
  <si>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</si>
  <si>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</si>
  <si>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</si>
  <si>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</si>
  <si>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</si>
  <si>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</si>
  <si>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</si>
  <si>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</si>
  <si>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</si>
  <si>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</si>
  <si>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</si>
  <si>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</si>
  <si>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</si>
  <si>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</si>
  <si>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</si>
  <si>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</si>
  <si>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</si>
  <si>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</si>
  <si>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</si>
  <si>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</si>
  <si>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</si>
  <si>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</si>
  <si>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</si>
  <si>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</si>
  <si>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</si>
  <si>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</si>
  <si>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</si>
  <si>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</si>
  <si>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</si>
  <si>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</si>
  <si>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</si>
  <si>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</si>
  <si>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</si>
  <si>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</si>
  <si>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</si>
  <si>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</si>
  <si>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</si>
  <si>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</si>
  <si>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</si>
  <si>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</si>
  <si>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</si>
  <si>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</si>
  <si>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</si>
  <si>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</si>
  <si>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</si>
  <si>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</si>
  <si>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</si>
  <si>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</si>
  <si>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</si>
  <si>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</si>
  <si>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</si>
  <si>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</si>
  <si>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</si>
  <si>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</si>
  <si>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</si>
  <si>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</si>
  <si>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</si>
  <si>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</si>
  <si>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</si>
  <si>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</si>
  <si>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</si>
  <si>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</si>
  <si>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</si>
  <si>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</si>
  <si>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</si>
  <si>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</si>
  <si>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</si>
  <si>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</si>
  <si>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</si>
  <si>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</si>
  <si>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</si>
  <si>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</si>
  <si>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</si>
  <si>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</si>
  <si>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</si>
  <si>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</si>
  <si>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</si>
  <si>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</si>
  <si>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</si>
  <si>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</si>
  <si>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</si>
  <si>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</si>
  <si>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</si>
  <si>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</si>
  <si>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</si>
  <si>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</si>
  <si>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</si>
  <si>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</si>
  <si>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</si>
  <si>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</si>
  <si>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</si>
  <si>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</si>
  <si>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</si>
  <si>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</si>
  <si>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</si>
  <si>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</si>
  <si>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</si>
  <si>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</si>
  <si>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</si>
  <si>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</si>
  <si>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</si>
  <si>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</si>
  <si>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</si>
  <si>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</si>
  <si>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</si>
  <si>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</si>
  <si>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</si>
  <si>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</si>
  <si>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</si>
  <si>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</si>
  <si>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</si>
  <si>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</si>
  <si>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</si>
  <si>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</si>
  <si>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</si>
  <si>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</si>
  <si>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</si>
  <si>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</si>
  <si>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</si>
  <si>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</si>
  <si>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</si>
  <si>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</si>
  <si>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</si>
  <si>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</si>
  <si>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Wijziging (tov 1.2)</t>
  </si>
  <si>
    <t>OZON0217</t>
  </si>
  <si>
    <t>OZON0216</t>
  </si>
  <si>
    <t>Een Ambtsgebied moet verwijzen naar een geldig Bestuurlijk Gebied</t>
  </si>
  <si>
    <t>Als een Pons verwijst naar een Locatie dan moet deze bestaan</t>
  </si>
  <si>
    <t>Intrekken/Vervangen van een RegelingVersie is niet toegestaan wanneer er een Tijdelijk Deel naar verwijst</t>
  </si>
  <si>
    <t>OZON1033</t>
  </si>
  <si>
    <t>Een Tijdelijk Deel moet verwijzen naar een bestaande RegelingVersie in de database</t>
  </si>
  <si>
    <t>OZON1032</t>
  </si>
  <si>
    <t>OZON1031</t>
  </si>
  <si>
    <t>Als een RegelingVersie verwijst naar een afbeelding dan moet deze aanwezig zijn in de levering</t>
  </si>
  <si>
    <t>Het objectType in het standbestand moet een Activiteit, Divisie, Gebiedsaanwijzing, Gebied, Gebiedengroep, Hoofdlijn, Punt, Puntengroep, Lijn, Lijnengroep, Regeltekst, RegelVoorIedereen, Instructieregel, Omgevingswaarderegel, Omgevingsnorm, Omgevingswaarde, Pons of Tekstdeel zijn.</t>
  </si>
  <si>
    <t>OZON0350</t>
  </si>
  <si>
    <t>OZON0351</t>
  </si>
  <si>
    <t>OZON0352</t>
  </si>
  <si>
    <t>OZON0353</t>
  </si>
  <si>
    <t>OZON0354</t>
  </si>
  <si>
    <t>OZON0355</t>
  </si>
  <si>
    <t>OZON0356</t>
  </si>
  <si>
    <t>OZON0357</t>
  </si>
  <si>
    <t>OZON0358</t>
  </si>
  <si>
    <t>OZON0359</t>
  </si>
  <si>
    <t>OZON0360</t>
  </si>
  <si>
    <t>OZON0361</t>
  </si>
  <si>
    <t>OZON0362</t>
  </si>
  <si>
    <t>OZON0363</t>
  </si>
  <si>
    <t>OZON0364</t>
  </si>
  <si>
    <t>OZON0365</t>
  </si>
  <si>
    <t>OZON0366</t>
  </si>
  <si>
    <t>OZON0367</t>
  </si>
  <si>
    <t>Een ontwerp Ow-object mag niet bestaan in Ozon.</t>
  </si>
  <si>
    <t>Een vastgesteld Ow-object mag nog niet bestaan als ontwerp Ow-object</t>
  </si>
  <si>
    <t>Een regeling die een tijdelijk deel is, mag zelf geen tijdelijk deel hebben.</t>
  </si>
  <si>
    <t>Een vastgestelde regeling kan niet geladen worden als er al een ontwerp regeling met dezelfde id bestaat</t>
  </si>
  <si>
    <t>Een ontwerp regeling kan niet geladen worden als er al een regeling met dezelfde id bestaat</t>
  </si>
  <si>
    <t>OZON0095</t>
  </si>
  <si>
    <t>OZON1034</t>
  </si>
  <si>
    <t>OZON1035</t>
  </si>
  <si>
    <t>OZON1036</t>
  </si>
  <si>
    <t>OZON1037</t>
  </si>
  <si>
    <t>OZON1038</t>
  </si>
  <si>
    <t>OZON0124</t>
  </si>
  <si>
    <t>Een Regelingsgebied moet verwijzen naar een bestaande locatie</t>
  </si>
  <si>
    <t>OZON0340</t>
  </si>
  <si>
    <t>Een tekstdeel mag niet twee keer verwijzen naar dezelfde hoofdlijn.</t>
  </si>
  <si>
    <t>Discutabel</t>
  </si>
  <si>
    <t>OZON0369</t>
  </si>
  <si>
    <t>Een ActiviteitLocatieaanduiding mag niet twee keer verwijzen naar dezelfde Locatie.</t>
  </si>
  <si>
    <t>Het verwijderen van een regeltekst zorgt ervoor dat er niet meer verwezen wordt naar een juridische regel.</t>
  </si>
  <si>
    <t>Het verwijderen van een juridische regel zorgt ervoor dat er niet meer verwezen wordt naar een regeltekst.</t>
  </si>
  <si>
    <t>Het verwijderen van een juridische regel zorgt ervoor dat er niet meer verwezen wordt naar een activiteit.</t>
  </si>
  <si>
    <t>Het verwijderen van een juridische regel zorgt ervoor dat er niet meer verwezen wordt naar een locatie.</t>
  </si>
  <si>
    <t>Het verwijderen van een juridische regel zorgt ervoor dat er niet meer verwezen wordt naar een norm.</t>
  </si>
  <si>
    <t>Het verwijderen van een juridische regel zorgt ervoor dat er niet meer verwezen wordt naar een gebiedsaanwijzing.</t>
  </si>
  <si>
    <t>Het verwijderen van een activiteit zorgt ervoor dat er niet meer verwezen wordt naar een locatie.</t>
  </si>
  <si>
    <t>Het verwijderen van een locatie zorgt ervoor dat er niet verwezen wordt naar een juridische regel</t>
  </si>
  <si>
    <t>Het verwijderen van een locatie zorgt ervoor dat er niet verwezen wordt naar een activiteit</t>
  </si>
  <si>
    <t>Het verwijderen van een locatie zorgt ervoor dat er niet verwezen wordt naar een pons</t>
  </si>
  <si>
    <t>Het verwijderen van een locatie zorgt ervoor dat er niet verwezen wordt naar een norm</t>
  </si>
  <si>
    <t>Het verwijderen van een locatie zorgt ervoor dat er niet verwezen wordt naar een gebiedsaanwijzing</t>
  </si>
  <si>
    <t>Het verwijderen van een pons zorgt ervoor dat er niet verwezen wordt naar een locatie</t>
  </si>
  <si>
    <t>Het verwijderen van een norm zorgt ervoor dat er niet verwezen wordt naar een juridische regel</t>
  </si>
  <si>
    <t>Het verwijderen van een norm zorgt ervoor dat er niet verwezen wordt naar een locatie</t>
  </si>
  <si>
    <t>Het verwijderen van een kaart zorgt ervoor dat er niet verwezen wordt naar een kaartlaag</t>
  </si>
  <si>
    <t>Het verwijderen van een kaartlaag zorgt ervoor dat er niet verwezen wordt naar een kaart</t>
  </si>
  <si>
    <t>Het verwijderen van een regeling gebied zorgt ervoor dat er niet verwezen wordt naar een locatie</t>
  </si>
  <si>
    <t>OZON4005</t>
  </si>
  <si>
    <t>Als een OwObject gewijzigd wordt, moet het type van dit object hetzelfde zijn als dat van de vorige versie</t>
  </si>
  <si>
    <t>OZON0218</t>
  </si>
  <si>
    <t>OZON0219</t>
  </si>
  <si>
    <t>Een Regeltekst mag niet voorkomen in een andere regeling (behalve bij intrekken vervangen; in de ingetrokken regeling</t>
  </si>
  <si>
    <t xml:space="preserve">Een Divisie mag niet voorkomen in een andere regeling (behalve bij intrekken vervangen; in de ingetrokken regeling).                         </t>
  </si>
  <si>
    <t>Gewijzigd</t>
  </si>
  <si>
    <t>%1 bestaat al voor oin: %2 en id-levering: %3</t>
  </si>
  <si>
    <t>Bestand manifest-ow.xml MOET aanwezig zijn in het aangeleverde zip-bestand bij:
- "validatieOpdracht" van een besluit;
- "publicatieOpdracht" van een besluit;
- "valideerRegelingVersie";
- "registreerRegelingVersie";
- "valideerDoorleverenRegelingVersie";
- "doorleverenRegelingVersie"</t>
  </si>
  <si>
    <t>Het bestand manifest-ow.xml is verplicht, maar ontbreekt in het gecomprimeerde bestand van de aanlevering</t>
  </si>
  <si>
    <t>LVBB1028</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</si>
  <si>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</si>
  <si>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</si>
  <si>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[Opdracht- Controleer Inhoud Identificatie] Waarde van type %1 binnen [Identificatie] %2 is niet gelijk aan 'bill' [type besluit] %3 of [type kennisgeving] %4
OF:
'[AanleveringBesluit - Controleer Inhoud Identificatie] Waarde van type %1 binnen [Identificatie] %2 is niet gelijk aan [type besluit) %3</t>
  </si>
  <si>
    <t>[Controleer Aanwezig Datum Bekendmaking bij Aanwezig Publicatie] Geen datum bekendmaking in opdracht aanwezig terwijl er wel een publicatie aanwezig is</t>
  </si>
  <si>
    <t>[Controleer Aanwezig IdAanleveraar] Geen idAanleveraar aanwezig</t>
  </si>
  <si>
    <t>[Controleer Aanwezig IdBevoegdGezag] Geen idBevoegdGezag aanwezig</t>
  </si>
  <si>
    <t>LVBB1515</t>
  </si>
  <si>
    <t>LVBB1516</t>
  </si>
  <si>
    <t>LVBB1517</t>
  </si>
  <si>
    <t>LVBB1518</t>
  </si>
  <si>
    <t>De (soort) aanlevering MOET een besluit of kennisgeving zijn</t>
  </si>
  <si>
    <t>Naam van consolidatiebestand MOET gelijk zijn aan 'consolidaties.xml'</t>
  </si>
  <si>
    <t>Bij aanlevering van een GIO zonder besluit MOET  het 4e veld van de AKN-Id van de Regelingversie de waarde "act" bevatten</t>
  </si>
  <si>
    <t>Bij aanlevering van een GIO zonder besluit MOET  het 4e veld van de JOIN-Id van de GIO de waarde "regdata" bevatten</t>
  </si>
  <si>
    <t>Het aangeboden bestand is geen besluit of een kennisgeving</t>
  </si>
  <si>
    <t>[Opdracht- Controleer naam consolidatie] Naam van consolidatie bestand is %1 en daarmee niet gelijk aan consolidaties.xml</t>
  </si>
  <si>
    <t>[AanleveringInformatieObject - Controleer Inhoud Identificatie Regelingversie] Waarde van type ',$type,' binnen ',$identificatie,' is niet gelijk aan ',$type-regeling) [N.B. $type-regeling="act"]</t>
  </si>
  <si>
    <t>[Gml - Controleer Inhoud Identificatie] Waarde van type ',$type,' binnen ',$identificatie,' is niet gelijk aan ',$type-gio) [N.B. $type-gio ="regdata"]</t>
  </si>
  <si>
    <t>Geen besluit, kennisgeving of versie kunnen vinden met AKN identificatie : %1</t>
  </si>
  <si>
    <t>De volgende versie(s) dienen als was-versie in een ander besluit : %1</t>
  </si>
  <si>
    <t>LVBB1560</t>
  </si>
  <si>
    <t>Voor een af te breken besluit MAG NIET een kennisgeving naar dit besluit verwijzen</t>
  </si>
  <si>
    <t>LVBB1561</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</si>
  <si>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</si>
  <si>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LVBB1562</t>
  </si>
  <si>
    <t>Voor een af te breken publicatie MOET er een besluit aanwezig zijn bij een regelingversie, tenzij de regelingversie via een consolidatie is aangeboden</t>
  </si>
  <si>
    <t>LVBB1563</t>
  </si>
  <si>
    <t>Voor een af te breken besluit MOET de 'datum juridisch-werkend-vanaf' van de regelingversie in de toekomst liggen, indien ingevuld</t>
  </si>
  <si>
    <t>LVBB1564</t>
  </si>
  <si>
    <t>Voor een af te breken besluit MOET de 'datum juridisch-werkend-vanaf' van het informatie-object  in de toekomst liggen, indien ingevuld</t>
  </si>
  <si>
    <t>LVBB1565</t>
  </si>
  <si>
    <t>Voor een af te breken besluit MAG de CIO, voortkomend uit het besluit, NIET gepubliceerd zijn</t>
  </si>
  <si>
    <t>LVBB1566</t>
  </si>
  <si>
    <t>Voor een af te breken besluit MAG de CIO/GIO NIET gebruikt zijn als basis voor muteren van een CIO/GIO in een ander besluit</t>
  </si>
  <si>
    <t>LVBB1567</t>
  </si>
  <si>
    <t>Voor een af te breken besluit MOET de CIO een 'datum juridisch-werkend-vanaf' hebben, die in de toekomt ligt</t>
  </si>
  <si>
    <t>Besluit met oin %1 en idlevering %2 heeft nog kennisgevingen</t>
  </si>
  <si>
    <t>Besluit met oin %1 en idlevering %2 bevat een geometrie met geo-id %3 van waaruit wordt verwezen door een in een ander besluit vastgestelde regelingversie %4</t>
  </si>
  <si>
    <t>Versie met akn %1 hoort bij een besluit en kan daardoor niet afgebroken worden</t>
  </si>
  <si>
    <t>Versie met akn %1 heeft een datum-juridisch-werkend-vanaf %2 die niet in de toekomst ligt</t>
  </si>
  <si>
    <t>Informatie-object met join %1 heeft een datum-juridisch-werkend-vanaf %2 die niet in de toekomst ligt</t>
  </si>
  <si>
    <t>De volgende CIO('s), voortkomend uit het besluit bij oin %1 en idlevering %2, is/zijn al gepubliceerd: %3</t>
  </si>
  <si>
    <t>De volgende CIO('s), voortkomend uit het besluit bij oin %1 en idlevering %2, dient/dienen als was-versie in een ander besluit : %3</t>
  </si>
  <si>
    <t>Van CIO met Id %1 is de 'datum JWV' (%2) van de wordt-versie niet gelijk aan of later dan vandaag (%3)</t>
  </si>
  <si>
    <t>Geen validatie kunnen uitvoeren o.b.v conform profiel AanleveringBesluit 1.0.1</t>
  </si>
  <si>
    <t>Fouten in schema bij AanleveringBesluit
OF:
Fouten in schema bij AanleveringKennisgeving</t>
  </si>
  <si>
    <t>LVBB2022</t>
  </si>
  <si>
    <t>Het deel van de akn, dat volgt op 'officialGazette', MOET gelijk zijn aan de indicatie van een publicatie (stb, stcrt, trb, gmb, prb, bgr, wsb)</t>
  </si>
  <si>
    <t>%1 Waarde van publicatie %2 binnen %3 is niet gelijk aan een waarde binnen %4</t>
  </si>
  <si>
    <t>Fouten in schema bij Geometrie</t>
  </si>
  <si>
    <t>Fouten in schema bij AanleveringIO</t>
  </si>
  <si>
    <t>[AanleveringInformatieObject - Controles JOIN aanvullend] Waarde van collectie %1 binnen %2 is niet gelijk aan waarde binnen 'pubdata'</t>
  </si>
  <si>
    <t>Geboorteregeling %1 in informatie-object %2 komt niet voor als regeling in het besluit</t>
  </si>
  <si>
    <t>LVBB3515</t>
  </si>
  <si>
    <t>LVBB3516</t>
  </si>
  <si>
    <t>De informatieobjectversie (expressie-nivo), waarnaar de JOIN-identificatie in 'wasID' verwijst, MOET tot hetzelfde informatieobject (work-nivo) horen</t>
  </si>
  <si>
    <t>De informatieobjectversie (expressie-nivo), waarnaar de JOIN-identificatie in 'wasID' verwijst, MOET van hetzelfde informatieobject (work-nivo) de (enige) informatieobjectversie zijn, waarbij de einddatum (nog) onbekend is</t>
  </si>
  <si>
    <t>Join-id %1 heeft een gml bestand %2 met een wasId %3 maar het is geen mutatie</t>
  </si>
  <si>
    <t>Join-id %1 heeft een gml bestand %2 met een wasId %3 maar die is ongelijk aan basis voor de mutatie : %4</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</si>
  <si>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</si>
  <si>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Publicatie (besluit of kennisgeving) MOET een AKN identificatie bevatten voor het werk of de expressie</t>
  </si>
  <si>
    <t>%1 bevat geen AKN identificatie voor de expressie
OF:
%1 bevat geen AKN identificatie voor het werk</t>
  </si>
  <si>
    <t>TPOD2220</t>
  </si>
  <si>
    <t>De door Ozon (met het Referentierapport aangegeven geometrie(ën) MOET(EN) in de LVBB (eerder) aangeleverd en geregistreerd zijn.</t>
  </si>
  <si>
    <t>De door Ozon aangegeven, maar in de LVBB niet bekend zijnde geometrie(ën), betreft de volgende geo-id('s): %1; %2; %3; etc.</t>
  </si>
  <si>
    <t>BHKV1036</t>
  </si>
  <si>
    <t>BHKV1037</t>
  </si>
  <si>
    <t>De identifier voor instrumentVersie moet overeenkomen met de identitier in ExtIoRef met het juiste eId</t>
  </si>
  <si>
    <t>De identifier voor instrumentVersie moet overeenkomen met een identitier in een ExtIoRef</t>
  </si>
  <si>
    <t>De identifier van instrumentVersie "%1" komt niet overeen met de join identifier "%2 van de ExtIoRef met eId "%3". Corrigeer de identifier of de eId zodat deze gelijk zijn.</t>
  </si>
  <si>
    <t>De identifier van instrumentVersie "%1" komt niet voor als de join identifier van een ExtIoRef. Controleer de instrumentVersie of voef een ExtIoRef toe aan de tekst van het besluit.</t>
  </si>
  <si>
    <t>LVBB4711</t>
  </si>
  <si>
    <t>LVBB4712</t>
  </si>
  <si>
    <t>LVBB4713</t>
  </si>
  <si>
    <t>LVBB4714</t>
  </si>
  <si>
    <t>LVBB4715</t>
  </si>
  <si>
    <t>LVBB4716</t>
  </si>
  <si>
    <t>LVBB7735</t>
  </si>
  <si>
    <t>Voor interne opdracht "valideerRegelingVersie", "registreerRegelingVersie", "valideerCIO" of "publiceerCIO" MOET voor een bij consolidatie meegeleverd informatieobject een schemaversie opgegeven zijn</t>
  </si>
  <si>
    <t>Voor interne opdracht "valideerRegelingVersie", "registreerRegelingVersie", "valideerCIO" of "publiceerCIO" MOET elk bij consolidatie in opdracht vermeld informatieobject meegeleverd zijn</t>
  </si>
  <si>
    <t>Bij consolidatie meegeleverd informatie-object %1 heeft geen schemaversie</t>
  </si>
  <si>
    <t>Bij consolidatie in opdracht vermelde informatie-object %1 is niet meegeleverd</t>
  </si>
  <si>
    <t>LVBB7729</t>
  </si>
  <si>
    <t>Aantal Toestanden MOET 1 zijn</t>
  </si>
  <si>
    <t>[Controleer voorkomens Toestand] Aantal voorkomens van Toestand is niet gelijk aan 1</t>
  </si>
  <si>
    <t>Twee versies binnen dezelfde regeling moeten verschillende datums juridisch werkend vanaf hebben</t>
  </si>
  <si>
    <t>LVBB6001</t>
  </si>
  <si>
    <t>Voor publicatie van de afwijkvergunning MAG de uri van elke nieuwe Doorlever-zip NIET bestaan</t>
  </si>
  <si>
    <t>LVBB6002</t>
  </si>
  <si>
    <t>Voor de afwijkvergunning MOET elk metadata-document, waarnaar vanuit de publicatie verwezen wordt, gevonden worden</t>
  </si>
  <si>
    <t>LVBB6003</t>
  </si>
  <si>
    <t>Voor de afwijkvergunning MOET elk GML-document, waarnaar vanuit de publicatie verwezen wordt, gevonden worden</t>
  </si>
  <si>
    <t>Doorlever-zip met uri %1 bestaat al voor publicatie identifier : %2</t>
  </si>
  <si>
    <t>Metadata document niet gevonden voor publicatie identifier : %1</t>
  </si>
  <si>
    <t>GML document niet gevonden voor publicatie identifier : %1</t>
  </si>
  <si>
    <t>LVBB4758</t>
  </si>
  <si>
    <t>LVBB4759</t>
  </si>
  <si>
    <t>De datum einde inzagetermijn %1 moet groter of gelijk zijn aan de datum begin inzagetermijn %2</t>
  </si>
  <si>
    <t xml:space="preserve">Datum bekendmaking kennisgeving %1 mag niet voor datum bekend op van het besluit %2 liggen </t>
  </si>
  <si>
    <t>Een Kennisgeving MOET een AKN identificatie voor de het werk of voor de expressie bevatten</t>
  </si>
  <si>
    <t>Kennisgeving bevat geen AKN identificatie voor de expressie
OF:
Kennisgeving bevat geen AKN identificatie voor het werk</t>
  </si>
  <si>
    <t>Besluit met akn-id %1 horende bij deze kennisgeving heeft nog geen publicatie akn-identifier</t>
  </si>
  <si>
    <t>Fouten in schema bij OfficielePublicatie</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</si>
  <si>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</si>
  <si>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</si>
  <si>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[Controleer JOIN aanvullend bevoegd gezag] join %1 heeft een bevoegd gezag %2 en dat is niet gelijk aan een waarde binnen %3
OF:
[Controleer AKN aanvullend bevoegd gezag] akn %1 heeft een bevoegd gezag %2 en dat is niet gelijk aan een waarde binnen %3'</t>
  </si>
  <si>
    <t>[Controleer AKN aanvullend type] akn %1 heeft type %2 dat is niet gelijk aan act
OF:
[Controleer AKN aanvullend type] akn %1 heeft type %2 dat is niet gelijk aan %3</t>
  </si>
  <si>
    <t>[Controleer voorkomens InformatieObjectMetadata] Aantal voorkomens van InformatieObjectMetadata is niet gelijk aan 1
OF
[Controleer voorkomens RegelingMetadata] Aantal voorkomens van RegelingMetadata is niet gelijk aan 1</t>
  </si>
  <si>
    <t>Fouten in schema bij UitleveringProefversieBesluit</t>
  </si>
  <si>
    <t>Fouten in schema bij Consolidaties</t>
  </si>
  <si>
    <t>Fouten in schema bij RegelingVersie</t>
  </si>
  <si>
    <t>Geen versies gekoppeld aan doel %4 ; toekennen datum juridisch werkend vanaf inwerking in %1 besluit bij oin %2 en id-levering %3 is niet geldig</t>
  </si>
  <si>
    <t>In te trekken regeling %1, waarnaar %2 verwijst,  heeft geen openstaande versies</t>
  </si>
  <si>
    <t>Regeling %1, waarnaar %2 verwijst, is ingetrokken</t>
  </si>
  <si>
    <t>Toe te voegen procedurestap(pen) met id(s) %1 komen reeds voor
OF:
Te verwijderen procedurestap met id %1 bestaat niet
OF:
Te wijzigen procedurestap met id %1 bestaat niet</t>
  </si>
  <si>
    <t>Waarde %1 niet gevonden voor %2 in waardelijst : %3</t>
  </si>
  <si>
    <t>De aangeleverde AKN voor kennisgeving bestaat al : %1, publicatie niet mogelijk</t>
  </si>
  <si>
    <t>[AanleveringBesluit - Controles AKN aanvullend soort werk - RegelingVersie] Relatie tussen waarde van element soortWork %1 en element %2' is onjuist</t>
  </si>
  <si>
    <t>Waarde %1 niet gevonden voor %2 in waardelijst: %3</t>
  </si>
  <si>
    <t>[AanleveringBesluit - Controle soortRegeling] soortProcedure binnen de eerste RegelingMetadata heeft waarde %1 en begint dus niet met /join/id/stop/regelingtype_00'</t>
  </si>
  <si>
    <t>[Manifest-OW - Controleer WorkIDRegeling] Waarde van type %1 binnen %2 is niet gelijk aan 'act'%3</t>
  </si>
  <si>
    <t>De identificatie van een InformatieObject moet als soort werk '/join/id/stop/work_010' hebben</t>
  </si>
  <si>
    <t>Probleem met validatie</t>
  </si>
  <si>
    <t>wat wordt bedoeld met geostandaard configuratie</t>
  </si>
  <si>
    <t>interne fout</t>
  </si>
  <si>
    <t>wat is de regisseur (interne fout??)</t>
  </si>
  <si>
    <t>Kan een GIO zonder besluit worden aangeleverd?</t>
  </si>
  <si>
    <t>welk opdracht bestand?</t>
  </si>
  <si>
    <t>kan niet getest worden zonder dadabasevervuiling</t>
  </si>
  <si>
    <t>Geen foutmelding</t>
  </si>
  <si>
    <t>waar staat deze datum?</t>
  </si>
  <si>
    <t>geen foutmelding</t>
  </si>
  <si>
    <t>kan er een join-id in de wasId?</t>
  </si>
  <si>
    <t>geen AMvB</t>
  </si>
  <si>
    <t>soortProecdure staat in BesluitMetadata en is een woord. Wordt hier soortregeling bedoeld?</t>
  </si>
  <si>
    <t>twee fouten in een</t>
  </si>
  <si>
    <t>deze moeten we even overleggen</t>
  </si>
  <si>
    <t>mededeling dat dit kennisgeving betreft ontbreekt</t>
  </si>
  <si>
    <t>is gelijk aan LVBB4702</t>
  </si>
  <si>
    <t>dit is geen foutmelding</t>
  </si>
  <si>
    <t>2 foutsituaties in een test</t>
  </si>
  <si>
    <t>ik denk bij toevoeging</t>
  </si>
  <si>
    <t>Datum bekend op' MOET de datum van vandaag of een datum in de toekomst zijn</t>
  </si>
  <si>
    <t>dubbel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</si>
</sst>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
      <sz val="10"/>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59999389629810485"/>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
      <left style="thin">
        <color indexed="64"/>
      </left>
      <right style="thin">
        <color indexed="64"/>
      </right>
      <top style="thin">
        <color indexed="64"/>
      </top>
      <bottom style="thin">
        <color indexed="64"/>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87">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6" xfId="0" applyFont="1" applyFill="1" applyBorder="1" applyAlignment="1">
      <alignment horizontal="left" wrapText="1"/>
    </xf>
    <xf numFmtId="0" fontId="12" fillId="0" borderId="7" xfId="0" applyFont="1" applyBorder="1" applyAlignment="1">
      <alignment horizontal="left" vertical="top" wrapText="1"/>
    </xf>
    <xf numFmtId="0" fontId="13" fillId="0" borderId="7" xfId="0" applyFont="1" applyBorder="1" applyAlignment="1">
      <alignment horizontal="left" vertical="top" wrapText="1"/>
    </xf>
    <xf numFmtId="0" fontId="12" fillId="0" borderId="1" xfId="0" applyFont="1" applyBorder="1" applyAlignment="1">
      <alignment vertical="top"/>
    </xf>
    <xf numFmtId="0" fontId="12" fillId="0" borderId="7" xfId="0" applyFont="1" applyBorder="1" applyAlignment="1">
      <alignment vertical="top" wrapText="1"/>
    </xf>
    <xf numFmtId="0" fontId="14" fillId="0" borderId="1" xfId="0" applyFont="1" applyBorder="1" applyAlignment="1">
      <alignment horizontal="left" vertical="top" wrapText="1"/>
    </xf>
    <xf numFmtId="0" fontId="13" fillId="3" borderId="7" xfId="0" applyFont="1" applyFill="1" applyBorder="1" applyAlignment="1">
      <alignment horizontal="left" vertical="top" wrapText="1"/>
    </xf>
    <xf numFmtId="0" fontId="12" fillId="0" borderId="7"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7"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7" xfId="0" applyFont="1" applyBorder="1" applyAlignment="1">
      <alignment horizontal="left" vertical="top" wrapText="1"/>
    </xf>
    <xf numFmtId="0" fontId="15" fillId="0" borderId="7" xfId="0" applyFont="1" applyBorder="1" applyAlignment="1">
      <alignment horizontal="left" vertical="top" wrapText="1"/>
    </xf>
    <xf numFmtId="0" fontId="15" fillId="0" borderId="9" xfId="0" applyFont="1" applyBorder="1" applyAlignment="1">
      <alignment horizontal="left" vertical="top" wrapText="1"/>
    </xf>
    <xf numFmtId="0" fontId="13" fillId="0" borderId="10"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1" xfId="0" applyBorder="1" applyAlignment="1">
      <alignment horizontal="left" vertical="top" wrapText="1"/>
    </xf>
    <xf numFmtId="0" fontId="18" fillId="0" borderId="1" xfId="0" applyFont="1" applyBorder="1" applyAlignment="1">
      <alignment horizontal="left" vertical="top" wrapText="1"/>
    </xf>
    <xf numFmtId="0" fontId="13" fillId="0" borderId="11" xfId="0" applyFont="1" applyBorder="1" applyAlignment="1">
      <alignment horizontal="left" vertical="top" wrapText="1"/>
    </xf>
    <xf numFmtId="0" fontId="18" fillId="0" borderId="12" xfId="0" applyFont="1" applyBorder="1" applyAlignment="1">
      <alignment horizontal="left" vertical="top" wrapText="1"/>
    </xf>
    <xf numFmtId="0" fontId="3" fillId="0" borderId="1" xfId="0" applyFont="1" applyBorder="1" applyAlignment="1">
      <alignment horizontal="left" vertical="top"/>
    </xf>
    <xf numFmtId="0" fontId="3" fillId="0" borderId="13" xfId="0" applyFont="1" applyBorder="1" applyAlignment="1">
      <alignment horizontal="left" vertical="top"/>
    </xf>
    <xf numFmtId="0" fontId="0" fillId="0" borderId="0" xfId="0" applyAlignment="1">
      <alignment horizontal="left" vertical="top" wrapText="1"/>
    </xf>
    <xf numFmtId="0" fontId="1" fillId="4" borderId="14" xfId="0" applyFont="1" applyFill="1" applyBorder="1" applyAlignment="1">
      <alignment horizontal="left" wrapText="1"/>
    </xf>
    <xf numFmtId="0" fontId="3" fillId="3" borderId="7" xfId="0" applyFont="1" applyFill="1" applyBorder="1" applyAlignment="1">
      <alignment horizontal="left" vertical="top" wrapText="1"/>
    </xf>
    <xf numFmtId="0" fontId="3" fillId="0" borderId="7" xfId="0" quotePrefix="1" applyFont="1" applyBorder="1" applyAlignment="1">
      <alignment horizontal="left" vertical="top" wrapText="1"/>
    </xf>
    <xf numFmtId="0" fontId="12" fillId="3" borderId="7" xfId="0" applyFont="1" applyFill="1" applyBorder="1" applyAlignment="1">
      <alignment horizontal="left" vertical="top" wrapText="1"/>
    </xf>
    <xf numFmtId="0" fontId="3" fillId="0" borderId="7" xfId="0" applyFont="1" applyBorder="1" applyAlignment="1">
      <alignment vertical="top" wrapText="1"/>
    </xf>
    <xf numFmtId="0" fontId="18" fillId="3" borderId="7" xfId="0" applyFont="1" applyFill="1" applyBorder="1" applyAlignment="1">
      <alignment horizontal="left" vertical="top" wrapText="1"/>
    </xf>
    <xf numFmtId="0" fontId="3" fillId="0" borderId="8" xfId="0" applyFont="1" applyBorder="1" applyAlignment="1">
      <alignment horizontal="left" vertical="top" wrapText="1"/>
    </xf>
    <xf numFmtId="0" fontId="15" fillId="0" borderId="8" xfId="0" applyFont="1" applyBorder="1" applyAlignment="1">
      <alignment horizontal="left" vertical="top" wrapText="1"/>
    </xf>
    <xf numFmtId="0" fontId="3" fillId="0" borderId="10" xfId="0" applyFont="1" applyBorder="1" applyAlignment="1">
      <alignment horizontal="left" vertical="top" wrapText="1"/>
    </xf>
    <xf numFmtId="0" fontId="3" fillId="0" borderId="15" xfId="0" applyFont="1" applyBorder="1" applyAlignment="1">
      <alignment horizontal="left" vertical="top" wrapText="1"/>
    </xf>
    <xf numFmtId="0" fontId="8" fillId="0" borderId="7"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0" fontId="8" fillId="0" borderId="1" xfId="0" applyNumberFormat="1" applyFont="1" applyBorder="1" applyAlignment="1">
      <alignment horizontal="left" vertical="top" wrapText="1"/>
    </xf>
    <xf numFmtId="0" fontId="8" fillId="0" borderId="1" xfId="0" applyNumberFormat="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0" borderId="16" xfId="8" applyFont="1" applyFill="1" applyBorder="1" applyAlignment="1">
      <alignment vertical="top" wrapText="1"/>
    </xf>
    <xf numFmtId="0" fontId="8" fillId="0" borderId="7" xfId="0" quotePrefix="1" applyFont="1" applyFill="1" applyBorder="1" applyAlignment="1">
      <alignment horizontal="left" vertical="top" wrapText="1"/>
    </xf>
    <xf numFmtId="0" fontId="20" fillId="0" borderId="1" xfId="0" applyFont="1" applyBorder="1" applyAlignment="1">
      <alignment horizontal="left" vertical="top" wrapText="1"/>
    </xf>
    <xf numFmtId="0" fontId="8" fillId="5" borderId="1" xfId="0" applyFont="1" applyFill="1" applyBorder="1" applyAlignment="1">
      <alignment vertical="top" wrapText="1"/>
    </xf>
    <xf numFmtId="0" fontId="8" fillId="6" borderId="1" xfId="0" applyFont="1" applyFill="1" applyBorder="1" applyAlignment="1">
      <alignment vertical="top" wrapText="1"/>
    </xf>
    <xf numFmtId="0" fontId="8" fillId="7" borderId="1" xfId="0" applyFont="1" applyFill="1" applyBorder="1" applyAlignment="1">
      <alignment vertical="top" wrapText="1"/>
    </xf>
    <xf numFmtId="0" fontId="8" fillId="7" borderId="1" xfId="0" applyFont="1" applyFill="1" applyBorder="1" applyAlignment="1">
      <alignment horizontal="left" vertical="top" wrapText="1"/>
    </xf>
    <xf numFmtId="0" fontId="8" fillId="7" borderId="1" xfId="0" applyFont="1" applyFill="1" applyBorder="1" applyAlignment="1">
      <alignment vertical="top"/>
    </xf>
    <xf numFmtId="0" fontId="1" fillId="0" borderId="0" xfId="0" applyFont="1"/>
    <xf numFmtId="0" fontId="8" fillId="6" borderId="1" xfId="0" applyFont="1" applyFill="1" applyBorder="1" applyAlignment="1">
      <alignment horizontal="left" vertical="top" wrapText="1"/>
    </xf>
    <xf numFmtId="0" fontId="8" fillId="0" borderId="1" xfId="0" quotePrefix="1" applyFont="1" applyFill="1" applyBorder="1" applyAlignment="1">
      <alignment vertical="top" wrapText="1"/>
    </xf>
    <xf numFmtId="0" fontId="6" fillId="0" borderId="0" xfId="0" applyFont="1" applyBorder="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25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734"/>
  <sheetViews>
    <sheetView tabSelected="1" zoomScale="115" zoomScaleNormal="115" workbookViewId="0">
      <pane xSplit="4" ySplit="1" topLeftCell="E348" activePane="bottomRight" state="frozen"/>
      <selection pane="topRight" activeCell="D1" sqref="D1"/>
      <selection pane="bottomLeft" activeCell="A2" sqref="A2"/>
      <selection pane="bottomRight" activeCell="D374" sqref="D374"/>
    </sheetView>
  </sheetViews>
  <sheetFormatPr defaultRowHeight="14.25" customHeight="1" x14ac:dyDescent="0.3"/>
  <cols>
    <col min="1" max="1" width="24.5546875" customWidth="1"/>
    <col min="2" max="2" width="14.109375" customWidth="1"/>
    <col min="3" max="3" width="5.109375" customWidth="1"/>
    <col min="4" max="4" width="13.88671875" customWidth="1"/>
    <col min="5"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83" t="s">
        <v>1946</v>
      </c>
      <c r="B1" s="14" t="s">
        <v>1747</v>
      </c>
      <c r="C1" s="14" t="s">
        <v>443</v>
      </c>
      <c r="D1" s="15" t="s">
        <v>21</v>
      </c>
      <c r="E1" s="15" t="s">
        <v>24</v>
      </c>
      <c r="F1" s="15" t="s">
        <v>67</v>
      </c>
      <c r="G1" s="15" t="s">
        <v>63</v>
      </c>
      <c r="H1" s="17" t="s">
        <v>983</v>
      </c>
      <c r="I1" s="15" t="s">
        <v>984</v>
      </c>
      <c r="J1" s="15" t="s">
        <v>985</v>
      </c>
      <c r="K1" s="15" t="s">
        <v>986</v>
      </c>
      <c r="L1" s="15" t="s">
        <v>987</v>
      </c>
      <c r="M1" s="15" t="s">
        <v>988</v>
      </c>
      <c r="N1" s="24" t="s">
        <v>990</v>
      </c>
      <c r="O1" s="24" t="s">
        <v>989</v>
      </c>
      <c r="P1" s="28" t="s">
        <v>1269</v>
      </c>
    </row>
    <row r="2" spans="1:16" ht="14.25" hidden="1" customHeight="1" x14ac:dyDescent="0.3">
      <c r="B2" s="38" t="s">
        <v>1163</v>
      </c>
      <c r="C2" s="38">
        <v>2</v>
      </c>
      <c r="D2" s="39" t="s">
        <v>1412</v>
      </c>
      <c r="E2" s="18" t="s">
        <v>1413</v>
      </c>
      <c r="F2" s="19" t="s">
        <v>497</v>
      </c>
      <c r="G2" s="19" t="s">
        <v>11</v>
      </c>
      <c r="H2" s="23" t="s">
        <v>23</v>
      </c>
      <c r="I2" s="20" t="s">
        <v>22</v>
      </c>
      <c r="J2" s="20" t="s">
        <v>22</v>
      </c>
      <c r="K2" s="20" t="s">
        <v>22</v>
      </c>
      <c r="L2" s="20" t="s">
        <v>22</v>
      </c>
      <c r="M2" s="20" t="s">
        <v>22</v>
      </c>
      <c r="N2" s="13" t="s">
        <v>22</v>
      </c>
      <c r="O2" s="13" t="s">
        <v>22</v>
      </c>
      <c r="P2" s="69" t="str">
        <f>IF(B2="Verwijderd","Validatie is verwijderd, dus meldingstekst is niet van toepassing",IF(ISNA(VLOOKUP(D2,Sheet1!A$1:B$385,2,0)),"Meldingstekst moet aangevuld worden",VLOOKUP(D2,Sheet1!A$1:B$385,2,0)))</f>
        <v>De informatieobjectRef[waarde van ref] komt niet voor in een ExtIoRef van het besluit</v>
      </c>
    </row>
    <row r="3" spans="1:16" ht="14.25" hidden="1" customHeight="1" x14ac:dyDescent="0.3">
      <c r="B3" s="38" t="s">
        <v>1163</v>
      </c>
      <c r="C3" s="38">
        <v>2</v>
      </c>
      <c r="D3" s="39" t="s">
        <v>1414</v>
      </c>
      <c r="E3" s="18" t="s">
        <v>1415</v>
      </c>
      <c r="F3" s="19" t="s">
        <v>497</v>
      </c>
      <c r="G3" s="19" t="s">
        <v>11</v>
      </c>
      <c r="H3" s="23" t="s">
        <v>23</v>
      </c>
      <c r="I3" s="20" t="s">
        <v>22</v>
      </c>
      <c r="J3" s="20" t="s">
        <v>22</v>
      </c>
      <c r="K3" s="20" t="s">
        <v>22</v>
      </c>
      <c r="L3" s="20" t="s">
        <v>22</v>
      </c>
      <c r="M3" s="20" t="s">
        <v>22</v>
      </c>
      <c r="N3" s="13" t="s">
        <v>22</v>
      </c>
      <c r="O3" s="13" t="s">
        <v>22</v>
      </c>
      <c r="P3" s="69" t="str">
        <f>IF(B3="Verwijderd","Validatie is verwijderd, dus meldingstekst is niet van toepassing",IF(ISNA(VLOOKUP(D3,Sheet1!A$1:B$385,2,0)),"Meldingstekst moet aangevuld worden",VLOOKUP(D3,Sheet1!A$1:B$385,2,0)))</f>
        <v>De ExtIoRef[waarde van ref] is niet opgenomen als data:informatieobjectRef. Controleer de verwijzingen op volledigheid.</v>
      </c>
    </row>
    <row r="4" spans="1:16" ht="14.25" customHeight="1" x14ac:dyDescent="0.3">
      <c r="B4" s="38" t="s">
        <v>1163</v>
      </c>
      <c r="C4" s="38">
        <v>2</v>
      </c>
      <c r="D4" s="80" t="s">
        <v>1012</v>
      </c>
      <c r="E4" s="18" t="s">
        <v>970</v>
      </c>
      <c r="F4" s="19" t="s">
        <v>497</v>
      </c>
      <c r="G4" s="19" t="s">
        <v>11</v>
      </c>
      <c r="H4" s="23" t="s">
        <v>22</v>
      </c>
      <c r="I4" s="20" t="s">
        <v>22</v>
      </c>
      <c r="J4" s="20" t="s">
        <v>22</v>
      </c>
      <c r="K4" s="20" t="s">
        <v>22</v>
      </c>
      <c r="L4" s="20" t="s">
        <v>22</v>
      </c>
      <c r="M4" s="20" t="s">
        <v>22</v>
      </c>
      <c r="N4" s="13" t="s">
        <v>22</v>
      </c>
      <c r="O4" s="13" t="s">
        <v>22</v>
      </c>
      <c r="P4" s="69" t="str">
        <f>IF(B4="Verwijderd","Validatie is verwijderd, dus meldingstekst is niet van toepassing",IF(ISNA(VLOOKUP(D4,Sheet1!A$1:B$385,2,0)),"Meldingstekst moet aangevuld worden",VLOOKUP(D4,Sheet1!A$1:B$385,2,0)))</f>
        <v>De eId[waarde van ref] van BeoogdInformatieobject komt niet voor als eId van een ExtIoRef, Controleer de referenties naar de ExtIoRef's /&gt;</v>
      </c>
    </row>
    <row r="5" spans="1:16" ht="14.25" customHeight="1" x14ac:dyDescent="0.3">
      <c r="B5" s="38" t="s">
        <v>1163</v>
      </c>
      <c r="C5" s="38">
        <v>2</v>
      </c>
      <c r="D5" s="80" t="s">
        <v>1013</v>
      </c>
      <c r="E5" s="18" t="s">
        <v>971</v>
      </c>
      <c r="F5" s="19" t="s">
        <v>497</v>
      </c>
      <c r="G5" s="19" t="s">
        <v>11</v>
      </c>
      <c r="H5" s="23" t="s">
        <v>22</v>
      </c>
      <c r="I5" s="20" t="s">
        <v>22</v>
      </c>
      <c r="J5" s="20" t="s">
        <v>22</v>
      </c>
      <c r="K5" s="20" t="s">
        <v>22</v>
      </c>
      <c r="L5" s="20" t="s">
        <v>22</v>
      </c>
      <c r="M5" s="20" t="s">
        <v>22</v>
      </c>
      <c r="N5" s="13" t="s">
        <v>22</v>
      </c>
      <c r="O5" s="13" t="s">
        <v>22</v>
      </c>
      <c r="P5" s="69" t="str">
        <f>IF(B5="Verwijderd","Validatie is verwijderd, dus meldingstekst is niet van toepassing",IF(ISNA(VLOOKUP(D5,Sheet1!A$1:B$385,2,0)),"Meldingstekst moet aangevuld worden",VLOOKUP(D5,Sheet1!A$1:B$385,2,0)))</f>
        <v>Het ontwerpbesluit heeft tijdstempels, dit is niet toegestaan. Verwijder de tijdstempels.</v>
      </c>
    </row>
    <row r="6" spans="1:16" ht="14.25" customHeight="1" x14ac:dyDescent="0.3">
      <c r="B6" s="38" t="s">
        <v>1163</v>
      </c>
      <c r="C6" s="38">
        <v>2</v>
      </c>
      <c r="D6" s="80" t="s">
        <v>1014</v>
      </c>
      <c r="E6" s="18" t="s">
        <v>112</v>
      </c>
      <c r="F6" s="19" t="s">
        <v>497</v>
      </c>
      <c r="G6" s="19" t="s">
        <v>11</v>
      </c>
      <c r="H6" s="23" t="s">
        <v>22</v>
      </c>
      <c r="I6" s="20" t="s">
        <v>22</v>
      </c>
      <c r="J6" s="20" t="s">
        <v>22</v>
      </c>
      <c r="K6" s="20" t="s">
        <v>22</v>
      </c>
      <c r="L6" s="20" t="s">
        <v>22</v>
      </c>
      <c r="M6" s="20" t="s">
        <v>22</v>
      </c>
      <c r="N6" s="13" t="s">
        <v>22</v>
      </c>
      <c r="O6" s="13" t="s">
        <v>22</v>
      </c>
      <c r="P6" s="69" t="str">
        <f>IF(B6="Verwijderd","Validatie is verwijderd, dus meldingstekst is niet van toepassing",IF(ISNA(VLOOKUP(D6,Sheet1!A$1:B$385,2,0)),"Meldingstekst moet aangevuld worden",VLOOKUP(D6,Sheet1!A$1:B$385,2,0)))</f>
        <v>Het geleverde besluit heeft als soortWork '[waarde van id] ' , Dit moet zijn: '/join/id/stop/work_003'.</v>
      </c>
    </row>
    <row r="7" spans="1:16" ht="14.25" customHeight="1" x14ac:dyDescent="0.3">
      <c r="B7" s="38" t="s">
        <v>1163</v>
      </c>
      <c r="C7" s="38">
        <v>2</v>
      </c>
      <c r="D7" s="80" t="s">
        <v>1015</v>
      </c>
      <c r="E7" s="18" t="s">
        <v>114</v>
      </c>
      <c r="F7" s="19" t="s">
        <v>497</v>
      </c>
      <c r="G7" s="19" t="s">
        <v>11</v>
      </c>
      <c r="H7" s="23" t="s">
        <v>22</v>
      </c>
      <c r="I7" s="20" t="s">
        <v>22</v>
      </c>
      <c r="J7" s="20" t="s">
        <v>22</v>
      </c>
      <c r="K7" s="20" t="s">
        <v>22</v>
      </c>
      <c r="L7" s="20" t="s">
        <v>22</v>
      </c>
      <c r="M7" s="20" t="s">
        <v>22</v>
      </c>
      <c r="N7" s="13" t="s">
        <v>22</v>
      </c>
      <c r="O7" s="13" t="s">
        <v>22</v>
      </c>
      <c r="P7" s="69" t="str">
        <f>IF(B7="Verwijderd","Validatie is verwijderd, dus meldingstekst is niet van toepassing",IF(ISNA(VLOOKUP(D7,Sheet1!A$1:B$385,2,0)),"Meldingstekst moet aangevuld worden",VLOOKUP(D7,Sheet1!A$1:B$385,2,0)))</f>
        <v>Het De geleverde regelingversie heeft als soortWork '[waarde van id] ' , Dit moet zijn: '/join/id/stop/work_019'.</v>
      </c>
    </row>
    <row r="8" spans="1:16" ht="14.25" customHeight="1" x14ac:dyDescent="0.3">
      <c r="B8" s="38" t="s">
        <v>1163</v>
      </c>
      <c r="C8" s="38">
        <v>2</v>
      </c>
      <c r="D8" s="80" t="s">
        <v>1016</v>
      </c>
      <c r="E8" s="18" t="s">
        <v>807</v>
      </c>
      <c r="F8" s="19" t="s">
        <v>497</v>
      </c>
      <c r="G8" s="19" t="s">
        <v>11</v>
      </c>
      <c r="H8" s="23" t="s">
        <v>22</v>
      </c>
      <c r="I8" s="20" t="s">
        <v>22</v>
      </c>
      <c r="J8" s="20" t="s">
        <v>22</v>
      </c>
      <c r="K8" s="20" t="s">
        <v>22</v>
      </c>
      <c r="L8" s="20" t="s">
        <v>22</v>
      </c>
      <c r="M8" s="20" t="s">
        <v>22</v>
      </c>
      <c r="N8" s="13" t="s">
        <v>22</v>
      </c>
      <c r="O8" s="13" t="s">
        <v>22</v>
      </c>
      <c r="P8" s="69" t="str">
        <f>IF(B8="Verwijderd","Validatie is verwijderd, dus meldingstekst is niet van toepassing",IF(ISNA(VLOOKUP(D8,Sheet1!A$1:B$385,2,0)),"Meldingstekst moet aangevuld worden",VLOOKUP(D8,Sheet1!A$1:B$385,2,0)))</f>
        <v>De officiële titel wijkt af van de titel van het besluit. Deze moeten gelijkluidend zijn.</v>
      </c>
    </row>
    <row r="9" spans="1:16" ht="14.25" customHeight="1" x14ac:dyDescent="0.3">
      <c r="B9" s="38" t="s">
        <v>1163</v>
      </c>
      <c r="C9" s="38">
        <v>2</v>
      </c>
      <c r="D9" s="80" t="s">
        <v>1017</v>
      </c>
      <c r="E9" s="18" t="s">
        <v>808</v>
      </c>
      <c r="F9" s="19" t="s">
        <v>497</v>
      </c>
      <c r="G9" s="19" t="s">
        <v>11</v>
      </c>
      <c r="H9" s="23" t="s">
        <v>22</v>
      </c>
      <c r="I9" s="20" t="s">
        <v>22</v>
      </c>
      <c r="J9" s="20" t="s">
        <v>22</v>
      </c>
      <c r="K9" s="20" t="s">
        <v>22</v>
      </c>
      <c r="L9" s="20" t="s">
        <v>22</v>
      </c>
      <c r="M9" s="20" t="s">
        <v>22</v>
      </c>
      <c r="N9" s="13" t="s">
        <v>22</v>
      </c>
      <c r="O9" s="13" t="s">
        <v>22</v>
      </c>
      <c r="P9" s="69" t="str">
        <f>IF(B9="Verwijderd","Validatie is verwijderd, dus meldingstekst is niet van toepassing",IF(ISNA(VLOOKUP(D9,Sheet1!A$1:B$385,2,0)),"Meldingstekst moet aangevuld worden",VLOOKUP(D9,Sheet1!A$1:B$385,2,0)))</f>
        <v>De officiële titel wijkt af van de titel van de regeling. Deze moeten gelijkluidend zijn.</v>
      </c>
    </row>
    <row r="10" spans="1:16" ht="14.25" customHeight="1" x14ac:dyDescent="0.3">
      <c r="B10" s="38" t="s">
        <v>1163</v>
      </c>
      <c r="C10" s="38">
        <v>2</v>
      </c>
      <c r="D10" s="80" t="s">
        <v>1018</v>
      </c>
      <c r="E10" s="18" t="s">
        <v>972</v>
      </c>
      <c r="F10" s="19" t="s">
        <v>497</v>
      </c>
      <c r="G10" s="19" t="s">
        <v>11</v>
      </c>
      <c r="H10" s="23" t="s">
        <v>22</v>
      </c>
      <c r="I10" s="20" t="s">
        <v>22</v>
      </c>
      <c r="J10" s="20" t="s">
        <v>22</v>
      </c>
      <c r="K10" s="20" t="s">
        <v>22</v>
      </c>
      <c r="L10" s="20" t="s">
        <v>22</v>
      </c>
      <c r="M10" s="20" t="s">
        <v>22</v>
      </c>
      <c r="N10" s="13" t="s">
        <v>22</v>
      </c>
      <c r="O10" s="13" t="s">
        <v>22</v>
      </c>
      <c r="P10" s="69" t="str">
        <f>IF(B10="Verwijderd","Validatie is verwijderd, dus meldingstekst is niet van toepassing",IF(ISNA(VLOOKUP(D10,Sheet1!A$1:B$385,2,0)),"Meldingstekst moet aangevuld worden",VLOOKUP(D10,Sheet1!A$1:B$385,2,0)))</f>
        <v>In het besluit is de eId[waarde van eId] voor de BeoogdeRegeling niet te vinden. Controleer de referentie naar het besluit.</v>
      </c>
    </row>
    <row r="11" spans="1:16" ht="14.25" customHeight="1" x14ac:dyDescent="0.3">
      <c r="B11" s="38" t="s">
        <v>1163</v>
      </c>
      <c r="C11" s="38">
        <v>2</v>
      </c>
      <c r="D11" s="80" t="s">
        <v>1019</v>
      </c>
      <c r="E11" s="18" t="s">
        <v>973</v>
      </c>
      <c r="F11" s="19" t="s">
        <v>497</v>
      </c>
      <c r="G11" s="19" t="s">
        <v>11</v>
      </c>
      <c r="H11" s="23" t="s">
        <v>22</v>
      </c>
      <c r="I11" s="20" t="s">
        <v>22</v>
      </c>
      <c r="J11" s="20" t="s">
        <v>22</v>
      </c>
      <c r="K11" s="20" t="s">
        <v>22</v>
      </c>
      <c r="L11" s="20" t="s">
        <v>22</v>
      </c>
      <c r="M11" s="20" t="s">
        <v>22</v>
      </c>
      <c r="N11" s="13" t="s">
        <v>22</v>
      </c>
      <c r="O11" s="13" t="s">
        <v>22</v>
      </c>
      <c r="P11" s="69" t="str">
        <f>IF(B11="Verwijderd","Validatie is verwijderd, dus meldingstekst is niet van toepassing",IF(ISNA(VLOOKUP(D11,Sheet1!A$1:B$385,2,0)),"Meldingstekst moet aangevuld worden",VLOOKUP(D11,Sheet1!A$1:B$385,2,0)))</f>
        <v>In het besluit is de eId[waarde van eId] voor de tijdstempel niet te vinden. Controleer de referentie naar het besluit.</v>
      </c>
    </row>
    <row r="12" spans="1:16" ht="14.25" customHeight="1" x14ac:dyDescent="0.3">
      <c r="B12" s="38" t="s">
        <v>1163</v>
      </c>
      <c r="C12" s="38">
        <v>2</v>
      </c>
      <c r="D12" s="80" t="s">
        <v>1020</v>
      </c>
      <c r="E12" s="18" t="s">
        <v>974</v>
      </c>
      <c r="F12" s="19" t="s">
        <v>497</v>
      </c>
      <c r="G12" s="19" t="s">
        <v>11</v>
      </c>
      <c r="H12" s="23" t="s">
        <v>22</v>
      </c>
      <c r="I12" s="20" t="s">
        <v>22</v>
      </c>
      <c r="J12" s="20" t="s">
        <v>22</v>
      </c>
      <c r="K12" s="20" t="s">
        <v>22</v>
      </c>
      <c r="L12" s="20" t="s">
        <v>22</v>
      </c>
      <c r="M12" s="20" t="s">
        <v>22</v>
      </c>
      <c r="N12" s="13" t="s">
        <v>22</v>
      </c>
      <c r="O12" s="13" t="s">
        <v>22</v>
      </c>
      <c r="P12" s="69" t="str">
        <f>IF(B12="Verwijderd","Validatie is verwijderd, dus meldingstekst is niet van toepassing",IF(ISNA(VLOOKUP(D12,Sheet1!A$1:B$385,2,0)),"Meldingstekst moet aangevuld worden",VLOOKUP(D12,Sheet1!A$1:B$385,2,0)))</f>
        <v>In het besluit is de eId[waarde van eId] voor de data:Intrekking niet te vinden. Controleer de referentie naar het besluit.</v>
      </c>
    </row>
    <row r="13" spans="1:16" ht="14.25" customHeight="1" x14ac:dyDescent="0.3">
      <c r="B13" s="38" t="s">
        <v>1163</v>
      </c>
      <c r="C13" s="38">
        <v>2</v>
      </c>
      <c r="D13" s="80" t="s">
        <v>1021</v>
      </c>
      <c r="E13" s="18" t="s">
        <v>975</v>
      </c>
      <c r="F13" s="19" t="s">
        <v>497</v>
      </c>
      <c r="G13" s="19" t="s">
        <v>11</v>
      </c>
      <c r="H13" s="23" t="s">
        <v>22</v>
      </c>
      <c r="I13" s="20" t="s">
        <v>22</v>
      </c>
      <c r="J13" s="20" t="s">
        <v>22</v>
      </c>
      <c r="K13" s="20" t="s">
        <v>22</v>
      </c>
      <c r="L13" s="20" t="s">
        <v>22</v>
      </c>
      <c r="M13" s="20" t="s">
        <v>22</v>
      </c>
      <c r="N13" s="13" t="s">
        <v>22</v>
      </c>
      <c r="O13" s="13" t="s">
        <v>22</v>
      </c>
      <c r="P13" s="69" t="str">
        <f>IF(B13="Verwijderd","Validatie is verwijderd, dus meldingstekst is niet van toepassing",IF(ISNA(VLOOKUP(D13,Sheet1!A$1:B$385,2,0)),"Meldingstekst moet aangevuld worden",VLOOKUP(D13,Sheet1!A$1:B$385,2,0)))</f>
        <v>De versie aanduiding voor de wordt-versie komt niet overeen met de work-identificatie[waarde van id] .</v>
      </c>
    </row>
    <row r="14" spans="1:16" ht="14.25" customHeight="1" x14ac:dyDescent="0.3">
      <c r="B14" s="38" t="s">
        <v>1163</v>
      </c>
      <c r="C14" s="38">
        <v>2</v>
      </c>
      <c r="D14" s="80" t="s">
        <v>1022</v>
      </c>
      <c r="E14" s="18" t="s">
        <v>976</v>
      </c>
      <c r="F14" s="19" t="s">
        <v>497</v>
      </c>
      <c r="G14" s="19" t="s">
        <v>11</v>
      </c>
      <c r="H14" s="23" t="s">
        <v>22</v>
      </c>
      <c r="I14" s="20" t="s">
        <v>22</v>
      </c>
      <c r="J14" s="20" t="s">
        <v>22</v>
      </c>
      <c r="K14" s="20" t="s">
        <v>22</v>
      </c>
      <c r="L14" s="20" t="s">
        <v>22</v>
      </c>
      <c r="M14" s="20" t="s">
        <v>22</v>
      </c>
      <c r="N14" s="13" t="s">
        <v>22</v>
      </c>
      <c r="O14" s="13" t="s">
        <v>22</v>
      </c>
      <c r="P14" s="69" t="str">
        <f>IF(B14="Verwijderd","Validatie is verwijderd, dus meldingstekst is niet van toepassing",IF(ISNA(VLOOKUP(D14,Sheet1!A$1:B$385,2,0)),"Meldingstekst moet aangevuld worden",VLOOKUP(D14,Sheet1!A$1:B$385,2,0)))</f>
        <v>De versie aanduiding voor de was-versie in RegelingMutatie[waarde van component] komt niet overeen met de work-identificatie[waarde van id] .</v>
      </c>
    </row>
    <row r="15" spans="1:16" ht="14.25" customHeight="1" x14ac:dyDescent="0.3">
      <c r="B15" s="38" t="s">
        <v>1163</v>
      </c>
      <c r="C15" s="38">
        <v>2</v>
      </c>
      <c r="D15" s="80" t="s">
        <v>1023</v>
      </c>
      <c r="E15" s="18" t="s">
        <v>977</v>
      </c>
      <c r="F15" s="19" t="s">
        <v>497</v>
      </c>
      <c r="G15" s="19" t="s">
        <v>11</v>
      </c>
      <c r="H15" s="23" t="s">
        <v>22</v>
      </c>
      <c r="I15" s="20" t="s">
        <v>22</v>
      </c>
      <c r="J15" s="20" t="s">
        <v>22</v>
      </c>
      <c r="K15" s="20" t="s">
        <v>22</v>
      </c>
      <c r="L15" s="20" t="s">
        <v>22</v>
      </c>
      <c r="M15" s="20" t="s">
        <v>22</v>
      </c>
      <c r="N15" s="13" t="s">
        <v>22</v>
      </c>
      <c r="O15" s="13" t="s">
        <v>22</v>
      </c>
      <c r="P15" s="69" t="str">
        <f>IF(B15="Verwijderd","Validatie is verwijderd, dus meldingstekst is niet van toepassing",IF(ISNA(VLOOKUP(D15,Sheet1!A$1:B$385,2,0)),"Meldingstekst moet aangevuld worden",VLOOKUP(D15,Sheet1!A$1:B$385,2,0)))</f>
        <v>Element data:heeftBestanden van[waarde van Expression-ID] heeft géén of meer dan één bestand. Dit is niet toegestaan, lever slechts één bestand aan.</v>
      </c>
    </row>
    <row r="16" spans="1:16" ht="14.25" customHeight="1" x14ac:dyDescent="0.3">
      <c r="B16" s="38" t="s">
        <v>1163</v>
      </c>
      <c r="C16" s="38">
        <v>2</v>
      </c>
      <c r="D16" s="80" t="s">
        <v>1024</v>
      </c>
      <c r="E16" s="18" t="s">
        <v>978</v>
      </c>
      <c r="F16" s="19" t="s">
        <v>497</v>
      </c>
      <c r="G16" s="19" t="s">
        <v>11</v>
      </c>
      <c r="H16" s="23" t="s">
        <v>22</v>
      </c>
      <c r="I16" s="20" t="s">
        <v>22</v>
      </c>
      <c r="J16" s="20" t="s">
        <v>22</v>
      </c>
      <c r="K16" s="20" t="s">
        <v>22</v>
      </c>
      <c r="L16" s="20" t="s">
        <v>22</v>
      </c>
      <c r="M16" s="20" t="s">
        <v>22</v>
      </c>
      <c r="N16" s="13" t="s">
        <v>22</v>
      </c>
      <c r="O16" s="13" t="s">
        <v>22</v>
      </c>
      <c r="P16" s="69" t="str">
        <f>IF(B16="Verwijderd","Validatie is verwijderd, dus meldingstekst is niet van toepassing",IF(ISNA(VLOOKUP(D16,Sheet1!A$1:B$385,2,0)),"Meldingstekst moet aangevuld worden",VLOOKUP(D16,Sheet1!A$1:B$385,2,0)))</f>
        <v>heeftGeboorteregeling voor[waarde van id] is niet aanwezig, is verplicht wanneer soortWork=work_010 èn formaatinformatieobject=gio_002. Voeg de AKN-identificatie voor heeftGeboorteregeling toe.</v>
      </c>
    </row>
    <row r="17" spans="2:16" ht="14.25" customHeight="1" x14ac:dyDescent="0.3">
      <c r="B17" s="38" t="s">
        <v>1163</v>
      </c>
      <c r="C17" s="38">
        <v>2</v>
      </c>
      <c r="D17" s="80" t="s">
        <v>1025</v>
      </c>
      <c r="E17" s="18" t="s">
        <v>979</v>
      </c>
      <c r="F17" s="19" t="s">
        <v>497</v>
      </c>
      <c r="G17" s="19" t="s">
        <v>11</v>
      </c>
      <c r="H17" s="23" t="s">
        <v>22</v>
      </c>
      <c r="I17" s="20" t="s">
        <v>22</v>
      </c>
      <c r="J17" s="20" t="s">
        <v>22</v>
      </c>
      <c r="K17" s="20" t="s">
        <v>22</v>
      </c>
      <c r="L17" s="20" t="s">
        <v>22</v>
      </c>
      <c r="M17" s="20" t="s">
        <v>22</v>
      </c>
      <c r="N17" s="13" t="s">
        <v>22</v>
      </c>
      <c r="O17" s="13" t="s">
        <v>22</v>
      </c>
      <c r="P17" s="69" t="str">
        <f>IF(B17="Verwijderd","Validatie is verwijderd, dus meldingstekst is niet van toepassing",IF(ISNA(VLOOKUP(D17,Sheet1!A$1:B$385,2,0)),"Meldingstekst moet aangevuld worden",VLOOKUP(D17,Sheet1!A$1:B$385,2,0)))</f>
        <v>Het aangeleverde informatieobject[waarde van id] heeft als soortWork[waarde van work] dit moet '/join/id/stop/work_010' zijn.</v>
      </c>
    </row>
    <row r="18" spans="2:16" ht="14.25" customHeight="1" x14ac:dyDescent="0.3">
      <c r="B18" s="38" t="s">
        <v>1163</v>
      </c>
      <c r="C18" s="38">
        <v>2</v>
      </c>
      <c r="D18" s="80" t="s">
        <v>1026</v>
      </c>
      <c r="E18" s="18" t="s">
        <v>980</v>
      </c>
      <c r="F18" s="19" t="s">
        <v>497</v>
      </c>
      <c r="G18" s="19" t="s">
        <v>11</v>
      </c>
      <c r="H18" s="23" t="s">
        <v>22</v>
      </c>
      <c r="I18" s="20" t="s">
        <v>22</v>
      </c>
      <c r="J18" s="20" t="s">
        <v>22</v>
      </c>
      <c r="K18" s="20" t="s">
        <v>22</v>
      </c>
      <c r="L18" s="20" t="s">
        <v>22</v>
      </c>
      <c r="M18" s="20" t="s">
        <v>22</v>
      </c>
      <c r="N18" s="13" t="s">
        <v>22</v>
      </c>
      <c r="O18" s="13" t="s">
        <v>22</v>
      </c>
      <c r="P18" s="69" t="str">
        <f>IF(B18="Verwijderd","Validatie is verwijderd, dus meldingstekst is niet van toepassing",IF(ISNA(VLOOKUP(D18,Sheet1!A$1:B$385,2,0)),"Meldingstekst moet aangevuld worden",VLOOKUP(D18,Sheet1!A$1:B$385,2,0)))</f>
        <v xml:space="preserve">De officiele titel[waarde van titel] komt niet overeen met de identifier FRBRWork[waarde van work] </v>
      </c>
    </row>
    <row r="19" spans="2:16" ht="14.25" customHeight="1" x14ac:dyDescent="0.3">
      <c r="B19" s="38" t="s">
        <v>1163</v>
      </c>
      <c r="C19" s="38">
        <v>2</v>
      </c>
      <c r="D19" s="80" t="s">
        <v>1027</v>
      </c>
      <c r="E19" s="18" t="s">
        <v>981</v>
      </c>
      <c r="F19" s="19" t="s">
        <v>497</v>
      </c>
      <c r="G19" s="19" t="s">
        <v>11</v>
      </c>
      <c r="H19" s="23" t="s">
        <v>22</v>
      </c>
      <c r="I19" s="20" t="s">
        <v>22</v>
      </c>
      <c r="J19" s="20" t="s">
        <v>22</v>
      </c>
      <c r="K19" s="20" t="s">
        <v>22</v>
      </c>
      <c r="L19" s="20" t="s">
        <v>22</v>
      </c>
      <c r="M19" s="20" t="s">
        <v>22</v>
      </c>
      <c r="N19" s="13" t="s">
        <v>22</v>
      </c>
      <c r="O19" s="13" t="s">
        <v>22</v>
      </c>
      <c r="P19" s="69" t="str">
        <f>IF(B19="Verwijderd","Validatie is verwijderd, dus meldingstekst is niet van toepassing",IF(ISNA(VLOOKUP(D19,Sheet1!A$1:B$385,2,0)),"Meldingstekst moet aangevuld worden",VLOOKUP(D19,Sheet1!A$1:B$385,2,0)))</f>
        <v xml:space="preserve">De collectie in de FRBRWork identifier[waarde van Work-ID] komt niet overeen met de publicatieinstructie[waarde van substring] </v>
      </c>
    </row>
    <row r="20" spans="2:16" ht="14.25" hidden="1" customHeight="1" x14ac:dyDescent="0.3">
      <c r="B20" s="38" t="s">
        <v>1163</v>
      </c>
      <c r="C20" s="38">
        <v>2</v>
      </c>
      <c r="D20" s="18" t="s">
        <v>1227</v>
      </c>
      <c r="E20" s="18" t="s">
        <v>1232</v>
      </c>
      <c r="F20" s="19" t="s">
        <v>497</v>
      </c>
      <c r="G20" s="19" t="s">
        <v>11</v>
      </c>
      <c r="H20" s="23" t="s">
        <v>23</v>
      </c>
      <c r="I20" s="20" t="s">
        <v>22</v>
      </c>
      <c r="J20" s="20" t="s">
        <v>22</v>
      </c>
      <c r="K20" s="20" t="s">
        <v>22</v>
      </c>
      <c r="L20" s="20" t="s">
        <v>22</v>
      </c>
      <c r="M20" s="20" t="s">
        <v>22</v>
      </c>
      <c r="N20" s="13" t="s">
        <v>22</v>
      </c>
      <c r="O20" s="13" t="s">
        <v>22</v>
      </c>
      <c r="P20" s="69" t="str">
        <f>IF(B20="Verwijderd","Validatie is verwijderd, dus meldingstekst is niet van toepassing",IF(ISNA(VLOOKUP(D20,Sheet1!A$1:B$385,2,0)),"Meldingstekst moet aangevuld worden",VLOOKUP(D20,Sheet1!A$1:B$385,2,0)))</f>
        <v>Het geleverde regelingversie heeft als soortWork '[waarde van id] '. Dit moet voor een tijdelijk regelingdeel zijn '/join/id/stop/work_021'.</v>
      </c>
    </row>
    <row r="21" spans="2:16" ht="14.25" hidden="1" customHeight="1" x14ac:dyDescent="0.3">
      <c r="B21" s="38" t="s">
        <v>1163</v>
      </c>
      <c r="C21" s="38">
        <v>2</v>
      </c>
      <c r="D21" s="18" t="s">
        <v>1228</v>
      </c>
      <c r="E21" s="18" t="s">
        <v>1233</v>
      </c>
      <c r="F21" s="19" t="s">
        <v>497</v>
      </c>
      <c r="G21" s="19" t="s">
        <v>11</v>
      </c>
      <c r="H21" s="23" t="s">
        <v>23</v>
      </c>
      <c r="I21" s="20" t="s">
        <v>22</v>
      </c>
      <c r="J21" s="20" t="s">
        <v>22</v>
      </c>
      <c r="K21" s="20" t="s">
        <v>22</v>
      </c>
      <c r="L21" s="20" t="s">
        <v>22</v>
      </c>
      <c r="M21" s="20" t="s">
        <v>22</v>
      </c>
      <c r="N21" s="13" t="s">
        <v>22</v>
      </c>
      <c r="O21" s="13" t="s">
        <v>22</v>
      </c>
      <c r="P21" s="69" t="str">
        <f>IF(B21="Verwijderd","Validatie is verwijderd, dus meldingstekst is niet van toepassing",IF(ISNA(VLOOKUP(D21,Sheet1!A$1:B$385,2,0)),"Meldingstekst moet aangevuld worden",VLOOKUP(D21,Sheet1!A$1:B$385,2,0)))</f>
        <v>De RegelingTijdelijkdeel met expressionID '[waarde van eId] ' heeft geen isTijdelijkDeelVan. Pas dit aan.</v>
      </c>
    </row>
    <row r="22" spans="2:16" ht="14.25" hidden="1" customHeight="1" x14ac:dyDescent="0.3">
      <c r="B22" s="38" t="s">
        <v>1163</v>
      </c>
      <c r="C22" s="38">
        <v>2</v>
      </c>
      <c r="D22" s="18" t="s">
        <v>1229</v>
      </c>
      <c r="E22" s="18" t="s">
        <v>1234</v>
      </c>
      <c r="F22" s="19" t="s">
        <v>497</v>
      </c>
      <c r="G22" s="19" t="s">
        <v>11</v>
      </c>
      <c r="H22" s="23" t="s">
        <v>23</v>
      </c>
      <c r="I22" s="20" t="s">
        <v>22</v>
      </c>
      <c r="J22" s="20" t="s">
        <v>22</v>
      </c>
      <c r="K22" s="20" t="s">
        <v>22</v>
      </c>
      <c r="L22" s="20" t="s">
        <v>22</v>
      </c>
      <c r="M22" s="20" t="s">
        <v>22</v>
      </c>
      <c r="N22" s="13" t="s">
        <v>22</v>
      </c>
      <c r="O22" s="13" t="s">
        <v>22</v>
      </c>
      <c r="P22" s="69" t="str">
        <f>IF(B22="Verwijderd","Validatie is verwijderd, dus meldingstekst is niet van toepassing",IF(ISNA(VLOOKUP(D22,Sheet1!A$1:B$385,2,0)),"Meldingstekst moet aangevuld worden",VLOOKUP(D22,Sheet1!A$1:B$385,2,0)))</f>
        <v>Meldingstekst moet aangevuld worden</v>
      </c>
    </row>
    <row r="23" spans="2:16" ht="14.25" hidden="1" customHeight="1" x14ac:dyDescent="0.3">
      <c r="B23" s="38" t="s">
        <v>1163</v>
      </c>
      <c r="C23" s="38">
        <v>2</v>
      </c>
      <c r="D23" s="18" t="s">
        <v>1230</v>
      </c>
      <c r="E23" s="18" t="s">
        <v>1235</v>
      </c>
      <c r="F23" s="19" t="s">
        <v>497</v>
      </c>
      <c r="G23" s="19" t="s">
        <v>11</v>
      </c>
      <c r="H23" s="23" t="s">
        <v>23</v>
      </c>
      <c r="I23" s="20" t="s">
        <v>22</v>
      </c>
      <c r="J23" s="20" t="s">
        <v>22</v>
      </c>
      <c r="K23" s="20" t="s">
        <v>22</v>
      </c>
      <c r="L23" s="20" t="s">
        <v>22</v>
      </c>
      <c r="M23" s="20" t="s">
        <v>22</v>
      </c>
      <c r="N23" s="13" t="s">
        <v>22</v>
      </c>
      <c r="O23" s="13" t="s">
        <v>22</v>
      </c>
      <c r="P23" s="69" t="str">
        <f>IF(B23="Verwijderd","Validatie is verwijderd, dus meldingstekst is niet van toepassing",IF(ISNA(VLOOKUP(D23,Sheet1!A$1:B$385,2,0)),"Meldingstekst moet aangevuld worden",VLOOKUP(D23,Sheet1!A$1:B$385,2,0)))</f>
        <v>Meldingstekst moet aangevuld worden</v>
      </c>
    </row>
    <row r="24" spans="2:16" ht="14.25" hidden="1" customHeight="1" x14ac:dyDescent="0.3">
      <c r="B24" s="38" t="s">
        <v>1163</v>
      </c>
      <c r="C24" s="38">
        <v>2</v>
      </c>
      <c r="D24" s="18" t="s">
        <v>1231</v>
      </c>
      <c r="E24" s="18" t="s">
        <v>1236</v>
      </c>
      <c r="F24" s="19" t="s">
        <v>497</v>
      </c>
      <c r="G24" s="19" t="s">
        <v>11</v>
      </c>
      <c r="H24" s="23" t="s">
        <v>23</v>
      </c>
      <c r="I24" s="20" t="s">
        <v>22</v>
      </c>
      <c r="J24" s="20" t="s">
        <v>22</v>
      </c>
      <c r="K24" s="20" t="s">
        <v>22</v>
      </c>
      <c r="L24" s="20" t="s">
        <v>22</v>
      </c>
      <c r="M24" s="20" t="s">
        <v>22</v>
      </c>
      <c r="N24" s="13" t="s">
        <v>22</v>
      </c>
      <c r="O24" s="13" t="s">
        <v>22</v>
      </c>
      <c r="P24" s="69" t="str">
        <f>IF(B24="Verwijderd","Validatie is verwijderd, dus meldingstekst is niet van toepassing",IF(ISNA(VLOOKUP(D24,Sheet1!A$1:B$385,2,0)),"Meldingstekst moet aangevuld worden",VLOOKUP(D24,Sheet1!A$1:B$385,2,0)))</f>
        <v>Meldingstekst moet aangevuld worden</v>
      </c>
    </row>
    <row r="25" spans="2:16" ht="14.25" customHeight="1" x14ac:dyDescent="0.3">
      <c r="B25" s="38" t="s">
        <v>1164</v>
      </c>
      <c r="C25" s="38">
        <v>2</v>
      </c>
      <c r="D25" s="80" t="s">
        <v>1889</v>
      </c>
      <c r="E25" s="18" t="s">
        <v>1891</v>
      </c>
      <c r="F25" s="19" t="s">
        <v>497</v>
      </c>
      <c r="G25" s="19" t="s">
        <v>11</v>
      </c>
      <c r="H25" s="23" t="s">
        <v>22</v>
      </c>
      <c r="I25" s="20" t="s">
        <v>22</v>
      </c>
      <c r="J25" s="20" t="s">
        <v>22</v>
      </c>
      <c r="K25" s="20" t="s">
        <v>22</v>
      </c>
      <c r="L25" s="20" t="s">
        <v>22</v>
      </c>
      <c r="M25" s="20" t="s">
        <v>22</v>
      </c>
      <c r="N25" s="13" t="s">
        <v>22</v>
      </c>
      <c r="O25" s="13" t="s">
        <v>22</v>
      </c>
      <c r="P25" s="69" t="s">
        <v>1893</v>
      </c>
    </row>
    <row r="26" spans="2:16" ht="14.25" customHeight="1" x14ac:dyDescent="0.3">
      <c r="B26" s="38" t="s">
        <v>1164</v>
      </c>
      <c r="C26" s="38">
        <v>2</v>
      </c>
      <c r="D26" s="80" t="s">
        <v>1890</v>
      </c>
      <c r="E26" s="18" t="s">
        <v>1892</v>
      </c>
      <c r="F26" s="19" t="s">
        <v>497</v>
      </c>
      <c r="G26" s="19" t="s">
        <v>11</v>
      </c>
      <c r="H26" s="23" t="s">
        <v>22</v>
      </c>
      <c r="I26" s="20" t="s">
        <v>22</v>
      </c>
      <c r="J26" s="20" t="s">
        <v>22</v>
      </c>
      <c r="K26" s="20" t="s">
        <v>22</v>
      </c>
      <c r="L26" s="20" t="s">
        <v>22</v>
      </c>
      <c r="M26" s="20" t="s">
        <v>22</v>
      </c>
      <c r="N26" s="13" t="s">
        <v>22</v>
      </c>
      <c r="O26" s="13" t="s">
        <v>22</v>
      </c>
      <c r="P26" s="69" t="s">
        <v>1894</v>
      </c>
    </row>
    <row r="27" spans="2:16" ht="14.25" customHeight="1" x14ac:dyDescent="0.3">
      <c r="B27" s="38" t="s">
        <v>1163</v>
      </c>
      <c r="C27" s="38">
        <v>4</v>
      </c>
      <c r="D27" s="80" t="s">
        <v>1387</v>
      </c>
      <c r="E27" s="18" t="s">
        <v>1388</v>
      </c>
      <c r="F27" s="18" t="s">
        <v>982</v>
      </c>
      <c r="G27" s="19" t="s">
        <v>11</v>
      </c>
      <c r="H27" s="23" t="s">
        <v>22</v>
      </c>
      <c r="I27" s="20" t="s">
        <v>22</v>
      </c>
      <c r="J27" s="20" t="s">
        <v>22</v>
      </c>
      <c r="K27" s="20" t="s">
        <v>22</v>
      </c>
      <c r="L27" s="20" t="s">
        <v>22</v>
      </c>
      <c r="M27" s="20" t="s">
        <v>22</v>
      </c>
      <c r="N27" s="13" t="s">
        <v>22</v>
      </c>
      <c r="O27" s="13" t="s">
        <v>22</v>
      </c>
      <c r="P27" s="69" t="str">
        <f>IF(B27="Verwijderd","Validatie is verwijderd, dus meldingstekst is niet van toepassing",IF(ISNA(VLOOKUP(D27,Sheet1!A$1:B$385,2,0)),"Meldingstekst moet aangevuld worden",VLOOKUP(D27,Sheet1!A$1:B$385,2,0)))</f>
        <v>Meldingstekst moet aangevuld worden</v>
      </c>
    </row>
    <row r="28" spans="2:16" ht="14.25" customHeight="1" x14ac:dyDescent="0.3">
      <c r="B28" s="38" t="s">
        <v>1163</v>
      </c>
      <c r="C28" s="38">
        <v>4</v>
      </c>
      <c r="D28" s="80" t="s">
        <v>1389</v>
      </c>
      <c r="E28" s="18" t="s">
        <v>1390</v>
      </c>
      <c r="F28" s="18" t="s">
        <v>982</v>
      </c>
      <c r="G28" s="19" t="s">
        <v>11</v>
      </c>
      <c r="H28" s="23" t="s">
        <v>22</v>
      </c>
      <c r="I28" s="20" t="s">
        <v>22</v>
      </c>
      <c r="J28" s="20" t="s">
        <v>22</v>
      </c>
      <c r="K28" s="20" t="s">
        <v>22</v>
      </c>
      <c r="L28" s="20" t="s">
        <v>22</v>
      </c>
      <c r="M28" s="20" t="s">
        <v>22</v>
      </c>
      <c r="N28" s="13" t="s">
        <v>22</v>
      </c>
      <c r="O28" s="13" t="s">
        <v>22</v>
      </c>
      <c r="P28" s="69" t="str">
        <f>IF(B28="Verwijderd","Validatie is verwijderd, dus meldingstekst is niet van toepassing",IF(ISNA(VLOOKUP(D28,Sheet1!A$1:B$385,2,0)),"Meldingstekst moet aangevuld worden",VLOOKUP(D28,Sheet1!A$1:B$385,2,0)))</f>
        <v>Meldingstekst moet aangevuld worden</v>
      </c>
    </row>
    <row r="29" spans="2:16" ht="14.25" customHeight="1" x14ac:dyDescent="0.3">
      <c r="B29" s="38" t="s">
        <v>1163</v>
      </c>
      <c r="C29" s="38">
        <v>4</v>
      </c>
      <c r="D29" s="80" t="s">
        <v>1391</v>
      </c>
      <c r="E29" s="18" t="s">
        <v>1392</v>
      </c>
      <c r="F29" s="18" t="s">
        <v>982</v>
      </c>
      <c r="G29" s="19" t="s">
        <v>11</v>
      </c>
      <c r="H29" s="23" t="s">
        <v>22</v>
      </c>
      <c r="I29" s="20" t="s">
        <v>22</v>
      </c>
      <c r="J29" s="20" t="s">
        <v>22</v>
      </c>
      <c r="K29" s="20" t="s">
        <v>22</v>
      </c>
      <c r="L29" s="20" t="s">
        <v>22</v>
      </c>
      <c r="M29" s="20" t="s">
        <v>22</v>
      </c>
      <c r="N29" s="13" t="s">
        <v>22</v>
      </c>
      <c r="O29" s="13" t="s">
        <v>22</v>
      </c>
      <c r="P29" s="69" t="str">
        <f>IF(B29="Verwijderd","Validatie is verwijderd, dus meldingstekst is niet van toepassing",IF(ISNA(VLOOKUP(D29,Sheet1!A$1:B$385,2,0)),"Meldingstekst moet aangevuld worden",VLOOKUP(D29,Sheet1!A$1:B$385,2,0)))</f>
        <v>Meldingstekst moet aangevuld worden</v>
      </c>
    </row>
    <row r="30" spans="2:16" ht="14.25" customHeight="1" x14ac:dyDescent="0.3">
      <c r="B30" s="38" t="s">
        <v>1163</v>
      </c>
      <c r="C30" s="38">
        <v>4</v>
      </c>
      <c r="D30" s="80" t="s">
        <v>1393</v>
      </c>
      <c r="E30" s="18" t="s">
        <v>1394</v>
      </c>
      <c r="F30" s="18" t="s">
        <v>982</v>
      </c>
      <c r="G30" s="19" t="s">
        <v>11</v>
      </c>
      <c r="H30" s="23" t="s">
        <v>22</v>
      </c>
      <c r="I30" s="20" t="s">
        <v>22</v>
      </c>
      <c r="J30" s="20" t="s">
        <v>22</v>
      </c>
      <c r="K30" s="20" t="s">
        <v>22</v>
      </c>
      <c r="L30" s="20" t="s">
        <v>22</v>
      </c>
      <c r="M30" s="20" t="s">
        <v>22</v>
      </c>
      <c r="N30" s="13" t="s">
        <v>22</v>
      </c>
      <c r="O30" s="13" t="s">
        <v>22</v>
      </c>
      <c r="P30" s="69" t="str">
        <f>IF(B30="Verwijderd","Validatie is verwijderd, dus meldingstekst is niet van toepassing",IF(ISNA(VLOOKUP(D30,Sheet1!A$1:B$385,2,0)),"Meldingstekst moet aangevuld worden",VLOOKUP(D30,Sheet1!A$1:B$385,2,0)))</f>
        <v>Meldingstekst moet aangevuld worden</v>
      </c>
    </row>
    <row r="31" spans="2:16" ht="14.25" customHeight="1" x14ac:dyDescent="0.3">
      <c r="B31" s="38" t="s">
        <v>1163</v>
      </c>
      <c r="C31" s="38">
        <v>4</v>
      </c>
      <c r="D31" s="80" t="s">
        <v>1395</v>
      </c>
      <c r="E31" s="18" t="s">
        <v>1396</v>
      </c>
      <c r="F31" s="18" t="s">
        <v>982</v>
      </c>
      <c r="G31" s="19" t="s">
        <v>11</v>
      </c>
      <c r="H31" s="23" t="s">
        <v>22</v>
      </c>
      <c r="I31" s="20" t="s">
        <v>22</v>
      </c>
      <c r="J31" s="20" t="s">
        <v>22</v>
      </c>
      <c r="K31" s="20" t="s">
        <v>22</v>
      </c>
      <c r="L31" s="20" t="s">
        <v>22</v>
      </c>
      <c r="M31" s="20" t="s">
        <v>22</v>
      </c>
      <c r="N31" s="13" t="s">
        <v>22</v>
      </c>
      <c r="O31" s="13" t="s">
        <v>22</v>
      </c>
      <c r="P31" s="69" t="str">
        <f>IF(B31="Verwijderd","Validatie is verwijderd, dus meldingstekst is niet van toepassing",IF(ISNA(VLOOKUP(D31,Sheet1!A$1:B$385,2,0)),"Meldingstekst moet aangevuld worden",VLOOKUP(D31,Sheet1!A$1:B$385,2,0)))</f>
        <v>Meldingstekst moet aangevuld worden</v>
      </c>
    </row>
    <row r="32" spans="2:16" ht="14.25" customHeight="1" x14ac:dyDescent="0.3">
      <c r="B32" s="38" t="s">
        <v>1163</v>
      </c>
      <c r="C32" s="38">
        <v>4</v>
      </c>
      <c r="D32" s="80" t="s">
        <v>1397</v>
      </c>
      <c r="E32" s="18" t="s">
        <v>1398</v>
      </c>
      <c r="F32" s="18" t="s">
        <v>982</v>
      </c>
      <c r="G32" s="19" t="s">
        <v>11</v>
      </c>
      <c r="H32" s="23" t="s">
        <v>22</v>
      </c>
      <c r="I32" s="20" t="s">
        <v>22</v>
      </c>
      <c r="J32" s="20" t="s">
        <v>22</v>
      </c>
      <c r="K32" s="20" t="s">
        <v>22</v>
      </c>
      <c r="L32" s="20" t="s">
        <v>22</v>
      </c>
      <c r="M32" s="20" t="s">
        <v>22</v>
      </c>
      <c r="N32" s="13" t="s">
        <v>22</v>
      </c>
      <c r="O32" s="13" t="s">
        <v>22</v>
      </c>
      <c r="P32" s="69" t="str">
        <f>IF(B32="Verwijderd","Validatie is verwijderd, dus meldingstekst is niet van toepassing",IF(ISNA(VLOOKUP(D32,Sheet1!A$1:B$385,2,0)),"Meldingstekst moet aangevuld worden",VLOOKUP(D32,Sheet1!A$1:B$385,2,0)))</f>
        <v>Meldingstekst moet aangevuld worden</v>
      </c>
    </row>
    <row r="33" spans="1:16" ht="14.25" customHeight="1" x14ac:dyDescent="0.3">
      <c r="B33" s="38" t="s">
        <v>1163</v>
      </c>
      <c r="C33" s="44">
        <v>4</v>
      </c>
      <c r="D33" s="80" t="s">
        <v>1399</v>
      </c>
      <c r="E33" s="18" t="s">
        <v>1400</v>
      </c>
      <c r="F33" s="18" t="s">
        <v>982</v>
      </c>
      <c r="G33" s="19" t="s">
        <v>11</v>
      </c>
      <c r="H33" s="23" t="s">
        <v>22</v>
      </c>
      <c r="I33" s="20" t="s">
        <v>22</v>
      </c>
      <c r="J33" s="20" t="s">
        <v>22</v>
      </c>
      <c r="K33" s="20" t="s">
        <v>22</v>
      </c>
      <c r="L33" s="20" t="s">
        <v>22</v>
      </c>
      <c r="M33" s="20" t="s">
        <v>22</v>
      </c>
      <c r="N33" s="13" t="s">
        <v>22</v>
      </c>
      <c r="O33" s="13" t="s">
        <v>22</v>
      </c>
      <c r="P33" s="69" t="str">
        <f>IF(B33="Verwijderd","Validatie is verwijderd, dus meldingstekst is niet van toepassing",IF(ISNA(VLOOKUP(D33,Sheet1!A$1:B$385,2,0)),"Meldingstekst moet aangevuld worden",VLOOKUP(D33,Sheet1!A$1:B$385,2,0)))</f>
        <v>Meldingstekst moet aangevuld worden</v>
      </c>
    </row>
    <row r="34" spans="1:16" ht="14.25" customHeight="1" x14ac:dyDescent="0.3">
      <c r="B34" s="38" t="s">
        <v>1163</v>
      </c>
      <c r="C34" s="44">
        <v>4</v>
      </c>
      <c r="D34" s="80" t="s">
        <v>1401</v>
      </c>
      <c r="E34" s="18" t="s">
        <v>1402</v>
      </c>
      <c r="F34" s="18" t="s">
        <v>982</v>
      </c>
      <c r="G34" s="19" t="s">
        <v>11</v>
      </c>
      <c r="H34" s="23" t="s">
        <v>22</v>
      </c>
      <c r="I34" s="20" t="s">
        <v>22</v>
      </c>
      <c r="J34" s="20" t="s">
        <v>22</v>
      </c>
      <c r="K34" s="20" t="s">
        <v>22</v>
      </c>
      <c r="L34" s="20" t="s">
        <v>22</v>
      </c>
      <c r="M34" s="20" t="s">
        <v>22</v>
      </c>
      <c r="N34" s="13" t="s">
        <v>22</v>
      </c>
      <c r="O34" s="13" t="s">
        <v>22</v>
      </c>
      <c r="P34" s="69" t="str">
        <f>IF(B34="Verwijderd","Validatie is verwijderd, dus meldingstekst is niet van toepassing",IF(ISNA(VLOOKUP(D34,Sheet1!A$1:B$385,2,0)),"Meldingstekst moet aangevuld worden",VLOOKUP(D34,Sheet1!A$1:B$385,2,0)))</f>
        <v>Meldingstekst moet aangevuld worden</v>
      </c>
    </row>
    <row r="35" spans="1:16" ht="14.25" customHeight="1" x14ac:dyDescent="0.3">
      <c r="B35" s="38" t="s">
        <v>1163</v>
      </c>
      <c r="C35" s="44">
        <v>4</v>
      </c>
      <c r="D35" s="80" t="s">
        <v>1403</v>
      </c>
      <c r="E35" s="18" t="s">
        <v>1404</v>
      </c>
      <c r="F35" s="18" t="s">
        <v>982</v>
      </c>
      <c r="G35" s="19" t="s">
        <v>11</v>
      </c>
      <c r="H35" s="23" t="s">
        <v>22</v>
      </c>
      <c r="I35" s="20" t="s">
        <v>22</v>
      </c>
      <c r="J35" s="20" t="s">
        <v>22</v>
      </c>
      <c r="K35" s="20" t="s">
        <v>22</v>
      </c>
      <c r="L35" s="20" t="s">
        <v>22</v>
      </c>
      <c r="M35" s="20" t="s">
        <v>22</v>
      </c>
      <c r="N35" s="13" t="s">
        <v>22</v>
      </c>
      <c r="O35" s="13" t="s">
        <v>22</v>
      </c>
      <c r="P35" s="69" t="str">
        <f>IF(B35="Verwijderd","Validatie is verwijderd, dus meldingstekst is niet van toepassing",IF(ISNA(VLOOKUP(D35,Sheet1!A$1:B$385,2,0)),"Meldingstekst moet aangevuld worden",VLOOKUP(D35,Sheet1!A$1:B$385,2,0)))</f>
        <v>Meldingstekst moet aangevuld worden</v>
      </c>
    </row>
    <row r="36" spans="1:16" ht="14.25" customHeight="1" x14ac:dyDescent="0.3">
      <c r="B36" s="38" t="s">
        <v>1163</v>
      </c>
      <c r="C36" s="44">
        <v>4</v>
      </c>
      <c r="D36" s="80" t="s">
        <v>1405</v>
      </c>
      <c r="E36" s="18" t="s">
        <v>1406</v>
      </c>
      <c r="F36" s="18" t="s">
        <v>982</v>
      </c>
      <c r="G36" s="19" t="s">
        <v>11</v>
      </c>
      <c r="H36" s="23" t="s">
        <v>22</v>
      </c>
      <c r="I36" s="20" t="s">
        <v>22</v>
      </c>
      <c r="J36" s="20" t="s">
        <v>22</v>
      </c>
      <c r="K36" s="20" t="s">
        <v>22</v>
      </c>
      <c r="L36" s="20" t="s">
        <v>22</v>
      </c>
      <c r="M36" s="20" t="s">
        <v>22</v>
      </c>
      <c r="N36" s="13" t="s">
        <v>22</v>
      </c>
      <c r="O36" s="13" t="s">
        <v>22</v>
      </c>
      <c r="P36" s="69" t="str">
        <f>IF(B36="Verwijderd","Validatie is verwijderd, dus meldingstekst is niet van toepassing",IF(ISNA(VLOOKUP(D36,Sheet1!A$1:B$385,2,0)),"Meldingstekst moet aangevuld worden",VLOOKUP(D36,Sheet1!A$1:B$385,2,0)))</f>
        <v>Meldingstekst moet aangevuld worden</v>
      </c>
    </row>
    <row r="37" spans="1:16" ht="14.25" customHeight="1" x14ac:dyDescent="0.3">
      <c r="B37" s="38" t="s">
        <v>1163</v>
      </c>
      <c r="C37" s="44">
        <v>4</v>
      </c>
      <c r="D37" s="80" t="s">
        <v>1407</v>
      </c>
      <c r="E37" s="18" t="s">
        <v>1408</v>
      </c>
      <c r="F37" s="18" t="s">
        <v>982</v>
      </c>
      <c r="G37" s="19" t="s">
        <v>11</v>
      </c>
      <c r="H37" s="23" t="s">
        <v>22</v>
      </c>
      <c r="I37" s="20" t="s">
        <v>22</v>
      </c>
      <c r="J37" s="20" t="s">
        <v>22</v>
      </c>
      <c r="K37" s="20" t="s">
        <v>22</v>
      </c>
      <c r="L37" s="20" t="s">
        <v>22</v>
      </c>
      <c r="M37" s="20" t="s">
        <v>22</v>
      </c>
      <c r="N37" s="13" t="s">
        <v>22</v>
      </c>
      <c r="O37" s="13" t="s">
        <v>22</v>
      </c>
      <c r="P37" s="69" t="str">
        <f>IF(B37="Verwijderd","Validatie is verwijderd, dus meldingstekst is niet van toepassing",IF(ISNA(VLOOKUP(D37,Sheet1!A$1:B$385,2,0)),"Meldingstekst moet aangevuld worden",VLOOKUP(D37,Sheet1!A$1:B$385,2,0)))</f>
        <v>Meldingstekst moet aangevuld worden</v>
      </c>
    </row>
    <row r="38" spans="1:16" ht="14.25" customHeight="1" x14ac:dyDescent="0.3">
      <c r="B38" s="38" t="s">
        <v>1163</v>
      </c>
      <c r="C38" s="44">
        <v>4</v>
      </c>
      <c r="D38" s="80" t="s">
        <v>1409</v>
      </c>
      <c r="E38" s="18" t="s">
        <v>1410</v>
      </c>
      <c r="F38" s="18" t="s">
        <v>982</v>
      </c>
      <c r="G38" s="19" t="s">
        <v>11</v>
      </c>
      <c r="H38" s="23" t="s">
        <v>22</v>
      </c>
      <c r="I38" s="20" t="s">
        <v>22</v>
      </c>
      <c r="J38" s="20" t="s">
        <v>22</v>
      </c>
      <c r="K38" s="20" t="s">
        <v>22</v>
      </c>
      <c r="L38" s="20" t="s">
        <v>22</v>
      </c>
      <c r="M38" s="20" t="s">
        <v>22</v>
      </c>
      <c r="N38" s="13" t="s">
        <v>22</v>
      </c>
      <c r="O38" s="13" t="s">
        <v>22</v>
      </c>
      <c r="P38" s="69" t="str">
        <f>IF(B38="Verwijderd","Validatie is verwijderd, dus meldingstekst is niet van toepassing",IF(ISNA(VLOOKUP(D38,Sheet1!A$1:B$385,2,0)),"Meldingstekst moet aangevuld worden",VLOOKUP(D38,Sheet1!A$1:B$385,2,0)))</f>
        <v>Meldingstekst moet aangevuld worden</v>
      </c>
    </row>
    <row r="39" spans="1:16" ht="14.25" customHeight="1" x14ac:dyDescent="0.3">
      <c r="B39" s="38" t="s">
        <v>1163</v>
      </c>
      <c r="C39" s="38">
        <v>4</v>
      </c>
      <c r="D39" s="80" t="s">
        <v>673</v>
      </c>
      <c r="E39" s="18" t="s">
        <v>677</v>
      </c>
      <c r="F39" s="18" t="s">
        <v>982</v>
      </c>
      <c r="G39" s="19" t="s">
        <v>11</v>
      </c>
      <c r="H39" s="23" t="s">
        <v>22</v>
      </c>
      <c r="I39" s="20" t="s">
        <v>22</v>
      </c>
      <c r="J39" s="20" t="s">
        <v>22</v>
      </c>
      <c r="K39" s="20" t="s">
        <v>22</v>
      </c>
      <c r="L39" s="20" t="s">
        <v>22</v>
      </c>
      <c r="M39" s="20" t="s">
        <v>22</v>
      </c>
      <c r="N39" s="13" t="s">
        <v>22</v>
      </c>
      <c r="O39" s="13" t="s">
        <v>22</v>
      </c>
      <c r="P39" s="69" t="str">
        <f>IF(B39="Verwijderd","Validatie is verwijderd, dus meldingstekst is niet van toepassing",IF(ISNA(VLOOKUP(D39,Sheet1!A$1:B$385,2,0)),"Meldingstekst moet aangevuld worden",VLOOKUP(D39,Sheet1!A$1:B$385,2,0)))</f>
        <v>Meldingstekst moet aangevuld worden</v>
      </c>
    </row>
    <row r="40" spans="1:16" ht="27" customHeight="1" x14ac:dyDescent="0.3">
      <c r="B40" s="38" t="s">
        <v>1163</v>
      </c>
      <c r="C40" s="38">
        <v>4</v>
      </c>
      <c r="D40" s="80" t="s">
        <v>1254</v>
      </c>
      <c r="E40" s="18" t="s">
        <v>1255</v>
      </c>
      <c r="F40" s="18" t="s">
        <v>982</v>
      </c>
      <c r="G40" s="19" t="s">
        <v>11</v>
      </c>
      <c r="H40" s="23" t="s">
        <v>22</v>
      </c>
      <c r="I40" s="20" t="s">
        <v>22</v>
      </c>
      <c r="J40" s="20" t="s">
        <v>22</v>
      </c>
      <c r="K40" s="20" t="s">
        <v>22</v>
      </c>
      <c r="L40" s="20" t="s">
        <v>22</v>
      </c>
      <c r="M40" s="20" t="s">
        <v>22</v>
      </c>
      <c r="N40" s="13" t="s">
        <v>22</v>
      </c>
      <c r="O40" s="13" t="s">
        <v>22</v>
      </c>
      <c r="P40" s="69" t="str">
        <f>IF(B40="Verwijderd","Validatie is verwijderd, dus meldingstekst is niet van toepassing",IF(ISNA(VLOOKUP(D40,Sheet1!A$1:B$385,2,0)),"Meldingstekst moet aangevuld worden",VLOOKUP(D40,Sheet1!A$1:B$385,2,0)))</f>
        <v>Meldingstekst moet aangevuld worden</v>
      </c>
    </row>
    <row r="41" spans="1:16" ht="14.25" customHeight="1" x14ac:dyDescent="0.3">
      <c r="B41" s="38" t="s">
        <v>1163</v>
      </c>
      <c r="C41" s="38">
        <v>4</v>
      </c>
      <c r="D41" s="80" t="s">
        <v>674</v>
      </c>
      <c r="E41" s="18" t="s">
        <v>678</v>
      </c>
      <c r="F41" s="18" t="s">
        <v>982</v>
      </c>
      <c r="G41" s="19" t="s">
        <v>11</v>
      </c>
      <c r="H41" s="23" t="s">
        <v>22</v>
      </c>
      <c r="I41" s="20" t="s">
        <v>22</v>
      </c>
      <c r="J41" s="20" t="s">
        <v>22</v>
      </c>
      <c r="K41" s="20" t="s">
        <v>22</v>
      </c>
      <c r="L41" s="20" t="s">
        <v>22</v>
      </c>
      <c r="M41" s="20" t="s">
        <v>22</v>
      </c>
      <c r="N41" s="13" t="s">
        <v>22</v>
      </c>
      <c r="O41" s="13" t="s">
        <v>22</v>
      </c>
      <c r="P41" s="69" t="str">
        <f>IF(B41="Verwijderd","Validatie is verwijderd, dus meldingstekst is niet van toepassing",IF(ISNA(VLOOKUP(D41,Sheet1!A$1:B$385,2,0)),"Meldingstekst moet aangevuld worden",VLOOKUP(D41,Sheet1!A$1:B$385,2,0)))</f>
        <v>Meldingstekst moet aangevuld worden</v>
      </c>
    </row>
    <row r="42" spans="1:16" ht="14.25" customHeight="1" x14ac:dyDescent="0.3">
      <c r="B42" s="38" t="s">
        <v>1163</v>
      </c>
      <c r="C42" s="38">
        <v>4</v>
      </c>
      <c r="D42" s="80" t="s">
        <v>675</v>
      </c>
      <c r="E42" s="18" t="s">
        <v>679</v>
      </c>
      <c r="F42" s="18" t="s">
        <v>982</v>
      </c>
      <c r="G42" s="19" t="s">
        <v>11</v>
      </c>
      <c r="H42" s="23" t="s">
        <v>22</v>
      </c>
      <c r="I42" s="20" t="s">
        <v>22</v>
      </c>
      <c r="J42" s="20" t="s">
        <v>22</v>
      </c>
      <c r="K42" s="20" t="s">
        <v>22</v>
      </c>
      <c r="L42" s="20" t="s">
        <v>22</v>
      </c>
      <c r="M42" s="20" t="s">
        <v>22</v>
      </c>
      <c r="N42" s="13" t="s">
        <v>22</v>
      </c>
      <c r="O42" s="13" t="s">
        <v>22</v>
      </c>
      <c r="P42" s="69" t="str">
        <f>IF(B42="Verwijderd","Validatie is verwijderd, dus meldingstekst is niet van toepassing",IF(ISNA(VLOOKUP(D42,Sheet1!A$1:B$385,2,0)),"Meldingstekst moet aangevuld worden",VLOOKUP(D42,Sheet1!A$1:B$385,2,0)))</f>
        <v>Meldingstekst moet aangevuld worden</v>
      </c>
    </row>
    <row r="43" spans="1:16" ht="14.25" customHeight="1" x14ac:dyDescent="0.3">
      <c r="A43" t="s">
        <v>1947</v>
      </c>
      <c r="B43" s="38" t="s">
        <v>1163</v>
      </c>
      <c r="C43" s="38">
        <v>4</v>
      </c>
      <c r="D43" s="18" t="s">
        <v>676</v>
      </c>
      <c r="E43" s="18" t="s">
        <v>680</v>
      </c>
      <c r="F43" s="18" t="s">
        <v>982</v>
      </c>
      <c r="G43" s="19" t="s">
        <v>11</v>
      </c>
      <c r="H43" s="23" t="s">
        <v>22</v>
      </c>
      <c r="I43" s="20" t="s">
        <v>22</v>
      </c>
      <c r="J43" s="20" t="s">
        <v>22</v>
      </c>
      <c r="K43" s="20" t="s">
        <v>22</v>
      </c>
      <c r="L43" s="20" t="s">
        <v>22</v>
      </c>
      <c r="M43" s="20" t="s">
        <v>22</v>
      </c>
      <c r="N43" s="13" t="s">
        <v>22</v>
      </c>
      <c r="O43" s="13" t="s">
        <v>22</v>
      </c>
      <c r="P43" s="69" t="str">
        <f>IF(B43="Verwijderd","Validatie is verwijderd, dus meldingstekst is niet van toepassing",IF(ISNA(VLOOKUP(D43,Sheet1!A$1:B$385,2,0)),"Meldingstekst moet aangevuld worden",VLOOKUP(D43,Sheet1!A$1:B$385,2,0)))</f>
        <v>Meldingstekst moet aangevuld worden</v>
      </c>
    </row>
    <row r="44" spans="1:16" ht="14.25" customHeight="1" x14ac:dyDescent="0.3">
      <c r="A44" t="s">
        <v>1948</v>
      </c>
      <c r="B44" s="38" t="s">
        <v>1163</v>
      </c>
      <c r="C44" s="38">
        <v>1</v>
      </c>
      <c r="D44" s="22" t="s">
        <v>25</v>
      </c>
      <c r="E44" s="18" t="s">
        <v>59</v>
      </c>
      <c r="F44" s="18" t="s">
        <v>497</v>
      </c>
      <c r="G44" s="19" t="s">
        <v>11</v>
      </c>
      <c r="H44" s="23" t="s">
        <v>22</v>
      </c>
      <c r="I44" s="20" t="s">
        <v>22</v>
      </c>
      <c r="J44" s="20" t="s">
        <v>22</v>
      </c>
      <c r="K44" s="20" t="s">
        <v>22</v>
      </c>
      <c r="L44" s="20" t="s">
        <v>22</v>
      </c>
      <c r="M44" s="20" t="s">
        <v>22</v>
      </c>
      <c r="N44" s="13" t="s">
        <v>22</v>
      </c>
      <c r="O44" s="13" t="s">
        <v>22</v>
      </c>
      <c r="P44" s="69" t="str">
        <f>IF(B44="Verwijderd","Validatie is verwijderd, dus meldingstekst is niet van toepassing",IF(ISNA(VLOOKUP(D44,Sheet1!A$1:B$385,2,0)),"Meldingstekst moet aangevuld worden",VLOOKUP(D44,Sheet1!A$1:B$385,2,0)))</f>
        <v>Het zip bestand kan niet gelezen worden</v>
      </c>
    </row>
    <row r="45" spans="1:16" ht="14.25" customHeight="1" x14ac:dyDescent="0.3">
      <c r="A45" t="s">
        <v>1948</v>
      </c>
      <c r="B45" s="38" t="s">
        <v>1163</v>
      </c>
      <c r="C45" s="38">
        <v>1</v>
      </c>
      <c r="D45" s="22" t="s">
        <v>26</v>
      </c>
      <c r="E45" s="18" t="s">
        <v>60</v>
      </c>
      <c r="F45" s="18" t="s">
        <v>497</v>
      </c>
      <c r="G45" s="19" t="s">
        <v>11</v>
      </c>
      <c r="H45" s="23" t="s">
        <v>22</v>
      </c>
      <c r="I45" s="20" t="s">
        <v>22</v>
      </c>
      <c r="J45" s="20" t="s">
        <v>22</v>
      </c>
      <c r="K45" s="20" t="s">
        <v>22</v>
      </c>
      <c r="L45" s="20" t="s">
        <v>22</v>
      </c>
      <c r="M45" s="20" t="s">
        <v>22</v>
      </c>
      <c r="N45" s="13" t="s">
        <v>22</v>
      </c>
      <c r="O45" s="13" t="s">
        <v>22</v>
      </c>
      <c r="P45" s="69" t="str">
        <f>IF(B45="Verwijderd","Validatie is verwijderd, dus meldingstekst is niet van toepassing",IF(ISNA(VLOOKUP(D45,Sheet1!A$1:B$385,2,0)),"Meldingstekst moet aangevuld worden",VLOOKUP(D45,Sheet1!A$1:B$385,2,0)))</f>
        <v>Het zip bestand kan niet gelezen worden</v>
      </c>
    </row>
    <row r="46" spans="1:16" ht="14.25" customHeight="1" x14ac:dyDescent="0.3">
      <c r="B46" s="38" t="s">
        <v>1163</v>
      </c>
      <c r="C46" s="38">
        <v>1</v>
      </c>
      <c r="D46" s="81" t="s">
        <v>27</v>
      </c>
      <c r="E46" s="18" t="s">
        <v>0</v>
      </c>
      <c r="F46" s="18" t="s">
        <v>497</v>
      </c>
      <c r="G46" s="19" t="s">
        <v>11</v>
      </c>
      <c r="H46" s="23" t="s">
        <v>22</v>
      </c>
      <c r="I46" s="20" t="s">
        <v>22</v>
      </c>
      <c r="J46" s="20" t="s">
        <v>22</v>
      </c>
      <c r="K46" s="20" t="s">
        <v>22</v>
      </c>
      <c r="L46" s="20" t="s">
        <v>22</v>
      </c>
      <c r="M46" s="20" t="s">
        <v>22</v>
      </c>
      <c r="N46" s="13" t="s">
        <v>22</v>
      </c>
      <c r="O46" s="13" t="s">
        <v>22</v>
      </c>
      <c r="P46" s="69" t="str">
        <f>IF(B46="Verwijderd","Validatie is verwijderd, dus meldingstekst is niet van toepassing",IF(ISNA(VLOOKUP(D46,Sheet1!A$1:B$385,2,0)),"Meldingstekst moet aangevuld worden",VLOOKUP(D46,Sheet1!A$1:B$385,2,0)))</f>
        <v>Het zip bestand kan niet gelezen worden</v>
      </c>
    </row>
    <row r="47" spans="1:16" ht="14.25" customHeight="1" x14ac:dyDescent="0.3">
      <c r="B47" s="38" t="s">
        <v>1163</v>
      </c>
      <c r="C47" s="38">
        <v>1</v>
      </c>
      <c r="D47" s="81" t="s">
        <v>28</v>
      </c>
      <c r="E47" s="18" t="s">
        <v>1375</v>
      </c>
      <c r="F47" s="18" t="s">
        <v>497</v>
      </c>
      <c r="G47" s="19" t="s">
        <v>11</v>
      </c>
      <c r="H47" s="23" t="s">
        <v>22</v>
      </c>
      <c r="I47" s="20" t="s">
        <v>22</v>
      </c>
      <c r="J47" s="20" t="s">
        <v>22</v>
      </c>
      <c r="K47" s="20" t="s">
        <v>22</v>
      </c>
      <c r="L47" s="20" t="s">
        <v>22</v>
      </c>
      <c r="M47" s="20" t="s">
        <v>22</v>
      </c>
      <c r="N47" s="13" t="s">
        <v>22</v>
      </c>
      <c r="O47" s="13" t="s">
        <v>22</v>
      </c>
      <c r="P47" s="69" t="str">
        <f>IF(B47="Verwijderd","Validatie is verwijderd, dus meldingstekst is niet van toepassing",IF(ISNA(VLOOKUP(D47,Sheet1!A$1:B$385,2,0)),"Meldingstekst moet aangevuld worden",VLOOKUP(D47,Sheet1!A$1:B$385,2,0)))</f>
        <v>Het bestand opdracht.xml ontbreekt in het gecomprimeerde bestand</v>
      </c>
    </row>
    <row r="48" spans="1:16" ht="14.25" customHeight="1" x14ac:dyDescent="0.3">
      <c r="B48" s="38" t="s">
        <v>1163</v>
      </c>
      <c r="C48" s="38">
        <v>1</v>
      </c>
      <c r="D48" s="81" t="s">
        <v>29</v>
      </c>
      <c r="E48" s="18" t="s">
        <v>1376</v>
      </c>
      <c r="F48" s="18" t="s">
        <v>497</v>
      </c>
      <c r="G48" s="19" t="s">
        <v>11</v>
      </c>
      <c r="H48" s="23" t="s">
        <v>22</v>
      </c>
      <c r="I48" s="20" t="s">
        <v>22</v>
      </c>
      <c r="J48" s="20" t="s">
        <v>22</v>
      </c>
      <c r="K48" s="20" t="s">
        <v>22</v>
      </c>
      <c r="L48" s="20" t="s">
        <v>22</v>
      </c>
      <c r="M48" s="20" t="s">
        <v>22</v>
      </c>
      <c r="N48" s="13" t="s">
        <v>22</v>
      </c>
      <c r="O48" s="13" t="s">
        <v>22</v>
      </c>
      <c r="P48" s="69" t="str">
        <f>IF(B48="Verwijderd","Validatie is verwijderd, dus meldingstekst is niet van toepassing",IF(ISNA(VLOOKUP(D48,Sheet1!A$1:B$385,2,0)),"Meldingstekst moet aangevuld worden",VLOOKUP(D48,Sheet1!A$1:B$385,2,0)))</f>
        <v>Het bestand manifest.xml ontbreekt in het gecomprimeerde bestand</v>
      </c>
    </row>
    <row r="49" spans="2:16" ht="14.25" customHeight="1" x14ac:dyDescent="0.3">
      <c r="B49" s="38" t="s">
        <v>1163</v>
      </c>
      <c r="C49" s="38">
        <v>1</v>
      </c>
      <c r="D49" s="81" t="s">
        <v>30</v>
      </c>
      <c r="E49" s="18" t="s">
        <v>66</v>
      </c>
      <c r="F49" s="18" t="s">
        <v>497</v>
      </c>
      <c r="G49" s="19" t="s">
        <v>11</v>
      </c>
      <c r="H49" s="23" t="s">
        <v>22</v>
      </c>
      <c r="I49" s="20" t="s">
        <v>22</v>
      </c>
      <c r="J49" s="20" t="s">
        <v>22</v>
      </c>
      <c r="K49" s="20" t="s">
        <v>22</v>
      </c>
      <c r="L49" s="20" t="s">
        <v>22</v>
      </c>
      <c r="M49" s="20" t="s">
        <v>22</v>
      </c>
      <c r="N49" s="13" t="s">
        <v>22</v>
      </c>
      <c r="O49" s="13" t="s">
        <v>22</v>
      </c>
      <c r="P49" s="69" t="str">
        <f>IF(B49="Verwijderd","Validatie is verwijderd, dus meldingstekst is niet van toepassing",IF(ISNA(VLOOKUP(D49,Sheet1!A$1:B$385,2,0)),"Meldingstekst moet aangevuld worden",VLOOKUP(D49,Sheet1!A$1:B$385,2,0)))</f>
        <v>De opdracht voldoet niet aan de technische eisen:  Niet geldige karakters gevonden in bestandsnaam: &lt;naam-van-bestand&gt;</v>
      </c>
    </row>
    <row r="50" spans="2:16" ht="14.25" hidden="1" customHeight="1" x14ac:dyDescent="0.3">
      <c r="B50" s="38" t="s">
        <v>1163</v>
      </c>
      <c r="C50" s="38">
        <v>1</v>
      </c>
      <c r="D50" s="22" t="s">
        <v>31</v>
      </c>
      <c r="E50" s="18" t="s">
        <v>83</v>
      </c>
      <c r="F50" s="18" t="s">
        <v>497</v>
      </c>
      <c r="G50" s="19" t="s">
        <v>11</v>
      </c>
      <c r="H50" s="23" t="s">
        <v>23</v>
      </c>
      <c r="I50" s="20" t="s">
        <v>22</v>
      </c>
      <c r="J50" s="20" t="s">
        <v>22</v>
      </c>
      <c r="K50" s="20" t="s">
        <v>22</v>
      </c>
      <c r="L50" s="20" t="s">
        <v>22</v>
      </c>
      <c r="M50" s="20" t="s">
        <v>22</v>
      </c>
      <c r="N50" s="13" t="s">
        <v>22</v>
      </c>
      <c r="O50" s="13" t="s">
        <v>22</v>
      </c>
      <c r="P50" s="69" t="str">
        <f>IF(B50="Verwijderd","Validatie is verwijderd, dus meldingstekst is niet van toepassing",IF(ISNA(VLOOKUP(D50,Sheet1!A$1:B$385,2,0)),"Meldingstekst moet aangevuld worden",VLOOKUP(D50,Sheet1!A$1:B$385,2,0)))</f>
        <v>De opdracht voldoet niet aan de technische eisen:  opdracht.xml valideert niet tegen schema: &lt;validation-errors&gt;</v>
      </c>
    </row>
    <row r="51" spans="2:16" ht="14.25" customHeight="1" x14ac:dyDescent="0.3">
      <c r="B51" s="38" t="s">
        <v>1163</v>
      </c>
      <c r="C51" s="38">
        <v>1</v>
      </c>
      <c r="D51" s="81" t="s">
        <v>32</v>
      </c>
      <c r="E51" s="18" t="s">
        <v>1</v>
      </c>
      <c r="F51" s="18" t="s">
        <v>497</v>
      </c>
      <c r="G51" s="19" t="s">
        <v>11</v>
      </c>
      <c r="H51" s="23" t="s">
        <v>22</v>
      </c>
      <c r="I51" s="20" t="s">
        <v>22</v>
      </c>
      <c r="J51" s="20" t="s">
        <v>22</v>
      </c>
      <c r="K51" s="20" t="s">
        <v>22</v>
      </c>
      <c r="L51" s="20" t="s">
        <v>22</v>
      </c>
      <c r="M51" s="20" t="s">
        <v>22</v>
      </c>
      <c r="N51" s="13" t="s">
        <v>22</v>
      </c>
      <c r="O51" s="13" t="s">
        <v>22</v>
      </c>
      <c r="P51" s="69" t="str">
        <f>IF(B51="Verwijderd","Validatie is verwijderd, dus meldingstekst is niet van toepassing",IF(ISNA(VLOOKUP(D51,Sheet1!A$1:B$385,2,0)),"Meldingstekst moet aangevuld worden",VLOOKUP(D51,Sheet1!A$1:B$385,2,0)))</f>
        <v>De opdracht voldoet niet aan de technische eisen:  opdracht.xml valideert niet tegen schema: &lt;validation-errors&gt;</v>
      </c>
    </row>
    <row r="52" spans="2:16" ht="14.25" hidden="1" customHeight="1" x14ac:dyDescent="0.3">
      <c r="B52" s="38" t="s">
        <v>1163</v>
      </c>
      <c r="C52" s="38">
        <v>1</v>
      </c>
      <c r="D52" s="22" t="s">
        <v>33</v>
      </c>
      <c r="E52" s="18" t="s">
        <v>2</v>
      </c>
      <c r="F52" s="18" t="s">
        <v>497</v>
      </c>
      <c r="G52" s="19" t="s">
        <v>11</v>
      </c>
      <c r="H52" s="23" t="s">
        <v>23</v>
      </c>
      <c r="I52" s="20" t="s">
        <v>22</v>
      </c>
      <c r="J52" s="20" t="s">
        <v>22</v>
      </c>
      <c r="K52" s="20" t="s">
        <v>22</v>
      </c>
      <c r="L52" s="20" t="s">
        <v>22</v>
      </c>
      <c r="M52" s="20" t="s">
        <v>22</v>
      </c>
      <c r="N52" s="13" t="s">
        <v>22</v>
      </c>
      <c r="O52" s="13" t="s">
        <v>22</v>
      </c>
      <c r="P52" s="69" t="str">
        <f>IF(B52="Verwijderd","Validatie is verwijderd, dus meldingstekst is niet van toepassing",IF(ISNA(VLOOKUP(D52,Sheet1!A$1:B$385,2,0)),"Meldingstekst moet aangevuld worden",VLOOKUP(D52,Sheet1!A$1:B$385,2,0)))</f>
        <v>De opdracht voldoet niet aan de technische eisen:  manifest.xml valideert niet tegen schema: &lt;validation-errors&gt;</v>
      </c>
    </row>
    <row r="53" spans="2:16" ht="14.25" customHeight="1" x14ac:dyDescent="0.3">
      <c r="B53" s="38" t="s">
        <v>1163</v>
      </c>
      <c r="C53" s="38">
        <v>1</v>
      </c>
      <c r="D53" s="81" t="s">
        <v>34</v>
      </c>
      <c r="E53" s="18" t="s">
        <v>3</v>
      </c>
      <c r="F53" s="18" t="s">
        <v>497</v>
      </c>
      <c r="G53" s="19" t="s">
        <v>11</v>
      </c>
      <c r="H53" s="23" t="s">
        <v>22</v>
      </c>
      <c r="I53" s="20" t="s">
        <v>22</v>
      </c>
      <c r="J53" s="20" t="s">
        <v>22</v>
      </c>
      <c r="K53" s="20" t="s">
        <v>22</v>
      </c>
      <c r="L53" s="20" t="s">
        <v>22</v>
      </c>
      <c r="M53" s="20" t="s">
        <v>22</v>
      </c>
      <c r="N53" s="13" t="s">
        <v>22</v>
      </c>
      <c r="O53" s="13" t="s">
        <v>22</v>
      </c>
      <c r="P53" s="69" t="str">
        <f>IF(B53="Verwijderd","Validatie is verwijderd, dus meldingstekst is niet van toepassing",IF(ISNA(VLOOKUP(D53,Sheet1!A$1:B$385,2,0)),"Meldingstekst moet aangevuld worden",VLOOKUP(D53,Sheet1!A$1:B$385,2,0)))</f>
        <v>De opdracht voldoet niet aan de technische eisen:  manifest.xml valideert niet tegen schema: &lt;validation-errors&gt;</v>
      </c>
    </row>
    <row r="54" spans="2:16" ht="14.25" customHeight="1" x14ac:dyDescent="0.3">
      <c r="B54" s="38" t="s">
        <v>1163</v>
      </c>
      <c r="C54" s="38">
        <v>1</v>
      </c>
      <c r="D54" s="81" t="s">
        <v>35</v>
      </c>
      <c r="E54" s="18" t="s">
        <v>4</v>
      </c>
      <c r="F54" s="18" t="s">
        <v>497</v>
      </c>
      <c r="G54" s="19" t="s">
        <v>11</v>
      </c>
      <c r="H54" s="23" t="s">
        <v>22</v>
      </c>
      <c r="I54" s="20" t="s">
        <v>22</v>
      </c>
      <c r="J54" s="20" t="s">
        <v>22</v>
      </c>
      <c r="K54" s="20" t="s">
        <v>22</v>
      </c>
      <c r="L54" s="20" t="s">
        <v>22</v>
      </c>
      <c r="M54" s="20" t="s">
        <v>22</v>
      </c>
      <c r="N54" s="13" t="s">
        <v>22</v>
      </c>
      <c r="O54" s="13" t="s">
        <v>22</v>
      </c>
      <c r="P54" s="69" t="str">
        <f>IF(B54="Verwijderd","Validatie is verwijderd, dus meldingstekst is niet van toepassing",IF(ISNA(VLOOKUP(D54,Sheet1!A$1:B$385,2,0)),"Meldingstekst moet aangevuld worden",VLOOKUP(D54,Sheet1!A$1:B$385,2,0)))</f>
        <v>De opdracht voldoet niet aan de technische eisen: Bestand: '&lt;bestandsnaam&gt;' niet aanwezig in zip, wel aanwezig in manifest.xml</v>
      </c>
    </row>
    <row r="55" spans="2:16" ht="14.25" customHeight="1" x14ac:dyDescent="0.3">
      <c r="B55" s="38" t="s">
        <v>1163</v>
      </c>
      <c r="C55" s="38">
        <v>1</v>
      </c>
      <c r="D55" s="81" t="s">
        <v>36</v>
      </c>
      <c r="E55" s="18" t="s">
        <v>5</v>
      </c>
      <c r="F55" s="18" t="s">
        <v>497</v>
      </c>
      <c r="G55" s="19" t="s">
        <v>11</v>
      </c>
      <c r="H55" s="23" t="s">
        <v>22</v>
      </c>
      <c r="I55" s="20" t="s">
        <v>22</v>
      </c>
      <c r="J55" s="20" t="s">
        <v>22</v>
      </c>
      <c r="K55" s="20" t="s">
        <v>22</v>
      </c>
      <c r="L55" s="20" t="s">
        <v>22</v>
      </c>
      <c r="M55" s="20" t="s">
        <v>22</v>
      </c>
      <c r="N55" s="13" t="s">
        <v>22</v>
      </c>
      <c r="O55" s="13" t="s">
        <v>22</v>
      </c>
      <c r="P55" s="69" t="str">
        <f>IF(B55="Verwijderd","Validatie is verwijderd, dus meldingstekst is niet van toepassing",IF(ISNA(VLOOKUP(D55,Sheet1!A$1:B$385,2,0)),"Meldingstekst moet aangevuld worden",VLOOKUP(D55,Sheet1!A$1:B$385,2,0)))</f>
        <v>De opdracht voldoet niet aan de technische eisen: Bestand: '&lt;bestandsnaam&gt;' wel aanwezig in zip, niet aanwezig in manifest.xml</v>
      </c>
    </row>
    <row r="56" spans="2:16" ht="14.25" hidden="1" customHeight="1" x14ac:dyDescent="0.3">
      <c r="B56" s="38" t="s">
        <v>1163</v>
      </c>
      <c r="C56" s="38">
        <v>1</v>
      </c>
      <c r="D56" s="22" t="s">
        <v>37</v>
      </c>
      <c r="E56" s="18" t="s">
        <v>6</v>
      </c>
      <c r="F56" s="18" t="s">
        <v>497</v>
      </c>
      <c r="G56" s="19" t="s">
        <v>11</v>
      </c>
      <c r="H56" s="23" t="s">
        <v>23</v>
      </c>
      <c r="I56" s="20" t="s">
        <v>22</v>
      </c>
      <c r="J56" s="20" t="s">
        <v>22</v>
      </c>
      <c r="K56" s="20" t="s">
        <v>22</v>
      </c>
      <c r="L56" s="20" t="s">
        <v>22</v>
      </c>
      <c r="M56" s="20" t="s">
        <v>22</v>
      </c>
      <c r="N56" s="13" t="s">
        <v>22</v>
      </c>
      <c r="O56" s="13" t="s">
        <v>22</v>
      </c>
      <c r="P56" s="69" t="str">
        <f>IF(B56="Verwijderd","Validatie is verwijderd, dus meldingstekst is niet van toepassing",IF(ISNA(VLOOKUP(D56,Sheet1!A$1:B$385,2,0)),"Meldingstekst moet aangevuld worden",VLOOKUP(D56,Sheet1!A$1:B$385,2,0)))</f>
        <v>Meldingstekst moet nog aangevuld worden</v>
      </c>
    </row>
    <row r="57" spans="2:16" ht="14.25" customHeight="1" x14ac:dyDescent="0.3">
      <c r="B57" s="38" t="s">
        <v>1819</v>
      </c>
      <c r="C57" s="77">
        <v>1</v>
      </c>
      <c r="D57" s="81" t="s">
        <v>38</v>
      </c>
      <c r="E57" s="18" t="s">
        <v>7</v>
      </c>
      <c r="F57" s="18" t="s">
        <v>497</v>
      </c>
      <c r="G57" s="19" t="s">
        <v>11</v>
      </c>
      <c r="H57" s="23" t="s">
        <v>22</v>
      </c>
      <c r="I57" s="20" t="s">
        <v>22</v>
      </c>
      <c r="J57" s="20" t="s">
        <v>22</v>
      </c>
      <c r="K57" s="20" t="s">
        <v>22</v>
      </c>
      <c r="L57" s="20" t="s">
        <v>22</v>
      </c>
      <c r="M57" s="20" t="s">
        <v>22</v>
      </c>
      <c r="N57" s="13" t="s">
        <v>22</v>
      </c>
      <c r="O57" s="13" t="s">
        <v>22</v>
      </c>
      <c r="P57" s="69" t="s">
        <v>1820</v>
      </c>
    </row>
    <row r="58" spans="2:16" ht="14.25" customHeight="1" x14ac:dyDescent="0.3">
      <c r="B58" s="38" t="s">
        <v>1163</v>
      </c>
      <c r="C58" s="38">
        <v>1</v>
      </c>
      <c r="D58" s="81" t="s">
        <v>39</v>
      </c>
      <c r="E58" s="18" t="s">
        <v>81</v>
      </c>
      <c r="F58" s="18" t="s">
        <v>497</v>
      </c>
      <c r="G58" s="19" t="s">
        <v>11</v>
      </c>
      <c r="H58" s="23" t="s">
        <v>22</v>
      </c>
      <c r="I58" s="20" t="s">
        <v>22</v>
      </c>
      <c r="J58" s="20" t="s">
        <v>22</v>
      </c>
      <c r="K58" s="20" t="s">
        <v>22</v>
      </c>
      <c r="L58" s="20" t="s">
        <v>22</v>
      </c>
      <c r="M58" s="20" t="s">
        <v>22</v>
      </c>
      <c r="N58" s="13" t="s">
        <v>22</v>
      </c>
      <c r="O58" s="13" t="s">
        <v>22</v>
      </c>
      <c r="P58" s="69" t="str">
        <f>IF(B58="Verwijderd","Validatie is verwijderd, dus meldingstekst is niet van toepassing",IF(ISNA(VLOOKUP(D58,Sheet1!A$1:B$385,2,0)),"Meldingstekst moet aangevuld worden",VLOOKUP(D58,Sheet1!A$1:B$385,2,0)))</f>
        <v>De opdracht voldoet niet aan de technische eisen: Afbeelding: '&lt;bestandsnaam&gt;' bevat transparantieinformatie wat niet toegestaan is.</v>
      </c>
    </row>
    <row r="59" spans="2:16" ht="14.25" customHeight="1" x14ac:dyDescent="0.3">
      <c r="B59" s="38" t="s">
        <v>1163</v>
      </c>
      <c r="C59" s="38">
        <v>1</v>
      </c>
      <c r="D59" s="81" t="s">
        <v>68</v>
      </c>
      <c r="E59" s="18" t="s">
        <v>69</v>
      </c>
      <c r="F59" s="18" t="s">
        <v>497</v>
      </c>
      <c r="G59" s="19" t="s">
        <v>11</v>
      </c>
      <c r="H59" s="23" t="s">
        <v>22</v>
      </c>
      <c r="I59" s="20" t="s">
        <v>22</v>
      </c>
      <c r="J59" s="20" t="s">
        <v>22</v>
      </c>
      <c r="K59" s="20" t="s">
        <v>22</v>
      </c>
      <c r="L59" s="20" t="s">
        <v>22</v>
      </c>
      <c r="M59" s="20" t="s">
        <v>22</v>
      </c>
      <c r="N59" s="13" t="s">
        <v>22</v>
      </c>
      <c r="O59" s="13" t="s">
        <v>22</v>
      </c>
      <c r="P59" s="69" t="str">
        <f>IF(B59="Verwijderd","Validatie is verwijderd, dus meldingstekst is niet van toepassing",IF(ISNA(VLOOKUP(D59,Sheet1!A$1:B$385,2,0)),"Meldingstekst moet aangevuld worden",VLOOKUP(D59,Sheet1!A$1:B$385,2,0)))</f>
        <v>De opdracht voldoet niet aan de technische eisen:  manifest-ow.xml valideert niet tegen schema: &lt;validation-errors&gt;</v>
      </c>
    </row>
    <row r="60" spans="2:16" ht="14.25" customHeight="1" x14ac:dyDescent="0.3">
      <c r="B60" s="38" t="s">
        <v>1163</v>
      </c>
      <c r="C60" s="38">
        <v>1</v>
      </c>
      <c r="D60" s="81" t="s">
        <v>70</v>
      </c>
      <c r="E60" s="18" t="s">
        <v>71</v>
      </c>
      <c r="F60" s="18" t="s">
        <v>497</v>
      </c>
      <c r="G60" s="19" t="s">
        <v>11</v>
      </c>
      <c r="H60" s="23" t="s">
        <v>22</v>
      </c>
      <c r="I60" s="20" t="s">
        <v>22</v>
      </c>
      <c r="J60" s="20" t="s">
        <v>22</v>
      </c>
      <c r="K60" s="20" t="s">
        <v>22</v>
      </c>
      <c r="L60" s="20" t="s">
        <v>22</v>
      </c>
      <c r="M60" s="20" t="s">
        <v>22</v>
      </c>
      <c r="N60" s="13" t="s">
        <v>22</v>
      </c>
      <c r="O60" s="13" t="s">
        <v>22</v>
      </c>
      <c r="P60" s="69" t="str">
        <f>IF(B60="Verwijderd","Validatie is verwijderd, dus meldingstekst is niet van toepassing",IF(ISNA(VLOOKUP(D60,Sheet1!A$1:B$385,2,0)),"Meldingstekst moet aangevuld worden",VLOOKUP(D60,Sheet1!A$1:B$385,2,0)))</f>
        <v>De opdracht voldoet niet aan de technische eisen: Domeinbestand: '&lt;bestandsnaam&gt;' niet aanwezig in zip, wel aanwezig in manifest-ow.xml</v>
      </c>
    </row>
    <row r="61" spans="2:16" ht="14.25" customHeight="1" x14ac:dyDescent="0.3">
      <c r="B61" s="38" t="s">
        <v>1163</v>
      </c>
      <c r="C61" s="38">
        <v>1</v>
      </c>
      <c r="D61" s="81" t="s">
        <v>72</v>
      </c>
      <c r="E61" s="18" t="s">
        <v>73</v>
      </c>
      <c r="F61" s="18" t="s">
        <v>497</v>
      </c>
      <c r="G61" s="19" t="s">
        <v>11</v>
      </c>
      <c r="H61" s="23" t="s">
        <v>22</v>
      </c>
      <c r="I61" s="20" t="s">
        <v>22</v>
      </c>
      <c r="J61" s="20" t="s">
        <v>22</v>
      </c>
      <c r="K61" s="20" t="s">
        <v>22</v>
      </c>
      <c r="L61" s="20" t="s">
        <v>22</v>
      </c>
      <c r="M61" s="20" t="s">
        <v>22</v>
      </c>
      <c r="N61" s="13" t="s">
        <v>22</v>
      </c>
      <c r="O61" s="13" t="s">
        <v>22</v>
      </c>
      <c r="P61" s="69" t="str">
        <f>IF(B61="Verwijderd","Validatie is verwijderd, dus meldingstekst is niet van toepassing",IF(ISNA(VLOOKUP(D61,Sheet1!A$1:B$385,2,0)),"Meldingstekst moet aangevuld worden",VLOOKUP(D61,Sheet1!A$1:B$385,2,0)))</f>
        <v>De opdracht voldoet niet aan de technische eisen: Afbeelding formaat wordt niet ondersteund. Content type van afbeelding: '&lt;bestandsnaam&gt;'  kan niet bepaald worden.</v>
      </c>
    </row>
    <row r="62" spans="2:16" ht="14.25" customHeight="1" x14ac:dyDescent="0.3">
      <c r="B62" s="38" t="s">
        <v>1163</v>
      </c>
      <c r="C62" s="38">
        <v>1</v>
      </c>
      <c r="D62" s="81" t="s">
        <v>74</v>
      </c>
      <c r="E62" s="18" t="s">
        <v>75</v>
      </c>
      <c r="F62" s="18" t="s">
        <v>497</v>
      </c>
      <c r="G62" s="19" t="s">
        <v>11</v>
      </c>
      <c r="H62" s="23" t="s">
        <v>22</v>
      </c>
      <c r="I62" s="20" t="s">
        <v>22</v>
      </c>
      <c r="J62" s="20" t="s">
        <v>22</v>
      </c>
      <c r="K62" s="20" t="s">
        <v>22</v>
      </c>
      <c r="L62" s="20" t="s">
        <v>22</v>
      </c>
      <c r="M62" s="20" t="s">
        <v>22</v>
      </c>
      <c r="N62" s="13" t="s">
        <v>22</v>
      </c>
      <c r="O62" s="13" t="s">
        <v>22</v>
      </c>
      <c r="P62" s="69" t="str">
        <f>IF(B62="Verwijderd","Validatie is verwijderd, dus meldingstekst is niet van toepassing",IF(ISNA(VLOOKUP(D62,Sheet1!A$1:B$385,2,0)),"Meldingstekst moet aangevuld worden",VLOOKUP(D62,Sheet1!A$1:B$385,2,0)))</f>
        <v>De opdracht voldoet niet aan de technische eisen: Content type van afbeelding: '&lt;bestandsnaam&gt;'  komt niet overeen metHet werkelijke formaat.</v>
      </c>
    </row>
    <row r="63" spans="2:16" ht="14.25" customHeight="1" x14ac:dyDescent="0.3">
      <c r="B63" s="38" t="s">
        <v>1163</v>
      </c>
      <c r="C63" s="38">
        <v>1</v>
      </c>
      <c r="D63" s="81" t="s">
        <v>76</v>
      </c>
      <c r="E63" s="18" t="s">
        <v>693</v>
      </c>
      <c r="F63" s="18" t="s">
        <v>497</v>
      </c>
      <c r="G63" s="19" t="s">
        <v>11</v>
      </c>
      <c r="H63" s="23" t="s">
        <v>22</v>
      </c>
      <c r="I63" s="20" t="s">
        <v>22</v>
      </c>
      <c r="J63" s="20" t="s">
        <v>22</v>
      </c>
      <c r="K63" s="20" t="s">
        <v>22</v>
      </c>
      <c r="L63" s="20" t="s">
        <v>22</v>
      </c>
      <c r="M63" s="20" t="s">
        <v>22</v>
      </c>
      <c r="N63" s="13" t="s">
        <v>22</v>
      </c>
      <c r="O63" s="13" t="s">
        <v>22</v>
      </c>
      <c r="P63" s="69" t="str">
        <f>IF(B63="Verwijderd","Validatie is verwijderd, dus meldingstekst is niet van toepassing",IF(ISNA(VLOOKUP(D63,Sheet1!A$1:B$385,2,0)),"Meldingstekst moet aangevuld worden",VLOOKUP(D63,Sheet1!A$1:B$385,2,0)))</f>
        <v>De opdracht voldoet niet aan de technische eisen: Content type '&lt;mime-type&gt;' van bestand: '&lt;bestandsnaam&gt;' is niet toegestaan</v>
      </c>
    </row>
    <row r="64" spans="2:16" ht="14.25" customHeight="1" x14ac:dyDescent="0.3">
      <c r="B64" s="38" t="s">
        <v>1163</v>
      </c>
      <c r="C64" s="38">
        <v>1</v>
      </c>
      <c r="D64" s="81" t="s">
        <v>77</v>
      </c>
      <c r="E64" s="18" t="s">
        <v>78</v>
      </c>
      <c r="F64" s="18" t="s">
        <v>497</v>
      </c>
      <c r="G64" s="19" t="s">
        <v>11</v>
      </c>
      <c r="H64" s="23" t="s">
        <v>22</v>
      </c>
      <c r="I64" s="20" t="s">
        <v>22</v>
      </c>
      <c r="J64" s="20" t="s">
        <v>22</v>
      </c>
      <c r="K64" s="20" t="s">
        <v>22</v>
      </c>
      <c r="L64" s="20" t="s">
        <v>22</v>
      </c>
      <c r="M64" s="20" t="s">
        <v>22</v>
      </c>
      <c r="N64" s="13" t="s">
        <v>22</v>
      </c>
      <c r="O64" s="13" t="s">
        <v>22</v>
      </c>
      <c r="P64" s="69" t="str">
        <f>IF(B64="Verwijderd","Validatie is verwijderd, dus meldingstekst is niet van toepassing",IF(ISNA(VLOOKUP(D64,Sheet1!A$1:B$385,2,0)),"Meldingstekst moet aangevuld worden",VLOOKUP(D64,Sheet1!A$1:B$385,2,0)))</f>
        <v>De opdracht voldoet niet aan de technische eisen: Content type van bestand: '&lt;bestandsnaam&gt;' wordt niet herkend.</v>
      </c>
    </row>
    <row r="65" spans="1:16" ht="14.25" customHeight="1" x14ac:dyDescent="0.3">
      <c r="B65" s="38" t="s">
        <v>1163</v>
      </c>
      <c r="C65" s="38">
        <v>1</v>
      </c>
      <c r="D65" s="81" t="s">
        <v>79</v>
      </c>
      <c r="E65" s="18" t="s">
        <v>80</v>
      </c>
      <c r="F65" s="18" t="s">
        <v>497</v>
      </c>
      <c r="G65" s="19" t="s">
        <v>11</v>
      </c>
      <c r="H65" s="23" t="s">
        <v>22</v>
      </c>
      <c r="I65" s="20" t="s">
        <v>22</v>
      </c>
      <c r="J65" s="20" t="s">
        <v>22</v>
      </c>
      <c r="K65" s="20" t="s">
        <v>22</v>
      </c>
      <c r="L65" s="20" t="s">
        <v>22</v>
      </c>
      <c r="M65" s="20" t="s">
        <v>22</v>
      </c>
      <c r="N65" s="13" t="s">
        <v>22</v>
      </c>
      <c r="O65" s="13" t="s">
        <v>22</v>
      </c>
      <c r="P65" s="69" t="str">
        <f>IF(B65="Verwijderd","Validatie is verwijderd, dus meldingstekst is niet van toepassing",IF(ISNA(VLOOKUP(D65,Sheet1!A$1:B$385,2,0)),"Meldingstekst moet aangevuld worden",VLOOKUP(D65,Sheet1!A$1:B$385,2,0)))</f>
        <v>De opdracht voldoet niet aan de technische eisen: Content type van bestand: '&lt;bestandsnaam&gt;'  komt niet overeen metHet werkelijke formaat: &lt;mime-type&gt;</v>
      </c>
    </row>
    <row r="66" spans="1:16" ht="14.25" hidden="1" customHeight="1" x14ac:dyDescent="0.3">
      <c r="B66" s="38" t="s">
        <v>1163</v>
      </c>
      <c r="C66" s="38">
        <v>1</v>
      </c>
      <c r="D66" s="18" t="s">
        <v>1061</v>
      </c>
      <c r="E66" s="18" t="s">
        <v>1062</v>
      </c>
      <c r="F66" s="18" t="s">
        <v>497</v>
      </c>
      <c r="G66" s="19" t="s">
        <v>11</v>
      </c>
      <c r="H66" s="23" t="s">
        <v>23</v>
      </c>
      <c r="I66" s="20" t="s">
        <v>22</v>
      </c>
      <c r="J66" s="20" t="s">
        <v>22</v>
      </c>
      <c r="K66" s="20" t="s">
        <v>22</v>
      </c>
      <c r="L66" s="20" t="s">
        <v>22</v>
      </c>
      <c r="M66" s="20" t="s">
        <v>22</v>
      </c>
      <c r="N66" s="13" t="s">
        <v>22</v>
      </c>
      <c r="O66" s="13" t="s">
        <v>22</v>
      </c>
      <c r="P66" s="69" t="str">
        <f>IF(B66="Verwijderd","Validatie is verwijderd, dus meldingstekst is niet van toepassing",IF(ISNA(VLOOKUP(D66,Sheet1!A$1:B$385,2,0)),"Meldingstekst moet aangevuld worden",VLOOKUP(D66,Sheet1!A$1:B$385,2,0)))</f>
        <v>De opdracht voldoet niet aan de technische eisen: Maximale lengte idLevering overschreden</v>
      </c>
    </row>
    <row r="67" spans="1:16" ht="14.25" hidden="1" customHeight="1" x14ac:dyDescent="0.3">
      <c r="B67" s="38" t="s">
        <v>1163</v>
      </c>
      <c r="C67" s="38">
        <v>1</v>
      </c>
      <c r="D67" s="18" t="s">
        <v>1063</v>
      </c>
      <c r="E67" s="18" t="s">
        <v>1064</v>
      </c>
      <c r="F67" s="18" t="s">
        <v>497</v>
      </c>
      <c r="G67" s="19" t="s">
        <v>11</v>
      </c>
      <c r="H67" s="23" t="s">
        <v>23</v>
      </c>
      <c r="I67" s="20" t="s">
        <v>22</v>
      </c>
      <c r="J67" s="20" t="s">
        <v>22</v>
      </c>
      <c r="K67" s="20" t="s">
        <v>22</v>
      </c>
      <c r="L67" s="20" t="s">
        <v>22</v>
      </c>
      <c r="M67" s="20" t="s">
        <v>22</v>
      </c>
      <c r="N67" s="13" t="s">
        <v>22</v>
      </c>
      <c r="O67" s="13" t="s">
        <v>22</v>
      </c>
      <c r="P67" s="69" t="str">
        <f>IF(B67="Verwijderd","Validatie is verwijderd, dus meldingstekst is niet van toepassing",IF(ISNA(VLOOKUP(D67,Sheet1!A$1:B$385,2,0)),"Meldingstekst moet aangevuld worden",VLOOKUP(D67,Sheet1!A$1:B$385,2,0)))</f>
        <v>De opdracht voldoet niet aan de technische eisen: Niet geldige karakters gevonden in idLevering: &lt;idLevering&gt;</v>
      </c>
    </row>
    <row r="68" spans="1:16" ht="14.25" hidden="1" customHeight="1" x14ac:dyDescent="0.3">
      <c r="B68" s="38" t="s">
        <v>1163</v>
      </c>
      <c r="C68" s="38">
        <v>2</v>
      </c>
      <c r="D68" s="22" t="s">
        <v>476</v>
      </c>
      <c r="E68" s="18" t="s">
        <v>498</v>
      </c>
      <c r="F68" s="18" t="s">
        <v>497</v>
      </c>
      <c r="G68" s="19" t="s">
        <v>11</v>
      </c>
      <c r="H68" s="23" t="s">
        <v>23</v>
      </c>
      <c r="I68" s="20" t="s">
        <v>22</v>
      </c>
      <c r="J68" s="20" t="s">
        <v>22</v>
      </c>
      <c r="K68" s="20" t="s">
        <v>22</v>
      </c>
      <c r="L68" s="20" t="s">
        <v>22</v>
      </c>
      <c r="M68" s="20" t="s">
        <v>22</v>
      </c>
      <c r="N68" s="13" t="s">
        <v>22</v>
      </c>
      <c r="O68" s="13" t="s">
        <v>22</v>
      </c>
      <c r="P68" s="69" t="str">
        <f>IF(B68="Verwijderd","Validatie is verwijderd, dus meldingstekst is niet van toepassing",IF(ISNA(VLOOKUP(D68,Sheet1!A$1:B$385,2,0)),"Meldingstekst moet aangevuld worden",VLOOKUP(D68,Sheet1!A$1:B$385,2,0)))</f>
        <v>In het manifest-ow mag maar voor 1 doel aangeleverd worden</v>
      </c>
    </row>
    <row r="69" spans="1:16" ht="14.25" hidden="1" customHeight="1" x14ac:dyDescent="0.3">
      <c r="B69" s="38" t="s">
        <v>1163</v>
      </c>
      <c r="C69" s="38">
        <v>2</v>
      </c>
      <c r="D69" s="22" t="s">
        <v>595</v>
      </c>
      <c r="E69" s="18" t="s">
        <v>597</v>
      </c>
      <c r="F69" s="18" t="s">
        <v>153</v>
      </c>
      <c r="G69" s="19" t="s">
        <v>11</v>
      </c>
      <c r="H69" s="23" t="s">
        <v>23</v>
      </c>
      <c r="I69" s="20" t="s">
        <v>22</v>
      </c>
      <c r="J69" s="20" t="s">
        <v>22</v>
      </c>
      <c r="K69" s="20" t="s">
        <v>22</v>
      </c>
      <c r="L69" s="20" t="s">
        <v>22</v>
      </c>
      <c r="M69" s="20" t="s">
        <v>22</v>
      </c>
      <c r="N69" s="13" t="s">
        <v>22</v>
      </c>
      <c r="O69" s="13" t="s">
        <v>22</v>
      </c>
      <c r="P69" s="69" t="str">
        <f>IF(B69="Verwijderd","Validatie is verwijderd, dus meldingstekst is niet van toepassing",IF(ISNA(VLOOKUP(D69,Sheet1!A$1:B$385,2,0)),"Meldingstekst moet aangevuld worden",VLOOKUP(D69,Sheet1!A$1:B$385,2,0)))</f>
        <v>[Manifest-OW - Controleer bestand] Objecttype Geometrie is niet toegestaan; komt voor bij bestand met naam ',$naam</v>
      </c>
    </row>
    <row r="70" spans="1:16" ht="14.25" hidden="1" customHeight="1" x14ac:dyDescent="0.3">
      <c r="B70" s="38" t="s">
        <v>1163</v>
      </c>
      <c r="C70" s="38">
        <v>2</v>
      </c>
      <c r="D70" s="22" t="s">
        <v>596</v>
      </c>
      <c r="E70" s="18" t="s">
        <v>598</v>
      </c>
      <c r="F70" s="18" t="s">
        <v>153</v>
      </c>
      <c r="G70" s="19" t="s">
        <v>11</v>
      </c>
      <c r="H70" s="23" t="s">
        <v>23</v>
      </c>
      <c r="I70" s="20" t="s">
        <v>22</v>
      </c>
      <c r="J70" s="20" t="s">
        <v>22</v>
      </c>
      <c r="K70" s="20" t="s">
        <v>22</v>
      </c>
      <c r="L70" s="20" t="s">
        <v>22</v>
      </c>
      <c r="M70" s="20" t="s">
        <v>22</v>
      </c>
      <c r="N70" s="13" t="s">
        <v>22</v>
      </c>
      <c r="O70" s="13" t="s">
        <v>22</v>
      </c>
      <c r="P70" s="69" t="str">
        <f>IF(B70="Verwijderd","Validatie is verwijderd, dus meldingstekst is niet van toepassing",IF(ISNA(VLOOKUP(D70,Sheet1!A$1:B$385,2,0)),"Meldingstekst moet aangevuld worden",VLOOKUP(D70,Sheet1!A$1:B$385,2,0)))</f>
        <v>[Manifest-OW - Controleer bestand] Bestand met naam ',$naam,' eindigt op .gml en dat is niet toegestaan</v>
      </c>
    </row>
    <row r="71" spans="1:16" ht="14.25" customHeight="1" x14ac:dyDescent="0.3">
      <c r="B71" s="38" t="s">
        <v>1819</v>
      </c>
      <c r="C71" s="73">
        <v>2</v>
      </c>
      <c r="D71" s="80" t="s">
        <v>1268</v>
      </c>
      <c r="E71" s="18" t="s">
        <v>1821</v>
      </c>
      <c r="F71" s="18" t="s">
        <v>153</v>
      </c>
      <c r="G71" s="18" t="s">
        <v>11</v>
      </c>
      <c r="H71" s="18" t="s">
        <v>22</v>
      </c>
      <c r="I71" s="20" t="str">
        <f t="shared" ref="I71:O72" si="0">I$67</f>
        <v>Ja</v>
      </c>
      <c r="J71" s="20" t="str">
        <f t="shared" si="0"/>
        <v>Ja</v>
      </c>
      <c r="K71" s="20" t="str">
        <f t="shared" si="0"/>
        <v>Ja</v>
      </c>
      <c r="L71" s="20" t="str">
        <f t="shared" si="0"/>
        <v>Ja</v>
      </c>
      <c r="M71" s="20" t="str">
        <f t="shared" si="0"/>
        <v>Ja</v>
      </c>
      <c r="N71" s="20" t="str">
        <f t="shared" si="0"/>
        <v>Ja</v>
      </c>
      <c r="O71" s="20" t="str">
        <f t="shared" si="0"/>
        <v>Ja</v>
      </c>
      <c r="P71" s="69" t="s">
        <v>1822</v>
      </c>
    </row>
    <row r="72" spans="1:16" ht="14.25" customHeight="1" x14ac:dyDescent="0.3">
      <c r="B72" s="38" t="s">
        <v>1164</v>
      </c>
      <c r="C72" s="73">
        <v>2</v>
      </c>
      <c r="D72" s="80" t="s">
        <v>1823</v>
      </c>
      <c r="E72" s="18" t="s">
        <v>1824</v>
      </c>
      <c r="F72" s="18" t="s">
        <v>153</v>
      </c>
      <c r="G72" s="18" t="s">
        <v>11</v>
      </c>
      <c r="H72" s="18" t="s">
        <v>22</v>
      </c>
      <c r="I72" s="20" t="str">
        <f t="shared" si="0"/>
        <v>Ja</v>
      </c>
      <c r="J72" s="20" t="str">
        <f t="shared" si="0"/>
        <v>Ja</v>
      </c>
      <c r="K72" s="20" t="str">
        <f t="shared" si="0"/>
        <v>Ja</v>
      </c>
      <c r="L72" s="20" t="str">
        <f t="shared" si="0"/>
        <v>Ja</v>
      </c>
      <c r="M72" s="20" t="str">
        <f t="shared" si="0"/>
        <v>Ja</v>
      </c>
      <c r="N72" s="20" t="str">
        <f t="shared" si="0"/>
        <v>Ja</v>
      </c>
      <c r="O72" s="20" t="str">
        <f t="shared" si="0"/>
        <v>Ja</v>
      </c>
      <c r="P72" s="69" t="s">
        <v>1825</v>
      </c>
    </row>
    <row r="73" spans="1:16" ht="14.25" customHeight="1" x14ac:dyDescent="0.3">
      <c r="B73" s="38" t="s">
        <v>1163</v>
      </c>
      <c r="C73" s="38">
        <v>2</v>
      </c>
      <c r="D73" s="81" t="s">
        <v>147</v>
      </c>
      <c r="E73" s="18" t="s">
        <v>20</v>
      </c>
      <c r="F73" s="18" t="s">
        <v>497</v>
      </c>
      <c r="G73" s="19" t="s">
        <v>11</v>
      </c>
      <c r="H73" s="23" t="s">
        <v>22</v>
      </c>
      <c r="I73" s="20" t="s">
        <v>22</v>
      </c>
      <c r="J73" s="20" t="s">
        <v>22</v>
      </c>
      <c r="K73" s="20" t="s">
        <v>22</v>
      </c>
      <c r="L73" s="20" t="s">
        <v>22</v>
      </c>
      <c r="M73" s="20" t="s">
        <v>22</v>
      </c>
      <c r="N73" s="13" t="s">
        <v>22</v>
      </c>
      <c r="O73" s="13" t="s">
        <v>22</v>
      </c>
      <c r="P73" s="69" t="str">
        <f>IF(B73="Verwijderd","Validatie is verwijderd, dus meldingstekst is niet van toepassing",IF(ISNA(VLOOKUP(D73,Sheet1!A$1:B$385,2,0)),"Meldingstekst moet aangevuld worden",VLOOKUP(D73,Sheet1!A$1:B$385,2,0)))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B74" s="38" t="s">
        <v>1163</v>
      </c>
      <c r="C74" s="38">
        <v>2</v>
      </c>
      <c r="D74" s="81" t="s">
        <v>148</v>
      </c>
      <c r="E74" s="18" t="s">
        <v>84</v>
      </c>
      <c r="F74" s="18" t="s">
        <v>497</v>
      </c>
      <c r="G74" s="19" t="s">
        <v>11</v>
      </c>
      <c r="H74" s="23" t="s">
        <v>22</v>
      </c>
      <c r="I74" s="20" t="s">
        <v>22</v>
      </c>
      <c r="J74" s="20" t="s">
        <v>22</v>
      </c>
      <c r="K74" s="20" t="s">
        <v>22</v>
      </c>
      <c r="L74" s="20" t="s">
        <v>22</v>
      </c>
      <c r="M74" s="20" t="s">
        <v>22</v>
      </c>
      <c r="N74" s="13" t="s">
        <v>22</v>
      </c>
      <c r="O74" s="13" t="s">
        <v>22</v>
      </c>
      <c r="P74" s="76" t="s">
        <v>1826</v>
      </c>
    </row>
    <row r="75" spans="1:16" ht="14.25" hidden="1" customHeight="1" x14ac:dyDescent="0.3">
      <c r="B75" s="38" t="s">
        <v>1163</v>
      </c>
      <c r="C75" s="38">
        <v>2</v>
      </c>
      <c r="D75" s="18" t="s">
        <v>1065</v>
      </c>
      <c r="E75" s="18" t="s">
        <v>1066</v>
      </c>
      <c r="F75" s="18" t="s">
        <v>497</v>
      </c>
      <c r="G75" s="19" t="s">
        <v>11</v>
      </c>
      <c r="H75" s="23" t="s">
        <v>23</v>
      </c>
      <c r="I75" s="20" t="s">
        <v>22</v>
      </c>
      <c r="J75" s="20" t="s">
        <v>22</v>
      </c>
      <c r="K75" s="20" t="s">
        <v>22</v>
      </c>
      <c r="L75" s="20" t="s">
        <v>22</v>
      </c>
      <c r="M75" s="20" t="s">
        <v>22</v>
      </c>
      <c r="N75" s="13" t="s">
        <v>22</v>
      </c>
      <c r="O75" s="13" t="s">
        <v>22</v>
      </c>
      <c r="P75" s="69" t="str">
        <f>IF(B75="Verwijderd","Validatie is verwijderd, dus meldingstekst is niet van toepassing",IF(ISNA(VLOOKUP(D75,Sheet1!A$1:B$385,2,0)),"Meldingstekst moet aangevuld worden",VLOOKUP(D75,Sheet1!A$1:B$385,2,0)))</f>
        <v>Geen id-levering in de opdracht</v>
      </c>
    </row>
    <row r="76" spans="1:16" ht="14.25" customHeight="1" x14ac:dyDescent="0.3">
      <c r="B76" s="38" t="s">
        <v>1163</v>
      </c>
      <c r="C76" s="38">
        <v>2</v>
      </c>
      <c r="D76" s="80" t="s">
        <v>1067</v>
      </c>
      <c r="E76" s="18" t="s">
        <v>1068</v>
      </c>
      <c r="F76" s="18" t="s">
        <v>497</v>
      </c>
      <c r="G76" s="19" t="s">
        <v>11</v>
      </c>
      <c r="H76" s="23" t="s">
        <v>22</v>
      </c>
      <c r="I76" s="20" t="s">
        <v>22</v>
      </c>
      <c r="J76" s="20" t="s">
        <v>22</v>
      </c>
      <c r="K76" s="20" t="s">
        <v>22</v>
      </c>
      <c r="L76" s="20" t="s">
        <v>22</v>
      </c>
      <c r="M76" s="20" t="s">
        <v>22</v>
      </c>
      <c r="N76" s="13" t="s">
        <v>22</v>
      </c>
      <c r="O76" s="13" t="s">
        <v>22</v>
      </c>
      <c r="P76" s="69" t="s">
        <v>1827</v>
      </c>
    </row>
    <row r="77" spans="1:16" ht="14.25" customHeight="1" x14ac:dyDescent="0.3">
      <c r="B77" s="38" t="s">
        <v>1163</v>
      </c>
      <c r="C77" s="38">
        <v>2</v>
      </c>
      <c r="D77" s="81" t="s">
        <v>149</v>
      </c>
      <c r="E77" s="18" t="s">
        <v>568</v>
      </c>
      <c r="F77" s="18" t="s">
        <v>1377</v>
      </c>
      <c r="G77" s="19" t="s">
        <v>11</v>
      </c>
      <c r="H77" s="23" t="s">
        <v>22</v>
      </c>
      <c r="I77" s="20" t="s">
        <v>22</v>
      </c>
      <c r="J77" s="20" t="s">
        <v>22</v>
      </c>
      <c r="K77" s="20" t="s">
        <v>22</v>
      </c>
      <c r="L77" s="20" t="s">
        <v>22</v>
      </c>
      <c r="M77" s="20" t="s">
        <v>22</v>
      </c>
      <c r="N77" s="13" t="s">
        <v>22</v>
      </c>
      <c r="O77" s="13" t="s">
        <v>22</v>
      </c>
      <c r="P77" s="69" t="str">
        <f>IF(B77="Verwijderd","Validatie is verwijderd, dus meldingstekst is niet van toepassing",IF(ISNA(VLOOKUP(D77,Sheet1!A$1:B$385,2,0)),"Meldingstekst moet aangevuld worden",VLOOKUP(D77,Sheet1!A$1:B$385,2,0)))</f>
        <v>Document gespecificeerd in opdracht niet gevonden : %1</v>
      </c>
    </row>
    <row r="78" spans="1:16" ht="14.25" customHeight="1" x14ac:dyDescent="0.3">
      <c r="A78" t="s">
        <v>1949</v>
      </c>
      <c r="B78" s="38" t="s">
        <v>1163</v>
      </c>
      <c r="C78" s="38">
        <v>2</v>
      </c>
      <c r="D78" s="22" t="s">
        <v>150</v>
      </c>
      <c r="E78" s="18" t="s">
        <v>85</v>
      </c>
      <c r="F78" s="18" t="s">
        <v>497</v>
      </c>
      <c r="G78" s="19" t="s">
        <v>11</v>
      </c>
      <c r="H78" s="23" t="s">
        <v>22</v>
      </c>
      <c r="I78" s="20" t="s">
        <v>22</v>
      </c>
      <c r="J78" s="20" t="s">
        <v>22</v>
      </c>
      <c r="K78" s="20" t="s">
        <v>22</v>
      </c>
      <c r="L78" s="20" t="s">
        <v>22</v>
      </c>
      <c r="M78" s="20" t="s">
        <v>22</v>
      </c>
      <c r="N78" s="13" t="s">
        <v>22</v>
      </c>
      <c r="O78" s="13" t="s">
        <v>22</v>
      </c>
      <c r="P78" s="69" t="str">
        <f>IF(B78="Verwijderd","Validatie is verwijderd, dus meldingstekst is niet van toepassing",IF(ISNA(VLOOKUP(D78,Sheet1!A$1:B$385,2,0)),"Meldingstekst moet aangevuld worden",VLOOKUP(D78,Sheet1!A$1:B$385,2,0)))</f>
        <v>Bestand wel aangeleverd door regisseur maar wordt niet gebruikt : %1
of:
Bestand wordt wel gebruikt maar niet aangeleverd door regisseur : %1</v>
      </c>
    </row>
    <row r="79" spans="1:16" ht="14.25" hidden="1" customHeight="1" x14ac:dyDescent="0.3">
      <c r="B79" s="38" t="s">
        <v>1411</v>
      </c>
      <c r="C79" s="38">
        <v>2</v>
      </c>
      <c r="D79" s="22" t="s">
        <v>151</v>
      </c>
      <c r="E79" s="18" t="s">
        <v>1378</v>
      </c>
      <c r="F79" s="18" t="s">
        <v>1273</v>
      </c>
      <c r="G79" s="19" t="s">
        <v>11</v>
      </c>
      <c r="H79" s="23" t="s">
        <v>22</v>
      </c>
      <c r="I79" s="20" t="s">
        <v>22</v>
      </c>
      <c r="J79" s="20" t="s">
        <v>22</v>
      </c>
      <c r="K79" s="20" t="s">
        <v>22</v>
      </c>
      <c r="L79" s="20" t="s">
        <v>22</v>
      </c>
      <c r="M79" s="20" t="s">
        <v>22</v>
      </c>
      <c r="N79" s="13" t="s">
        <v>22</v>
      </c>
      <c r="O79" s="13" t="s">
        <v>22</v>
      </c>
      <c r="P79" s="69" t="str">
        <f>IF(B79="Verwijderd","Validatie is verwijderd, dus meldingstekst is niet van toepassing",IF(ISNA(VLOOKUP(D79,Sheet1!A$1:B$385,2,0)),"Meldingstekst moet aangevuld worden",VLOOKUP(D79,Sheet1!A$1:B$385,2,0)))</f>
        <v>Validatie is verwijderd, dus meldingstekst is niet van toepassing</v>
      </c>
    </row>
    <row r="80" spans="1:16" ht="14.25" customHeight="1" x14ac:dyDescent="0.3">
      <c r="A80" t="s">
        <v>1948</v>
      </c>
      <c r="B80" s="38" t="s">
        <v>1163</v>
      </c>
      <c r="C80" s="38">
        <v>2</v>
      </c>
      <c r="D80" s="22" t="s">
        <v>499</v>
      </c>
      <c r="E80" s="18" t="s">
        <v>500</v>
      </c>
      <c r="F80" s="18" t="s">
        <v>497</v>
      </c>
      <c r="G80" s="19" t="s">
        <v>11</v>
      </c>
      <c r="H80" s="23" t="s">
        <v>22</v>
      </c>
      <c r="I80" s="20" t="s">
        <v>22</v>
      </c>
      <c r="J80" s="20" t="s">
        <v>22</v>
      </c>
      <c r="K80" s="20" t="s">
        <v>22</v>
      </c>
      <c r="L80" s="20" t="s">
        <v>22</v>
      </c>
      <c r="M80" s="20" t="s">
        <v>22</v>
      </c>
      <c r="N80" s="13" t="s">
        <v>22</v>
      </c>
      <c r="O80" s="13" t="s">
        <v>22</v>
      </c>
      <c r="P80" s="69" t="str">
        <f>IF(B80="Verwijderd","Validatie is verwijderd, dus meldingstekst is niet van toepassing",IF(ISNA(VLOOKUP(D80,Sheet1!A$1:B$385,2,0)),"Meldingstekst moet aangevuld worden",VLOOKUP(D80,Sheet1!A$1:B$385,2,0)))</f>
        <v>Opdracht bestand niet aanwezig</v>
      </c>
    </row>
    <row r="81" spans="1:16" ht="14.25" customHeight="1" x14ac:dyDescent="0.3">
      <c r="B81" s="38" t="s">
        <v>1819</v>
      </c>
      <c r="C81" s="38">
        <v>2</v>
      </c>
      <c r="D81" s="81" t="s">
        <v>694</v>
      </c>
      <c r="E81" s="18" t="s">
        <v>695</v>
      </c>
      <c r="F81" s="18" t="s">
        <v>497</v>
      </c>
      <c r="G81" s="19" t="s">
        <v>11</v>
      </c>
      <c r="H81" s="23" t="s">
        <v>22</v>
      </c>
      <c r="I81" s="20" t="s">
        <v>22</v>
      </c>
      <c r="J81" s="20" t="s">
        <v>22</v>
      </c>
      <c r="K81" s="20" t="s">
        <v>22</v>
      </c>
      <c r="L81" s="20" t="s">
        <v>22</v>
      </c>
      <c r="M81" s="20" t="s">
        <v>22</v>
      </c>
      <c r="N81" s="13" t="s">
        <v>22</v>
      </c>
      <c r="O81" s="13" t="s">
        <v>22</v>
      </c>
      <c r="P81" s="69" t="s">
        <v>1829</v>
      </c>
    </row>
    <row r="82" spans="1:16" ht="14.25" customHeight="1" x14ac:dyDescent="0.3">
      <c r="B82" s="38" t="s">
        <v>1819</v>
      </c>
      <c r="C82" s="38">
        <v>2</v>
      </c>
      <c r="D82" s="81" t="s">
        <v>696</v>
      </c>
      <c r="E82" s="18" t="s">
        <v>697</v>
      </c>
      <c r="F82" s="18" t="s">
        <v>497</v>
      </c>
      <c r="G82" s="19" t="s">
        <v>11</v>
      </c>
      <c r="H82" s="23" t="s">
        <v>22</v>
      </c>
      <c r="I82" s="20" t="s">
        <v>22</v>
      </c>
      <c r="J82" s="20" t="s">
        <v>22</v>
      </c>
      <c r="K82" s="20" t="s">
        <v>22</v>
      </c>
      <c r="L82" s="20" t="s">
        <v>22</v>
      </c>
      <c r="M82" s="20" t="s">
        <v>22</v>
      </c>
      <c r="N82" s="13" t="s">
        <v>22</v>
      </c>
      <c r="O82" s="13" t="s">
        <v>22</v>
      </c>
      <c r="P82" s="69" t="s">
        <v>1828</v>
      </c>
    </row>
    <row r="83" spans="1:16" ht="14.25" customHeight="1" x14ac:dyDescent="0.3">
      <c r="B83" s="38" t="s">
        <v>1163</v>
      </c>
      <c r="C83" s="38">
        <v>2</v>
      </c>
      <c r="D83" s="81" t="s">
        <v>698</v>
      </c>
      <c r="E83" s="18" t="s">
        <v>699</v>
      </c>
      <c r="F83" s="18" t="s">
        <v>497</v>
      </c>
      <c r="G83" s="19" t="s">
        <v>11</v>
      </c>
      <c r="H83" s="23" t="s">
        <v>22</v>
      </c>
      <c r="I83" s="20" t="s">
        <v>22</v>
      </c>
      <c r="J83" s="20" t="s">
        <v>22</v>
      </c>
      <c r="K83" s="20" t="s">
        <v>22</v>
      </c>
      <c r="L83" s="20" t="s">
        <v>22</v>
      </c>
      <c r="M83" s="20" t="s">
        <v>22</v>
      </c>
      <c r="N83" s="13" t="s">
        <v>22</v>
      </c>
      <c r="O83" s="13" t="s">
        <v>22</v>
      </c>
      <c r="P83" s="69" t="str">
        <f>IF(B83="Verwijderd","Validatie is verwijderd, dus meldingstekst is niet van toepassing",IF(ISNA(VLOOKUP(D83,Sheet1!A$1:B$385,2,0)),"Meldingstekst moet aangevuld worden",VLOOKUP(D83,Sheet1!A$1:B$385,2,0)))</f>
        <v>U bent niet gemachtigd</v>
      </c>
    </row>
    <row r="84" spans="1:16" ht="14.25" customHeight="1" x14ac:dyDescent="0.3">
      <c r="A84" t="s">
        <v>1950</v>
      </c>
      <c r="B84" s="38" t="s">
        <v>1163</v>
      </c>
      <c r="C84" s="38">
        <v>2</v>
      </c>
      <c r="D84" s="22" t="s">
        <v>1114</v>
      </c>
      <c r="E84" s="18" t="s">
        <v>1113</v>
      </c>
      <c r="F84" s="18" t="s">
        <v>497</v>
      </c>
      <c r="G84" s="19" t="s">
        <v>11</v>
      </c>
      <c r="H84" s="23" t="s">
        <v>22</v>
      </c>
      <c r="I84" s="20" t="s">
        <v>22</v>
      </c>
      <c r="J84" s="20" t="s">
        <v>22</v>
      </c>
      <c r="K84" s="20" t="s">
        <v>22</v>
      </c>
      <c r="L84" s="20" t="s">
        <v>22</v>
      </c>
      <c r="M84" s="20" t="s">
        <v>22</v>
      </c>
      <c r="N84" s="20" t="s">
        <v>22</v>
      </c>
      <c r="O84" s="20" t="s">
        <v>22</v>
      </c>
      <c r="P84" s="69" t="str">
        <f>IF(B84="Verwijderd","Validatie is verwijderd, dus meldingstekst is niet van toepassing",IF(ISNA(VLOOKUP(D84,Sheet1!A$1:B$385,2,0)),"Meldingstekst moet aangevuld worden",VLOOKUP(D84,Sheet1!A$1:B$385,2,0)))</f>
        <v>[Opdracht- Controleer Inhoud vastgesteldDoor] Waarde van type %1 binnen %2 is niet gelijk aan %3</v>
      </c>
    </row>
    <row r="85" spans="1:16" ht="14.25" hidden="1" customHeight="1" x14ac:dyDescent="0.3">
      <c r="B85" s="38" t="s">
        <v>1411</v>
      </c>
      <c r="C85" s="38">
        <v>2</v>
      </c>
      <c r="D85" s="80" t="s">
        <v>1069</v>
      </c>
      <c r="E85" s="18" t="s">
        <v>515</v>
      </c>
      <c r="F85" s="18" t="s">
        <v>497</v>
      </c>
      <c r="G85" s="19" t="s">
        <v>11</v>
      </c>
      <c r="H85" s="23" t="s">
        <v>22</v>
      </c>
      <c r="I85" s="20" t="s">
        <v>22</v>
      </c>
      <c r="J85" s="20" t="s">
        <v>22</v>
      </c>
      <c r="K85" s="20" t="s">
        <v>22</v>
      </c>
      <c r="L85" s="20" t="s">
        <v>22</v>
      </c>
      <c r="M85" s="20" t="s">
        <v>22</v>
      </c>
      <c r="N85" s="13" t="s">
        <v>22</v>
      </c>
      <c r="O85" s="13" t="s">
        <v>22</v>
      </c>
      <c r="P85" s="69" t="str">
        <f>IF(B85="Verwijderd","Validatie is verwijderd, dus meldingstekst is niet van toepassing",IF(ISNA(VLOOKUP(D85,Sheet1!A$1:B$385,2,0)),"Meldingstekst moet aangevuld worden",VLOOKUP(D85,Sheet1!A$1:B$385,2,0)))</f>
        <v>Validatie is verwijderd, dus meldingstekst is niet van toepassing</v>
      </c>
    </row>
    <row r="86" spans="1:16" ht="14.25" customHeight="1" x14ac:dyDescent="0.3">
      <c r="B86" s="38" t="s">
        <v>1164</v>
      </c>
      <c r="C86" s="38">
        <v>2</v>
      </c>
      <c r="D86" s="80" t="s">
        <v>1830</v>
      </c>
      <c r="E86" s="18" t="s">
        <v>1834</v>
      </c>
      <c r="F86" s="18" t="s">
        <v>1273</v>
      </c>
      <c r="G86" s="19" t="s">
        <v>11</v>
      </c>
      <c r="H86" s="23" t="s">
        <v>22</v>
      </c>
      <c r="I86" s="20" t="s">
        <v>22</v>
      </c>
      <c r="J86" s="20" t="s">
        <v>22</v>
      </c>
      <c r="K86" s="20" t="s">
        <v>22</v>
      </c>
      <c r="L86" s="20" t="s">
        <v>22</v>
      </c>
      <c r="M86" s="20" t="s">
        <v>22</v>
      </c>
      <c r="N86" s="13" t="s">
        <v>22</v>
      </c>
      <c r="O86" s="13" t="s">
        <v>22</v>
      </c>
      <c r="P86" s="69" t="s">
        <v>1838</v>
      </c>
    </row>
    <row r="87" spans="1:16" ht="14.25" customHeight="1" x14ac:dyDescent="0.3">
      <c r="A87" t="s">
        <v>1948</v>
      </c>
      <c r="B87" s="38" t="s">
        <v>1164</v>
      </c>
      <c r="C87" s="38">
        <v>2</v>
      </c>
      <c r="D87" s="18" t="s">
        <v>1831</v>
      </c>
      <c r="E87" s="18" t="s">
        <v>1835</v>
      </c>
      <c r="F87" s="18" t="s">
        <v>1273</v>
      </c>
      <c r="G87" s="19" t="s">
        <v>11</v>
      </c>
      <c r="H87" s="23" t="s">
        <v>22</v>
      </c>
      <c r="I87" s="20" t="s">
        <v>22</v>
      </c>
      <c r="J87" s="20" t="s">
        <v>22</v>
      </c>
      <c r="K87" s="20" t="s">
        <v>22</v>
      </c>
      <c r="L87" s="20" t="s">
        <v>22</v>
      </c>
      <c r="M87" s="20" t="s">
        <v>22</v>
      </c>
      <c r="N87" s="13" t="s">
        <v>22</v>
      </c>
      <c r="O87" s="13" t="s">
        <v>22</v>
      </c>
      <c r="P87" s="69" t="s">
        <v>1839</v>
      </c>
    </row>
    <row r="88" spans="1:16" ht="14.25" customHeight="1" x14ac:dyDescent="0.3">
      <c r="A88" t="s">
        <v>1950</v>
      </c>
      <c r="B88" s="38" t="s">
        <v>1164</v>
      </c>
      <c r="C88" s="38">
        <v>2</v>
      </c>
      <c r="D88" s="18" t="s">
        <v>1832</v>
      </c>
      <c r="E88" s="18" t="s">
        <v>1836</v>
      </c>
      <c r="F88" s="18" t="s">
        <v>1273</v>
      </c>
      <c r="G88" s="19" t="s">
        <v>11</v>
      </c>
      <c r="H88" s="23" t="s">
        <v>22</v>
      </c>
      <c r="I88" s="20" t="s">
        <v>22</v>
      </c>
      <c r="J88" s="20" t="s">
        <v>22</v>
      </c>
      <c r="K88" s="20" t="s">
        <v>22</v>
      </c>
      <c r="L88" s="20" t="s">
        <v>22</v>
      </c>
      <c r="M88" s="20" t="s">
        <v>22</v>
      </c>
      <c r="N88" s="13" t="s">
        <v>22</v>
      </c>
      <c r="O88" s="13" t="s">
        <v>22</v>
      </c>
      <c r="P88" s="69" t="s">
        <v>1840</v>
      </c>
    </row>
    <row r="89" spans="1:16" ht="14.25" customHeight="1" x14ac:dyDescent="0.3">
      <c r="A89" t="s">
        <v>1950</v>
      </c>
      <c r="B89" s="38" t="s">
        <v>1164</v>
      </c>
      <c r="C89" s="38">
        <v>2</v>
      </c>
      <c r="D89" s="18" t="s">
        <v>1833</v>
      </c>
      <c r="E89" s="18" t="s">
        <v>1837</v>
      </c>
      <c r="F89" s="18" t="s">
        <v>1273</v>
      </c>
      <c r="G89" s="19" t="s">
        <v>11</v>
      </c>
      <c r="H89" s="23" t="s">
        <v>22</v>
      </c>
      <c r="I89" s="20" t="s">
        <v>22</v>
      </c>
      <c r="J89" s="20" t="s">
        <v>22</v>
      </c>
      <c r="K89" s="20" t="s">
        <v>22</v>
      </c>
      <c r="L89" s="20" t="s">
        <v>22</v>
      </c>
      <c r="M89" s="20" t="s">
        <v>22</v>
      </c>
      <c r="N89" s="13" t="s">
        <v>22</v>
      </c>
      <c r="O89" s="13" t="s">
        <v>22</v>
      </c>
      <c r="P89" s="69" t="s">
        <v>1841</v>
      </c>
    </row>
    <row r="90" spans="1:16" ht="14.25" customHeight="1" x14ac:dyDescent="0.3">
      <c r="A90" t="s">
        <v>1951</v>
      </c>
      <c r="B90" s="38" t="s">
        <v>1163</v>
      </c>
      <c r="C90" s="38">
        <v>2</v>
      </c>
      <c r="D90" s="22" t="s">
        <v>501</v>
      </c>
      <c r="E90" s="18" t="s">
        <v>502</v>
      </c>
      <c r="F90" s="18" t="s">
        <v>497</v>
      </c>
      <c r="G90" s="19" t="s">
        <v>11</v>
      </c>
      <c r="H90" s="23" t="s">
        <v>22</v>
      </c>
      <c r="I90" s="20" t="s">
        <v>22</v>
      </c>
      <c r="J90" s="20" t="s">
        <v>22</v>
      </c>
      <c r="K90" s="20" t="s">
        <v>22</v>
      </c>
      <c r="L90" s="20" t="s">
        <v>22</v>
      </c>
      <c r="M90" s="20" t="s">
        <v>22</v>
      </c>
      <c r="N90" s="13" t="s">
        <v>22</v>
      </c>
      <c r="O90" s="13" t="s">
        <v>22</v>
      </c>
      <c r="P90" s="69" t="str">
        <f>IF(B90="Verwijderd","Validatie is verwijderd, dus meldingstekst is niet van toepassing",IF(ISNA(VLOOKUP(D90,Sheet1!A$1:B$385,2,0)),"Meldingstekst moet aangevuld worden",VLOOKUP(D90,Sheet1!A$1:B$385,2,0)))</f>
        <v>Opdracht bestand niet aanwezig bij afbreken voor oin %1 en id-levering %2</v>
      </c>
    </row>
    <row r="91" spans="1:16" ht="14.25" customHeight="1" x14ac:dyDescent="0.3">
      <c r="B91" s="38" t="s">
        <v>1819</v>
      </c>
      <c r="C91" s="38">
        <v>2</v>
      </c>
      <c r="D91" s="81" t="s">
        <v>503</v>
      </c>
      <c r="E91" s="18" t="s">
        <v>504</v>
      </c>
      <c r="F91" s="18" t="s">
        <v>497</v>
      </c>
      <c r="G91" s="19" t="s">
        <v>11</v>
      </c>
      <c r="H91" s="23" t="s">
        <v>22</v>
      </c>
      <c r="I91" s="20" t="s">
        <v>22</v>
      </c>
      <c r="J91" s="20" t="s">
        <v>22</v>
      </c>
      <c r="K91" s="20" t="s">
        <v>22</v>
      </c>
      <c r="L91" s="20" t="s">
        <v>22</v>
      </c>
      <c r="M91" s="20" t="s">
        <v>22</v>
      </c>
      <c r="N91" s="13" t="s">
        <v>22</v>
      </c>
      <c r="O91" s="13" t="s">
        <v>22</v>
      </c>
      <c r="P91" s="69" t="s">
        <v>1842</v>
      </c>
    </row>
    <row r="92" spans="1:16" ht="14.25" customHeight="1" x14ac:dyDescent="0.3">
      <c r="B92" s="38" t="s">
        <v>1163</v>
      </c>
      <c r="C92" s="38">
        <v>2</v>
      </c>
      <c r="D92" s="81" t="s">
        <v>505</v>
      </c>
      <c r="E92" s="18" t="s">
        <v>506</v>
      </c>
      <c r="F92" s="18" t="s">
        <v>497</v>
      </c>
      <c r="G92" s="19" t="s">
        <v>11</v>
      </c>
      <c r="H92" s="23" t="s">
        <v>22</v>
      </c>
      <c r="I92" s="20" t="s">
        <v>22</v>
      </c>
      <c r="J92" s="20" t="s">
        <v>22</v>
      </c>
      <c r="K92" s="20" t="s">
        <v>22</v>
      </c>
      <c r="L92" s="20" t="s">
        <v>22</v>
      </c>
      <c r="M92" s="20" t="s">
        <v>22</v>
      </c>
      <c r="N92" s="13" t="s">
        <v>22</v>
      </c>
      <c r="O92" s="13" t="s">
        <v>22</v>
      </c>
      <c r="P92" s="69" t="str">
        <f>IF(B92="Verwijderd","Validatie is verwijderd, dus meldingstekst is niet van toepassing",IF(ISNA(VLOOKUP(D92,Sheet1!A$1:B$385,2,0)),"Meldingstekst moet aangevuld worden",VLOOKUP(D92,Sheet1!A$1:B$385,2,0)))</f>
        <v>Datum bekendmaking %1 bij besluit met oin %2 en idlevering %3 is reeds geweest</v>
      </c>
    </row>
    <row r="93" spans="1:16" ht="14.25" customHeight="1" x14ac:dyDescent="0.3">
      <c r="B93" s="38" t="s">
        <v>1163</v>
      </c>
      <c r="C93" s="38">
        <v>2</v>
      </c>
      <c r="D93" s="81" t="s">
        <v>507</v>
      </c>
      <c r="E93" s="18" t="s">
        <v>1380</v>
      </c>
      <c r="F93" s="18" t="s">
        <v>497</v>
      </c>
      <c r="G93" s="19" t="s">
        <v>11</v>
      </c>
      <c r="H93" s="23" t="s">
        <v>22</v>
      </c>
      <c r="I93" s="20" t="s">
        <v>22</v>
      </c>
      <c r="J93" s="20" t="s">
        <v>22</v>
      </c>
      <c r="K93" s="20" t="s">
        <v>22</v>
      </c>
      <c r="L93" s="20" t="s">
        <v>22</v>
      </c>
      <c r="M93" s="20" t="s">
        <v>22</v>
      </c>
      <c r="N93" s="13" t="s">
        <v>22</v>
      </c>
      <c r="O93" s="13" t="s">
        <v>22</v>
      </c>
      <c r="P93" s="69" t="str">
        <f>IF(B93="Verwijderd","Validatie is verwijderd, dus meldingstekst is niet van toepassing",IF(ISNA(VLOOKUP(D93,Sheet1!A$1:B$385,2,0)),"Meldingstekst moet aangevuld worden",VLOOKUP(D93,Sheet1!A$1:B$385,2,0)))</f>
        <v>Besluit bij oin %1 en idlevering %2 is in afwachting om wel of niet afgebroken te mogen worden</v>
      </c>
    </row>
    <row r="94" spans="1:16" ht="14.25" customHeight="1" x14ac:dyDescent="0.3">
      <c r="B94" s="38" t="s">
        <v>1163</v>
      </c>
      <c r="C94" s="38">
        <v>2</v>
      </c>
      <c r="D94" s="81" t="s">
        <v>508</v>
      </c>
      <c r="E94" s="18" t="s">
        <v>1379</v>
      </c>
      <c r="F94" s="18" t="s">
        <v>497</v>
      </c>
      <c r="G94" s="19" t="s">
        <v>11</v>
      </c>
      <c r="H94" s="23" t="s">
        <v>22</v>
      </c>
      <c r="I94" s="20" t="s">
        <v>22</v>
      </c>
      <c r="J94" s="20" t="s">
        <v>22</v>
      </c>
      <c r="K94" s="20" t="s">
        <v>22</v>
      </c>
      <c r="L94" s="20" t="s">
        <v>22</v>
      </c>
      <c r="M94" s="20" t="s">
        <v>22</v>
      </c>
      <c r="N94" s="13" t="s">
        <v>22</v>
      </c>
      <c r="O94" s="13" t="s">
        <v>22</v>
      </c>
      <c r="P94" s="69" t="str">
        <f>IF(B94="Verwijderd","Validatie is verwijderd, dus meldingstekst is niet van toepassing",IF(ISNA(VLOOKUP(D94,Sheet1!A$1:B$385,2,0)),"Meldingstekst moet aangevuld worden",VLOOKUP(D94,Sheet1!A$1:B$385,2,0)))</f>
        <v>Besluit bij oin %1 en idlevering %2 is al gepubliceerd</v>
      </c>
    </row>
    <row r="95" spans="1:16" ht="14.25" customHeight="1" x14ac:dyDescent="0.3">
      <c r="A95" t="s">
        <v>1952</v>
      </c>
      <c r="B95" s="38" t="s">
        <v>1163</v>
      </c>
      <c r="C95" s="38">
        <v>2</v>
      </c>
      <c r="D95" s="22" t="s">
        <v>509</v>
      </c>
      <c r="E95" s="18" t="s">
        <v>510</v>
      </c>
      <c r="F95" s="18" t="s">
        <v>497</v>
      </c>
      <c r="G95" s="19" t="s">
        <v>11</v>
      </c>
      <c r="H95" s="23" t="s">
        <v>22</v>
      </c>
      <c r="I95" s="20" t="s">
        <v>22</v>
      </c>
      <c r="J95" s="20" t="s">
        <v>22</v>
      </c>
      <c r="K95" s="20" t="s">
        <v>22</v>
      </c>
      <c r="L95" s="20" t="s">
        <v>22</v>
      </c>
      <c r="M95" s="20" t="s">
        <v>22</v>
      </c>
      <c r="N95" s="13" t="s">
        <v>22</v>
      </c>
      <c r="O95" s="13" t="s">
        <v>22</v>
      </c>
      <c r="P95" s="69" t="str">
        <f>IF(B95="Verwijderd","Validatie is verwijderd, dus meldingstekst is niet van toepassing",IF(ISNA(VLOOKUP(D95,Sheet1!A$1:B$385,2,0)),"Meldingstekst moet aangevuld worden",VLOOKUP(D95,Sheet1!A$1:B$385,2,0)))</f>
        <v>Versie met akn %1 is is al gepubliceerd</v>
      </c>
    </row>
    <row r="96" spans="1:16" ht="14.25" customHeight="1" x14ac:dyDescent="0.3">
      <c r="A96" t="s">
        <v>1952</v>
      </c>
      <c r="B96" s="38" t="s">
        <v>1163</v>
      </c>
      <c r="C96" s="38">
        <v>2</v>
      </c>
      <c r="D96" s="22" t="s">
        <v>511</v>
      </c>
      <c r="E96" s="18" t="s">
        <v>512</v>
      </c>
      <c r="F96" s="18" t="s">
        <v>497</v>
      </c>
      <c r="G96" s="19" t="s">
        <v>11</v>
      </c>
      <c r="H96" s="23" t="s">
        <v>22</v>
      </c>
      <c r="I96" s="20" t="s">
        <v>22</v>
      </c>
      <c r="J96" s="20" t="s">
        <v>22</v>
      </c>
      <c r="K96" s="20" t="s">
        <v>22</v>
      </c>
      <c r="L96" s="20" t="s">
        <v>22</v>
      </c>
      <c r="M96" s="20" t="s">
        <v>22</v>
      </c>
      <c r="N96" s="13" t="s">
        <v>22</v>
      </c>
      <c r="O96" s="13" t="s">
        <v>22</v>
      </c>
      <c r="P96" s="69" t="str">
        <f>IF(B96="Verwijderd","Validatie is verwijderd, dus meldingstekst is niet van toepassing",IF(ISNA(VLOOKUP(D96,Sheet1!A$1:B$385,2,0)),"Meldingstekst moet aangevuld worden",VLOOKUP(D96,Sheet1!A$1:B$385,2,0)))</f>
        <v>Informatie-object met join-id %1 is is al gepubliceerd</v>
      </c>
    </row>
    <row r="97" spans="1:16" ht="14.25" customHeight="1" x14ac:dyDescent="0.3">
      <c r="B97" s="38" t="s">
        <v>1819</v>
      </c>
      <c r="C97" s="38">
        <v>2</v>
      </c>
      <c r="D97" s="22" t="s">
        <v>513</v>
      </c>
      <c r="E97" s="18" t="s">
        <v>514</v>
      </c>
      <c r="F97" s="18" t="s">
        <v>497</v>
      </c>
      <c r="G97" s="19" t="s">
        <v>11</v>
      </c>
      <c r="H97" s="23" t="s">
        <v>22</v>
      </c>
      <c r="I97" s="20" t="s">
        <v>22</v>
      </c>
      <c r="J97" s="20" t="s">
        <v>22</v>
      </c>
      <c r="K97" s="20" t="s">
        <v>22</v>
      </c>
      <c r="L97" s="20" t="s">
        <v>22</v>
      </c>
      <c r="M97" s="20" t="s">
        <v>22</v>
      </c>
      <c r="N97" s="13" t="s">
        <v>22</v>
      </c>
      <c r="O97" s="13" t="s">
        <v>22</v>
      </c>
      <c r="P97" s="69" t="s">
        <v>1843</v>
      </c>
    </row>
    <row r="98" spans="1:16" ht="14.25" customHeight="1" x14ac:dyDescent="0.3">
      <c r="A98" t="s">
        <v>1953</v>
      </c>
      <c r="B98" s="38" t="s">
        <v>1163</v>
      </c>
      <c r="C98" s="38">
        <v>2</v>
      </c>
      <c r="D98" s="38" t="s">
        <v>1271</v>
      </c>
      <c r="E98" s="22" t="s">
        <v>1272</v>
      </c>
      <c r="F98" s="22" t="s">
        <v>1273</v>
      </c>
      <c r="G98" s="22" t="s">
        <v>11</v>
      </c>
      <c r="H98" s="22" t="s">
        <v>22</v>
      </c>
      <c r="I98" s="20" t="s">
        <v>22</v>
      </c>
      <c r="J98" s="20" t="s">
        <v>22</v>
      </c>
      <c r="K98" s="20" t="s">
        <v>22</v>
      </c>
      <c r="L98" s="20" t="s">
        <v>22</v>
      </c>
      <c r="M98" s="20" t="s">
        <v>22</v>
      </c>
      <c r="N98" s="20" t="s">
        <v>22</v>
      </c>
      <c r="O98" s="20" t="s">
        <v>22</v>
      </c>
      <c r="P98" s="22" t="str">
        <f>IF(B98="Verwijderd","Validatie is verwijderd, dus meldingstekst is niet van toepassing",IF(ISNA(VLOOKUP(D98,Sheet1!A$1:B$385,2,0)),"Meldingstekst moet aangevuld worden",VLOOKUP(D98,Sheet1!A$1:B$385,2,0)))</f>
        <v>[OPERA-BESLUIT-CONS-PROC-IN-WACHT] Bestand met consolidatie-procedurestappen bij besluit met oin %1 en idlevering %2 is in afwachting om wel of niet afgebroken te mogen worden</v>
      </c>
    </row>
    <row r="99" spans="1:16" ht="14.25" customHeight="1" x14ac:dyDescent="0.3">
      <c r="B99" s="38" t="s">
        <v>1164</v>
      </c>
      <c r="C99" s="38">
        <v>2</v>
      </c>
      <c r="D99" s="18" t="s">
        <v>1844</v>
      </c>
      <c r="E99" s="18" t="s">
        <v>1845</v>
      </c>
      <c r="F99" s="22" t="s">
        <v>1273</v>
      </c>
      <c r="G99" s="22" t="s">
        <v>11</v>
      </c>
      <c r="H99" s="22" t="s">
        <v>22</v>
      </c>
      <c r="I99" s="20" t="s">
        <v>22</v>
      </c>
      <c r="J99" s="20" t="s">
        <v>22</v>
      </c>
      <c r="K99" s="20" t="s">
        <v>22</v>
      </c>
      <c r="L99" s="20" t="s">
        <v>22</v>
      </c>
      <c r="M99" s="20" t="s">
        <v>22</v>
      </c>
      <c r="N99" s="20" t="s">
        <v>22</v>
      </c>
      <c r="O99" s="20" t="s">
        <v>22</v>
      </c>
      <c r="P99" s="22" t="s">
        <v>1860</v>
      </c>
    </row>
    <row r="100" spans="1:16" ht="14.25" customHeight="1" x14ac:dyDescent="0.3">
      <c r="A100" t="s">
        <v>1952</v>
      </c>
      <c r="B100" s="38" t="s">
        <v>1164</v>
      </c>
      <c r="C100" s="38">
        <v>2</v>
      </c>
      <c r="D100" s="18" t="s">
        <v>1846</v>
      </c>
      <c r="E100" s="18" t="s">
        <v>1847</v>
      </c>
      <c r="F100" s="22" t="s">
        <v>1273</v>
      </c>
      <c r="G100" s="22" t="s">
        <v>11</v>
      </c>
      <c r="H100" s="22" t="s">
        <v>22</v>
      </c>
      <c r="I100" s="20" t="s">
        <v>22</v>
      </c>
      <c r="J100" s="20" t="s">
        <v>22</v>
      </c>
      <c r="K100" s="20" t="s">
        <v>22</v>
      </c>
      <c r="L100" s="20" t="s">
        <v>22</v>
      </c>
      <c r="M100" s="20" t="s">
        <v>22</v>
      </c>
      <c r="N100" s="20" t="s">
        <v>22</v>
      </c>
      <c r="O100" s="20" t="s">
        <v>22</v>
      </c>
      <c r="P100" s="22" t="s">
        <v>1861</v>
      </c>
    </row>
    <row r="101" spans="1:16" ht="14.25" customHeight="1" x14ac:dyDescent="0.3">
      <c r="B101" s="38" t="s">
        <v>1164</v>
      </c>
      <c r="C101" s="38">
        <v>2</v>
      </c>
      <c r="D101" s="18" t="s">
        <v>1848</v>
      </c>
      <c r="E101" s="18" t="s">
        <v>1849</v>
      </c>
      <c r="F101" s="22" t="s">
        <v>1273</v>
      </c>
      <c r="G101" s="22" t="s">
        <v>11</v>
      </c>
      <c r="H101" s="22" t="s">
        <v>22</v>
      </c>
      <c r="I101" s="20" t="s">
        <v>22</v>
      </c>
      <c r="J101" s="20" t="s">
        <v>22</v>
      </c>
      <c r="K101" s="20" t="s">
        <v>22</v>
      </c>
      <c r="L101" s="20" t="s">
        <v>22</v>
      </c>
      <c r="M101" s="20" t="s">
        <v>22</v>
      </c>
      <c r="N101" s="20" t="s">
        <v>22</v>
      </c>
      <c r="O101" s="20" t="s">
        <v>22</v>
      </c>
      <c r="P101" s="22" t="s">
        <v>1862</v>
      </c>
    </row>
    <row r="102" spans="1:16" ht="14.25" customHeight="1" x14ac:dyDescent="0.3">
      <c r="B102" s="38" t="s">
        <v>1164</v>
      </c>
      <c r="C102" s="38">
        <v>2</v>
      </c>
      <c r="D102" s="80" t="s">
        <v>1850</v>
      </c>
      <c r="E102" s="18" t="s">
        <v>1851</v>
      </c>
      <c r="F102" s="22" t="s">
        <v>1273</v>
      </c>
      <c r="G102" s="22" t="s">
        <v>11</v>
      </c>
      <c r="H102" s="22" t="s">
        <v>22</v>
      </c>
      <c r="I102" s="20" t="s">
        <v>22</v>
      </c>
      <c r="J102" s="20" t="s">
        <v>22</v>
      </c>
      <c r="K102" s="20" t="s">
        <v>22</v>
      </c>
      <c r="L102" s="20" t="s">
        <v>22</v>
      </c>
      <c r="M102" s="20" t="s">
        <v>22</v>
      </c>
      <c r="N102" s="20" t="s">
        <v>22</v>
      </c>
      <c r="O102" s="20" t="s">
        <v>22</v>
      </c>
      <c r="P102" s="22" t="s">
        <v>1863</v>
      </c>
    </row>
    <row r="103" spans="1:16" ht="14.25" customHeight="1" x14ac:dyDescent="0.3">
      <c r="A103" t="s">
        <v>1954</v>
      </c>
      <c r="B103" s="38" t="s">
        <v>1164</v>
      </c>
      <c r="C103" s="38">
        <v>2</v>
      </c>
      <c r="D103" s="18" t="s">
        <v>1852</v>
      </c>
      <c r="E103" s="18" t="s">
        <v>1853</v>
      </c>
      <c r="F103" s="22" t="s">
        <v>1273</v>
      </c>
      <c r="G103" s="22" t="s">
        <v>11</v>
      </c>
      <c r="H103" s="22" t="s">
        <v>22</v>
      </c>
      <c r="I103" s="20" t="s">
        <v>22</v>
      </c>
      <c r="J103" s="20" t="s">
        <v>22</v>
      </c>
      <c r="K103" s="20" t="s">
        <v>22</v>
      </c>
      <c r="L103" s="20" t="s">
        <v>22</v>
      </c>
      <c r="M103" s="20" t="s">
        <v>22</v>
      </c>
      <c r="N103" s="20" t="s">
        <v>22</v>
      </c>
      <c r="O103" s="20" t="s">
        <v>22</v>
      </c>
      <c r="P103" s="22" t="s">
        <v>1864</v>
      </c>
    </row>
    <row r="104" spans="1:16" ht="14.25" hidden="1" customHeight="1" x14ac:dyDescent="0.3">
      <c r="B104" s="38" t="s">
        <v>1164</v>
      </c>
      <c r="C104" s="38">
        <v>2</v>
      </c>
      <c r="D104" s="18" t="s">
        <v>1854</v>
      </c>
      <c r="E104" s="18" t="s">
        <v>1855</v>
      </c>
      <c r="F104" s="22" t="s">
        <v>1273</v>
      </c>
      <c r="G104" s="22" t="s">
        <v>11</v>
      </c>
      <c r="H104" s="22" t="s">
        <v>23</v>
      </c>
      <c r="I104" s="20" t="s">
        <v>22</v>
      </c>
      <c r="J104" s="20" t="s">
        <v>22</v>
      </c>
      <c r="K104" s="20" t="s">
        <v>22</v>
      </c>
      <c r="L104" s="20" t="s">
        <v>22</v>
      </c>
      <c r="M104" s="20" t="s">
        <v>22</v>
      </c>
      <c r="N104" s="20" t="s">
        <v>22</v>
      </c>
      <c r="O104" s="20" t="s">
        <v>22</v>
      </c>
      <c r="P104" s="22" t="s">
        <v>1865</v>
      </c>
    </row>
    <row r="105" spans="1:16" ht="14.25" hidden="1" customHeight="1" x14ac:dyDescent="0.3">
      <c r="B105" s="38" t="s">
        <v>1164</v>
      </c>
      <c r="C105" s="38">
        <v>2</v>
      </c>
      <c r="D105" s="18" t="s">
        <v>1856</v>
      </c>
      <c r="E105" s="18" t="s">
        <v>1857</v>
      </c>
      <c r="F105" s="22" t="s">
        <v>1273</v>
      </c>
      <c r="G105" s="22" t="s">
        <v>11</v>
      </c>
      <c r="H105" s="22" t="s">
        <v>23</v>
      </c>
      <c r="I105" s="20" t="s">
        <v>22</v>
      </c>
      <c r="J105" s="20" t="s">
        <v>22</v>
      </c>
      <c r="K105" s="20" t="s">
        <v>22</v>
      </c>
      <c r="L105" s="20" t="s">
        <v>22</v>
      </c>
      <c r="M105" s="20" t="s">
        <v>22</v>
      </c>
      <c r="N105" s="20" t="s">
        <v>22</v>
      </c>
      <c r="O105" s="20" t="s">
        <v>22</v>
      </c>
      <c r="P105" s="22" t="s">
        <v>1866</v>
      </c>
    </row>
    <row r="106" spans="1:16" ht="14.25" hidden="1" customHeight="1" x14ac:dyDescent="0.3">
      <c r="B106" s="38" t="s">
        <v>1164</v>
      </c>
      <c r="C106" s="38">
        <v>2</v>
      </c>
      <c r="D106" s="18" t="s">
        <v>1858</v>
      </c>
      <c r="E106" s="18" t="s">
        <v>1859</v>
      </c>
      <c r="F106" s="22" t="s">
        <v>1273</v>
      </c>
      <c r="G106" s="22" t="s">
        <v>11</v>
      </c>
      <c r="H106" s="22" t="s">
        <v>23</v>
      </c>
      <c r="I106" s="20" t="s">
        <v>22</v>
      </c>
      <c r="J106" s="20" t="s">
        <v>22</v>
      </c>
      <c r="K106" s="20" t="s">
        <v>22</v>
      </c>
      <c r="L106" s="20" t="s">
        <v>22</v>
      </c>
      <c r="M106" s="20" t="s">
        <v>22</v>
      </c>
      <c r="N106" s="20" t="s">
        <v>22</v>
      </c>
      <c r="O106" s="20" t="s">
        <v>22</v>
      </c>
      <c r="P106" s="22" t="s">
        <v>1867</v>
      </c>
    </row>
    <row r="107" spans="1:16" ht="14.25" customHeight="1" x14ac:dyDescent="0.3">
      <c r="B107" s="38" t="s">
        <v>1163</v>
      </c>
      <c r="C107" s="38">
        <v>2</v>
      </c>
      <c r="D107" s="81" t="s">
        <v>700</v>
      </c>
      <c r="E107" s="18" t="s">
        <v>764</v>
      </c>
      <c r="F107" s="18" t="s">
        <v>153</v>
      </c>
      <c r="G107" s="19" t="s">
        <v>11</v>
      </c>
      <c r="H107" s="25" t="s">
        <v>22</v>
      </c>
      <c r="I107" s="20" t="s">
        <v>22</v>
      </c>
      <c r="J107" s="20" t="s">
        <v>22</v>
      </c>
      <c r="K107" s="20" t="s">
        <v>22</v>
      </c>
      <c r="L107" s="20" t="s">
        <v>22</v>
      </c>
      <c r="M107" s="20" t="s">
        <v>22</v>
      </c>
      <c r="N107" s="13" t="s">
        <v>22</v>
      </c>
      <c r="O107" s="13" t="s">
        <v>22</v>
      </c>
      <c r="P107" s="69" t="str">
        <f>IF(B107="Verwijderd","Validatie is verwijderd, dus meldingstekst is niet van toepassing",IF(ISNA(VLOOKUP(D107,Sheet1!A$1:B$385,2,0)),"Meldingstekst moet aangevuld worden",VLOOKUP(D107,Sheet1!A$1:B$385,2,0)))</f>
        <v>Besluit bij oin %1 en idlevering %2 is niet gepubliceerd</v>
      </c>
    </row>
    <row r="108" spans="1:16" ht="14.25" customHeight="1" x14ac:dyDescent="0.3">
      <c r="A108" t="s">
        <v>1955</v>
      </c>
      <c r="B108" s="38" t="s">
        <v>1163</v>
      </c>
      <c r="C108" s="38">
        <v>2</v>
      </c>
      <c r="D108" s="22" t="s">
        <v>40</v>
      </c>
      <c r="E108" s="18" t="s">
        <v>12</v>
      </c>
      <c r="F108" s="18" t="s">
        <v>497</v>
      </c>
      <c r="G108" s="19" t="s">
        <v>11</v>
      </c>
      <c r="H108" s="23" t="s">
        <v>22</v>
      </c>
      <c r="I108" s="20" t="s">
        <v>22</v>
      </c>
      <c r="J108" s="20" t="s">
        <v>22</v>
      </c>
      <c r="K108" s="20" t="s">
        <v>22</v>
      </c>
      <c r="L108" s="20" t="s">
        <v>22</v>
      </c>
      <c r="M108" s="20" t="s">
        <v>22</v>
      </c>
      <c r="N108" s="13" t="s">
        <v>22</v>
      </c>
      <c r="O108" s="13" t="s">
        <v>22</v>
      </c>
      <c r="P108" s="69" t="s">
        <v>1868</v>
      </c>
    </row>
    <row r="109" spans="1:16" ht="14.25" customHeight="1" x14ac:dyDescent="0.3">
      <c r="B109" s="38" t="s">
        <v>1163</v>
      </c>
      <c r="C109" s="38">
        <v>2</v>
      </c>
      <c r="D109" s="81" t="s">
        <v>41</v>
      </c>
      <c r="E109" s="18" t="s">
        <v>8</v>
      </c>
      <c r="F109" s="18" t="s">
        <v>497</v>
      </c>
      <c r="G109" s="19" t="s">
        <v>11</v>
      </c>
      <c r="H109" s="23" t="s">
        <v>22</v>
      </c>
      <c r="I109" s="20" t="s">
        <v>22</v>
      </c>
      <c r="J109" s="20" t="s">
        <v>22</v>
      </c>
      <c r="K109" s="20" t="s">
        <v>22</v>
      </c>
      <c r="L109" s="20" t="s">
        <v>22</v>
      </c>
      <c r="M109" s="20" t="s">
        <v>22</v>
      </c>
      <c r="N109" s="13" t="s">
        <v>22</v>
      </c>
      <c r="O109" s="13" t="s">
        <v>22</v>
      </c>
      <c r="P109" s="69" t="s">
        <v>1869</v>
      </c>
    </row>
    <row r="110" spans="1:16" ht="14.25" customHeight="1" x14ac:dyDescent="0.3">
      <c r="A110" t="s">
        <v>1955</v>
      </c>
      <c r="B110" s="38" t="s">
        <v>1163</v>
      </c>
      <c r="C110" s="38">
        <v>2</v>
      </c>
      <c r="D110" s="22" t="s">
        <v>516</v>
      </c>
      <c r="E110" s="18" t="s">
        <v>517</v>
      </c>
      <c r="F110" s="18" t="s">
        <v>497</v>
      </c>
      <c r="G110" s="19" t="s">
        <v>11</v>
      </c>
      <c r="H110" s="23" t="s">
        <v>22</v>
      </c>
      <c r="I110" s="20" t="s">
        <v>22</v>
      </c>
      <c r="J110" s="20" t="s">
        <v>22</v>
      </c>
      <c r="K110" s="20" t="s">
        <v>22</v>
      </c>
      <c r="L110" s="20" t="s">
        <v>22</v>
      </c>
      <c r="M110" s="20" t="s">
        <v>22</v>
      </c>
      <c r="N110" s="13" t="s">
        <v>22</v>
      </c>
      <c r="O110" s="13" t="s">
        <v>22</v>
      </c>
      <c r="P110" s="69" t="str">
        <f>IF(B110="Verwijderd","Validatie is verwijderd, dus meldingstekst is niet van toepassing",IF(ISNA(VLOOKUP(D110,Sheet1!A$1:B$385,2,0)),"Meldingstekst moet aangevuld worden",VLOOKUP(D110,Sheet1!A$1:B$385,2,0)))</f>
        <v>Geen conformProfiel aanwezig voor versie %1</v>
      </c>
    </row>
    <row r="111" spans="1:16" ht="14.25" customHeight="1" x14ac:dyDescent="0.3">
      <c r="B111" s="38" t="s">
        <v>1163</v>
      </c>
      <c r="C111" s="38">
        <v>2</v>
      </c>
      <c r="D111" s="81" t="s">
        <v>1070</v>
      </c>
      <c r="E111" s="22" t="s">
        <v>1071</v>
      </c>
      <c r="F111" s="18" t="s">
        <v>497</v>
      </c>
      <c r="G111" s="19" t="s">
        <v>11</v>
      </c>
      <c r="H111" s="23" t="s">
        <v>22</v>
      </c>
      <c r="I111" s="20" t="s">
        <v>22</v>
      </c>
      <c r="J111" s="20" t="s">
        <v>22</v>
      </c>
      <c r="K111" s="20" t="s">
        <v>22</v>
      </c>
      <c r="L111" s="20" t="s">
        <v>22</v>
      </c>
      <c r="M111" s="20" t="s">
        <v>22</v>
      </c>
      <c r="N111" s="13" t="s">
        <v>22</v>
      </c>
      <c r="O111" s="13" t="s">
        <v>22</v>
      </c>
      <c r="P111" s="69" t="str">
        <f>IF(B111="Verwijderd","Validatie is verwijderd, dus meldingstekst is niet van toepassing",IF(ISNA(VLOOKUP(D111,Sheet1!A$1:B$385,2,0)),"Meldingstekst moet aangevuld worden",VLOOKUP(D111,Sheet1!A$1:B$385,2,0)))</f>
        <v>[Controleer unieke eId / wId bij Lichaam] (eId/wId) %1 is niet uniek binnen het element tekst:Lichaam</v>
      </c>
    </row>
    <row r="112" spans="1:16" ht="14.25" customHeight="1" x14ac:dyDescent="0.3">
      <c r="B112" s="38" t="s">
        <v>1163</v>
      </c>
      <c r="C112" s="38">
        <v>2</v>
      </c>
      <c r="D112" s="81" t="s">
        <v>1072</v>
      </c>
      <c r="E112" s="22" t="s">
        <v>1073</v>
      </c>
      <c r="F112" s="18" t="s">
        <v>497</v>
      </c>
      <c r="G112" s="19" t="s">
        <v>11</v>
      </c>
      <c r="H112" s="23" t="s">
        <v>22</v>
      </c>
      <c r="I112" s="20" t="s">
        <v>22</v>
      </c>
      <c r="J112" s="20" t="s">
        <v>22</v>
      </c>
      <c r="K112" s="20" t="s">
        <v>22</v>
      </c>
      <c r="L112" s="20" t="s">
        <v>22</v>
      </c>
      <c r="M112" s="20" t="s">
        <v>22</v>
      </c>
      <c r="N112" s="13" t="s">
        <v>22</v>
      </c>
      <c r="O112" s="13" t="s">
        <v>22</v>
      </c>
      <c r="P112" s="69" t="str">
        <f>IF(B112="Verwijderd","Validatie is verwijderd, dus meldingstekst is niet van toepassing",IF(ISNA(VLOOKUP(D112,Sheet1!A$1:B$385,2,0)),"Meldingstekst moet aangevuld worden",VLOOKUP(D112,Sheet1!A$1:B$385,2,0)))</f>
        <v>[Controleer unieke eId / wId bij RegelingOpschrift] (eId/wId) %1 is niet uniek binnen het element tekst:RegelingOpschrift</v>
      </c>
    </row>
    <row r="113" spans="2:16" ht="14.25" customHeight="1" x14ac:dyDescent="0.3">
      <c r="B113" s="38" t="s">
        <v>1163</v>
      </c>
      <c r="C113" s="38">
        <v>2</v>
      </c>
      <c r="D113" s="81" t="s">
        <v>1074</v>
      </c>
      <c r="E113" s="22" t="s">
        <v>1381</v>
      </c>
      <c r="F113" s="18" t="s">
        <v>497</v>
      </c>
      <c r="G113" s="19" t="s">
        <v>11</v>
      </c>
      <c r="H113" s="23" t="s">
        <v>22</v>
      </c>
      <c r="I113" s="20" t="s">
        <v>22</v>
      </c>
      <c r="J113" s="20" t="s">
        <v>22</v>
      </c>
      <c r="K113" s="20" t="s">
        <v>22</v>
      </c>
      <c r="L113" s="20" t="s">
        <v>22</v>
      </c>
      <c r="M113" s="20" t="s">
        <v>22</v>
      </c>
      <c r="N113" s="13" t="s">
        <v>22</v>
      </c>
      <c r="O113" s="13" t="s">
        <v>22</v>
      </c>
      <c r="P113" s="69" t="str">
        <f>IF(B113="Verwijderd","Validatie is verwijderd, dus meldingstekst is niet van toepassing",IF(ISNA(VLOOKUP(D113,Sheet1!A$1:B$385,2,0)),"Meldingstekst moet aangevuld worden",VLOOKUP(D113,Sheet1!A$1:B$385,2,0)))</f>
        <v>[Controleer juiste opbouw AKN of JOIN - (Werk/Expressie) - eerste string] Waarde van eerste string %1 binnen %2 is niet gelijk aan akn/join</v>
      </c>
    </row>
    <row r="114" spans="2:16" ht="14.25" customHeight="1" x14ac:dyDescent="0.3">
      <c r="B114" s="38" t="s">
        <v>1163</v>
      </c>
      <c r="C114" s="38">
        <v>2</v>
      </c>
      <c r="D114" s="81" t="s">
        <v>1075</v>
      </c>
      <c r="E114" s="22" t="s">
        <v>1076</v>
      </c>
      <c r="F114" s="18" t="s">
        <v>497</v>
      </c>
      <c r="G114" s="19" t="s">
        <v>11</v>
      </c>
      <c r="H114" s="23" t="s">
        <v>22</v>
      </c>
      <c r="I114" s="20" t="s">
        <v>22</v>
      </c>
      <c r="J114" s="20" t="s">
        <v>22</v>
      </c>
      <c r="K114" s="20" t="s">
        <v>22</v>
      </c>
      <c r="L114" s="20" t="s">
        <v>22</v>
      </c>
      <c r="M114" s="20" t="s">
        <v>22</v>
      </c>
      <c r="N114" s="13" t="s">
        <v>22</v>
      </c>
      <c r="O114" s="13" t="s">
        <v>22</v>
      </c>
      <c r="P114" s="69" t="str">
        <f>IF(B114="Verwijderd","Validatie is verwijderd, dus meldingstekst is niet van toepassing",IF(ISNA(VLOOKUP(D114,Sheet1!A$1:B$385,2,0)),"Meldingstekst moet aangevuld worden",VLOOKUP(D114,Sheet1!A$1:B$385,2,0)))</f>
        <v>[Controleer juiste opbouw AKN - (werk/expressie) - tweede string] Waarde van tweede string %1 binnen %2 is niet gelijk aan een waarde binnen %3</v>
      </c>
    </row>
    <row r="115" spans="2:16" ht="14.25" customHeight="1" x14ac:dyDescent="0.3">
      <c r="B115" s="38" t="s">
        <v>1163</v>
      </c>
      <c r="C115" s="38">
        <v>2</v>
      </c>
      <c r="D115" s="81" t="s">
        <v>1077</v>
      </c>
      <c r="E115" s="22" t="s">
        <v>1382</v>
      </c>
      <c r="F115" s="18" t="s">
        <v>497</v>
      </c>
      <c r="G115" s="19" t="s">
        <v>11</v>
      </c>
      <c r="H115" s="23" t="s">
        <v>22</v>
      </c>
      <c r="I115" s="20" t="s">
        <v>22</v>
      </c>
      <c r="J115" s="20" t="s">
        <v>22</v>
      </c>
      <c r="K115" s="20" t="s">
        <v>22</v>
      </c>
      <c r="L115" s="20" t="s">
        <v>22</v>
      </c>
      <c r="M115" s="20" t="s">
        <v>22</v>
      </c>
      <c r="N115" s="13" t="s">
        <v>22</v>
      </c>
      <c r="O115" s="13" t="s">
        <v>22</v>
      </c>
      <c r="P115" s="69" t="str">
        <f>IF(B115="Verwijderd","Validatie is verwijderd, dus meldingstekst is niet van toepassing",IF(ISNA(VLOOKUP(D115,Sheet1!A$1:B$385,2,0)),"Meldingstekst moet aangevuld worden",VLOOKUP(D115,Sheet1!A$1:B$385,2,0)))</f>
        <v>[Controleer juiste opbouw AKN - (werk/expressie) - derde string] Waarde van derde string %1 binnen %2 is niet gelijk aan een waarde binnen %3</v>
      </c>
    </row>
    <row r="116" spans="2:16" ht="14.25" customHeight="1" x14ac:dyDescent="0.3">
      <c r="B116" s="38" t="s">
        <v>1163</v>
      </c>
      <c r="C116" s="38">
        <v>2</v>
      </c>
      <c r="D116" s="81" t="s">
        <v>1078</v>
      </c>
      <c r="E116" s="22" t="s">
        <v>1079</v>
      </c>
      <c r="F116" s="18" t="s">
        <v>497</v>
      </c>
      <c r="G116" s="19" t="s">
        <v>11</v>
      </c>
      <c r="H116" s="23" t="s">
        <v>22</v>
      </c>
      <c r="I116" s="20" t="s">
        <v>22</v>
      </c>
      <c r="J116" s="20" t="s">
        <v>22</v>
      </c>
      <c r="K116" s="20" t="s">
        <v>22</v>
      </c>
      <c r="L116" s="20" t="s">
        <v>22</v>
      </c>
      <c r="M116" s="20" t="s">
        <v>22</v>
      </c>
      <c r="N116" s="13" t="s">
        <v>22</v>
      </c>
      <c r="O116" s="13" t="s">
        <v>22</v>
      </c>
      <c r="P116" s="69" t="str">
        <f>IF(B116="Verwijderd","Validatie is verwijderd, dus meldingstekst is niet van toepassing",IF(ISNA(VLOOKUP(D116,Sheet1!A$1:B$385,2,0)),"Meldingstekst moet aangevuld worden",VLOOKUP(D116,Sheet1!A$1:B$385,2,0)))</f>
        <v>[Controleer juiste opbouw JOIN - (werk/expressie) - tweede string] Waarde van tweede string %1 binnen %2 is niet gelijk aan 'id'</v>
      </c>
    </row>
    <row r="117" spans="2:16" ht="14.25" customHeight="1" x14ac:dyDescent="0.3">
      <c r="B117" s="38" t="s">
        <v>1163</v>
      </c>
      <c r="C117" s="38">
        <v>2</v>
      </c>
      <c r="D117" s="81" t="s">
        <v>1080</v>
      </c>
      <c r="E117" s="22" t="s">
        <v>1081</v>
      </c>
      <c r="F117" s="18" t="s">
        <v>497</v>
      </c>
      <c r="G117" s="19" t="s">
        <v>11</v>
      </c>
      <c r="H117" s="23" t="s">
        <v>22</v>
      </c>
      <c r="I117" s="20" t="s">
        <v>22</v>
      </c>
      <c r="J117" s="20" t="s">
        <v>22</v>
      </c>
      <c r="K117" s="20" t="s">
        <v>22</v>
      </c>
      <c r="L117" s="20" t="s">
        <v>22</v>
      </c>
      <c r="M117" s="20" t="s">
        <v>22</v>
      </c>
      <c r="N117" s="13" t="s">
        <v>22</v>
      </c>
      <c r="O117" s="13" t="s">
        <v>22</v>
      </c>
      <c r="P117" s="69" t="str">
        <f>IF(B117="Verwijderd","Validatie is verwijderd, dus meldingstekst is niet van toepassing",IF(ISNA(VLOOKUP(D117,Sheet1!A$1:B$385,2,0)),"Meldingstekst moet aangevuld worden",VLOOKUP(D117,Sheet1!A$1:B$385,2,0)))</f>
        <v>[Controleer juiste opbouw JOIN - (werk/expressie) - derde string] Waarde van derde string %1 binnen %2 is niet gelijk aan een waarde binnen %3</v>
      </c>
    </row>
    <row r="118" spans="2:16" ht="14.25" customHeight="1" x14ac:dyDescent="0.3">
      <c r="B118" s="38" t="s">
        <v>1163</v>
      </c>
      <c r="C118" s="38">
        <v>2</v>
      </c>
      <c r="D118" s="81" t="s">
        <v>1082</v>
      </c>
      <c r="E118" s="22" t="s">
        <v>108</v>
      </c>
      <c r="F118" s="18" t="s">
        <v>497</v>
      </c>
      <c r="G118" s="19" t="s">
        <v>11</v>
      </c>
      <c r="H118" s="23" t="s">
        <v>22</v>
      </c>
      <c r="I118" s="20" t="s">
        <v>22</v>
      </c>
      <c r="J118" s="20" t="s">
        <v>22</v>
      </c>
      <c r="K118" s="20" t="s">
        <v>22</v>
      </c>
      <c r="L118" s="20" t="s">
        <v>22</v>
      </c>
      <c r="M118" s="20" t="s">
        <v>22</v>
      </c>
      <c r="N118" s="13" t="s">
        <v>22</v>
      </c>
      <c r="O118" s="13" t="s">
        <v>22</v>
      </c>
      <c r="P118" s="69" t="str">
        <f>IF(B118="Verwijderd","Validatie is verwijderd, dus meldingstekst is niet van toepassing",IF(ISNA(VLOOKUP(D118,Sheet1!A$1:B$385,2,0)),"Meldingstekst moet aangevuld worden",VLOOKUP(D118,Sheet1!A$1:B$385,2,0)))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19" spans="2:16" ht="14.25" customHeight="1" x14ac:dyDescent="0.3">
      <c r="B119" s="38" t="s">
        <v>1163</v>
      </c>
      <c r="C119" s="38">
        <v>2</v>
      </c>
      <c r="D119" s="81" t="s">
        <v>1083</v>
      </c>
      <c r="E119" s="22" t="s">
        <v>1084</v>
      </c>
      <c r="F119" s="18" t="s">
        <v>497</v>
      </c>
      <c r="G119" s="19" t="s">
        <v>11</v>
      </c>
      <c r="H119" s="23" t="s">
        <v>22</v>
      </c>
      <c r="I119" s="20" t="s">
        <v>22</v>
      </c>
      <c r="J119" s="20" t="s">
        <v>22</v>
      </c>
      <c r="K119" s="20" t="s">
        <v>22</v>
      </c>
      <c r="L119" s="20" t="s">
        <v>22</v>
      </c>
      <c r="M119" s="20" t="s">
        <v>22</v>
      </c>
      <c r="N119" s="13" t="s">
        <v>22</v>
      </c>
      <c r="O119" s="13" t="s">
        <v>22</v>
      </c>
      <c r="P119" s="69" t="str">
        <f>IF(B119="Verwijderd","Validatie is verwijderd, dus meldingstekst is niet van toepassing",IF(ISNA(VLOOKUP(D119,Sheet1!A$1:B$385,2,0)),"Meldingstekst moet aangevuld worden",VLOOKUP(D119,Sheet1!A$1:B$385,2,0)))</f>
        <v>[Controleer juiste opbouw JOIN - expressie - expressie-datum] Waarde van expressie-datum %1 binnen %2 moet hetzelfde zijn of later als datum werk %3</v>
      </c>
    </row>
    <row r="120" spans="2:16" ht="14.25" customHeight="1" x14ac:dyDescent="0.3">
      <c r="B120" s="38" t="s">
        <v>1163</v>
      </c>
      <c r="C120" s="38">
        <v>2</v>
      </c>
      <c r="D120" s="81" t="s">
        <v>1085</v>
      </c>
      <c r="E120" s="22" t="s">
        <v>109</v>
      </c>
      <c r="F120" s="18" t="s">
        <v>497</v>
      </c>
      <c r="G120" s="19" t="s">
        <v>11</v>
      </c>
      <c r="H120" s="23" t="s">
        <v>22</v>
      </c>
      <c r="I120" s="20" t="s">
        <v>22</v>
      </c>
      <c r="J120" s="20" t="s">
        <v>22</v>
      </c>
      <c r="K120" s="20" t="s">
        <v>22</v>
      </c>
      <c r="L120" s="20" t="s">
        <v>22</v>
      </c>
      <c r="M120" s="20" t="s">
        <v>22</v>
      </c>
      <c r="N120" s="13" t="s">
        <v>22</v>
      </c>
      <c r="O120" s="13" t="s">
        <v>22</v>
      </c>
      <c r="P120" s="69" t="str">
        <f>IF(B120="Verwijderd","Validatie is verwijderd, dus meldingstekst is niet van toepassing",IF(ISNA(VLOOKUP(D120,Sheet1!A$1:B$385,2,0)),"Meldingstekst moet aangevuld worden",VLOOKUP(D120,Sheet1!A$1:B$385,2,0)))</f>
        <v>[Controleer juiste opbouw %1 - expressie - taal] Waarde van taal %2 binnen van %3 is niet gelijk aan een waarde binnen %4</v>
      </c>
    </row>
    <row r="121" spans="2:16" ht="14.25" customHeight="1" x14ac:dyDescent="0.3">
      <c r="B121" s="38" t="s">
        <v>1163</v>
      </c>
      <c r="C121" s="38">
        <v>2</v>
      </c>
      <c r="D121" s="81" t="s">
        <v>1086</v>
      </c>
      <c r="E121" s="22" t="s">
        <v>1087</v>
      </c>
      <c r="F121" s="18" t="s">
        <v>497</v>
      </c>
      <c r="G121" s="19" t="s">
        <v>11</v>
      </c>
      <c r="H121" s="23" t="s">
        <v>22</v>
      </c>
      <c r="I121" s="20" t="s">
        <v>22</v>
      </c>
      <c r="J121" s="20" t="s">
        <v>22</v>
      </c>
      <c r="K121" s="20" t="s">
        <v>22</v>
      </c>
      <c r="L121" s="20" t="s">
        <v>22</v>
      </c>
      <c r="M121" s="20" t="s">
        <v>22</v>
      </c>
      <c r="N121" s="13" t="s">
        <v>22</v>
      </c>
      <c r="O121" s="13" t="s">
        <v>22</v>
      </c>
      <c r="P121" s="69" t="str">
        <f>IF(B121="Verwijderd","Validatie is verwijderd, dus meldingstekst is niet van toepassing",IF(ISNA(VLOOKUP(D121,Sheet1!A$1:B$385,2,0)),"Meldingstekst moet aangevuld worden",VLOOKUP(D121,Sheet1!A$1:B$385,2,0)))</f>
        <v>[Controleer juiste opbouw %1 - expressie] Waarde %2 mag geen punt bevatten</v>
      </c>
    </row>
    <row r="122" spans="2:16" ht="14.25" customHeight="1" x14ac:dyDescent="0.3">
      <c r="B122" s="38" t="s">
        <v>1163</v>
      </c>
      <c r="C122" s="38">
        <v>2</v>
      </c>
      <c r="D122" s="81" t="s">
        <v>1088</v>
      </c>
      <c r="E122" s="22" t="s">
        <v>1089</v>
      </c>
      <c r="F122" s="18" t="s">
        <v>497</v>
      </c>
      <c r="G122" s="19" t="s">
        <v>11</v>
      </c>
      <c r="H122" s="23" t="s">
        <v>22</v>
      </c>
      <c r="I122" s="20" t="s">
        <v>22</v>
      </c>
      <c r="J122" s="20" t="s">
        <v>22</v>
      </c>
      <c r="K122" s="20" t="s">
        <v>22</v>
      </c>
      <c r="L122" s="20" t="s">
        <v>22</v>
      </c>
      <c r="M122" s="20" t="s">
        <v>22</v>
      </c>
      <c r="N122" s="13" t="s">
        <v>22</v>
      </c>
      <c r="O122" s="13" t="s">
        <v>22</v>
      </c>
      <c r="P122" s="69" t="str">
        <f>IF(B122="Verwijderd","Validatie is verwijderd, dus meldingstekst is niet van toepassing",IF(ISNA(VLOOKUP(D122,Sheet1!A$1:B$385,2,0)),"Meldingstekst moet aangevuld worden",VLOOKUP(D122,Sheet1!A$1:B$385,2,0)))</f>
        <v>[Controleer relatie %1 - Werk - Expressie] Werk %2 hoort niet bij expressie %3</v>
      </c>
    </row>
    <row r="123" spans="2:16" ht="14.25" customHeight="1" x14ac:dyDescent="0.3">
      <c r="B123" s="38" t="s">
        <v>1163</v>
      </c>
      <c r="C123" s="38">
        <v>2</v>
      </c>
      <c r="D123" s="80" t="s">
        <v>701</v>
      </c>
      <c r="E123" s="18" t="s">
        <v>702</v>
      </c>
      <c r="F123" s="18" t="s">
        <v>497</v>
      </c>
      <c r="G123" s="19" t="s">
        <v>11</v>
      </c>
      <c r="H123" s="25" t="s">
        <v>22</v>
      </c>
      <c r="I123" s="20" t="s">
        <v>22</v>
      </c>
      <c r="J123" s="20" t="s">
        <v>22</v>
      </c>
      <c r="K123" s="20" t="s">
        <v>22</v>
      </c>
      <c r="L123" s="20" t="s">
        <v>22</v>
      </c>
      <c r="M123" s="20" t="s">
        <v>22</v>
      </c>
      <c r="N123" s="13" t="s">
        <v>22</v>
      </c>
      <c r="O123" s="13" t="s">
        <v>22</v>
      </c>
      <c r="P123" s="69" t="str">
        <f>IF(B123="Verwijderd","Validatie is verwijderd, dus meldingstekst is niet van toepassing",IF(ISNA(VLOOKUP(D123,Sheet1!A$1:B$385,2,0)),"Meldingstekst moet aangevuld worden",VLOOKUP(D123,Sheet1!A$1:B$385,2,0)))</f>
        <v>%1 Expressie %2 bevat geen 7 delen vooraf gegaan door een '/' gevolgd door een deel dat vooraf gaat met '@'</v>
      </c>
    </row>
    <row r="124" spans="2:16" ht="14.25" customHeight="1" x14ac:dyDescent="0.3">
      <c r="B124" s="38" t="s">
        <v>1163</v>
      </c>
      <c r="C124" s="38">
        <v>2</v>
      </c>
      <c r="D124" s="80" t="s">
        <v>703</v>
      </c>
      <c r="E124" s="18" t="s">
        <v>704</v>
      </c>
      <c r="F124" s="18" t="s">
        <v>497</v>
      </c>
      <c r="G124" s="19" t="s">
        <v>11</v>
      </c>
      <c r="H124" s="25" t="s">
        <v>22</v>
      </c>
      <c r="I124" s="20" t="s">
        <v>22</v>
      </c>
      <c r="J124" s="20" t="s">
        <v>22</v>
      </c>
      <c r="K124" s="20" t="s">
        <v>22</v>
      </c>
      <c r="L124" s="20" t="s">
        <v>22</v>
      </c>
      <c r="M124" s="20" t="s">
        <v>22</v>
      </c>
      <c r="N124" s="13" t="s">
        <v>22</v>
      </c>
      <c r="O124" s="13" t="s">
        <v>22</v>
      </c>
      <c r="P124" s="69" t="str">
        <f>IF(B124="Verwijderd","Validatie is verwijderd, dus meldingstekst is niet van toepassing",IF(ISNA(VLOOKUP(D124,Sheet1!A$1:B$385,2,0)),"Meldingstekst moet aangevuld worden",VLOOKUP(D124,Sheet1!A$1:B$385,2,0)))</f>
        <v>%1 Waarde van zevende string %2 binnen %3 voldoet niet aan de reguliere expressie '[a-zA-Z0-9][a-zA-Z0-9\_\-]*'</v>
      </c>
    </row>
    <row r="125" spans="2:16" ht="14.25" customHeight="1" x14ac:dyDescent="0.3">
      <c r="B125" s="38" t="s">
        <v>1163</v>
      </c>
      <c r="C125" s="38">
        <v>2</v>
      </c>
      <c r="D125" s="80" t="s">
        <v>705</v>
      </c>
      <c r="E125" s="18" t="s">
        <v>706</v>
      </c>
      <c r="F125" s="18" t="s">
        <v>497</v>
      </c>
      <c r="G125" s="19" t="s">
        <v>11</v>
      </c>
      <c r="H125" s="25" t="s">
        <v>22</v>
      </c>
      <c r="I125" s="20" t="s">
        <v>22</v>
      </c>
      <c r="J125" s="20" t="s">
        <v>22</v>
      </c>
      <c r="K125" s="20" t="s">
        <v>22</v>
      </c>
      <c r="L125" s="20" t="s">
        <v>22</v>
      </c>
      <c r="M125" s="20" t="s">
        <v>22</v>
      </c>
      <c r="N125" s="13" t="s">
        <v>22</v>
      </c>
      <c r="O125" s="13" t="s">
        <v>22</v>
      </c>
      <c r="P125" s="69" t="str">
        <f>IF(B125="Verwijderd","Validatie is verwijderd, dus meldingstekst is niet van toepassing",IF(ISNA(VLOOKUP(D125,Sheet1!A$1:B$385,2,0)),"Meldingstekst moet aangevuld worden",VLOOKUP(D125,Sheet1!A$1:B$385,2,0)))</f>
        <v>%1 Waarde van zevende string %2 binnen %3 is langer dan 128 tekens</v>
      </c>
    </row>
    <row r="126" spans="2:16" ht="14.25" customHeight="1" x14ac:dyDescent="0.3">
      <c r="B126" s="38" t="s">
        <v>1164</v>
      </c>
      <c r="C126" s="38">
        <v>2</v>
      </c>
      <c r="D126" s="18" t="s">
        <v>1870</v>
      </c>
      <c r="E126" s="18" t="s">
        <v>1871</v>
      </c>
      <c r="F126" s="18" t="s">
        <v>1273</v>
      </c>
      <c r="G126" s="19" t="s">
        <v>11</v>
      </c>
      <c r="H126" s="25" t="s">
        <v>22</v>
      </c>
      <c r="I126" s="20" t="s">
        <v>22</v>
      </c>
      <c r="J126" s="20" t="s">
        <v>22</v>
      </c>
      <c r="K126" s="20" t="s">
        <v>22</v>
      </c>
      <c r="L126" s="20" t="s">
        <v>22</v>
      </c>
      <c r="M126" s="20" t="s">
        <v>22</v>
      </c>
      <c r="N126" s="13" t="s">
        <v>22</v>
      </c>
      <c r="O126" s="13" t="s">
        <v>22</v>
      </c>
      <c r="P126" s="69" t="s">
        <v>1872</v>
      </c>
    </row>
    <row r="127" spans="2:16" ht="14.25" customHeight="1" x14ac:dyDescent="0.3">
      <c r="B127" s="38" t="s">
        <v>1163</v>
      </c>
      <c r="C127" s="38">
        <v>2</v>
      </c>
      <c r="D127" s="81" t="s">
        <v>518</v>
      </c>
      <c r="E127" s="18" t="s">
        <v>104</v>
      </c>
      <c r="F127" s="18" t="s">
        <v>497</v>
      </c>
      <c r="G127" s="19" t="s">
        <v>11</v>
      </c>
      <c r="H127" s="23" t="s">
        <v>22</v>
      </c>
      <c r="I127" s="20" t="s">
        <v>22</v>
      </c>
      <c r="J127" s="20" t="s">
        <v>22</v>
      </c>
      <c r="K127" s="20" t="s">
        <v>22</v>
      </c>
      <c r="L127" s="20" t="s">
        <v>22</v>
      </c>
      <c r="M127" s="20" t="s">
        <v>22</v>
      </c>
      <c r="N127" s="13" t="s">
        <v>22</v>
      </c>
      <c r="O127" s="13" t="s">
        <v>22</v>
      </c>
      <c r="P127" s="69" t="str">
        <f>IF(B127="Verwijderd","Validatie is verwijderd, dus meldingstekst is niet van toepassing",IF(ISNA(VLOOKUP(D127,Sheet1!A$1:B$385,2,0)),"Meldingstekst moet aangevuld worden",VLOOKUP(D127,Sheet1!A$1:B$385,2,0)))</f>
        <v>[Manifest-OW- Controleer WorkIDRegeling] Waarde van type %1 binnen %2 is niet gelijk aan act</v>
      </c>
    </row>
    <row r="128" spans="2:16" ht="14.25" customHeight="1" x14ac:dyDescent="0.3">
      <c r="B128" s="38" t="s">
        <v>1163</v>
      </c>
      <c r="C128" s="38">
        <v>2</v>
      </c>
      <c r="D128" s="81" t="s">
        <v>519</v>
      </c>
      <c r="E128" s="18" t="s">
        <v>520</v>
      </c>
      <c r="F128" s="18" t="s">
        <v>497</v>
      </c>
      <c r="G128" s="19" t="s">
        <v>11</v>
      </c>
      <c r="H128" s="23" t="s">
        <v>22</v>
      </c>
      <c r="I128" s="20" t="s">
        <v>22</v>
      </c>
      <c r="J128" s="20" t="s">
        <v>22</v>
      </c>
      <c r="K128" s="20" t="s">
        <v>22</v>
      </c>
      <c r="L128" s="20" t="s">
        <v>22</v>
      </c>
      <c r="M128" s="20" t="s">
        <v>22</v>
      </c>
      <c r="N128" s="13" t="s">
        <v>22</v>
      </c>
      <c r="O128" s="13" t="s">
        <v>22</v>
      </c>
      <c r="P128" s="69" t="str">
        <f>IF(B128="Verwijderd","Validatie is verwijderd, dus meldingstekst is niet van toepassing",IF(ISNA(VLOOKUP(D128,Sheet1!A$1:B$385,2,0)),"Meldingstekst moet aangevuld worden",VLOOKUP(D128,Sheet1!A$1:B$385,2,0)))</f>
        <v>Domeinmanifest bestaat niet</v>
      </c>
    </row>
    <row r="129" spans="1:16" ht="14.25" customHeight="1" x14ac:dyDescent="0.3">
      <c r="B129" s="38" t="s">
        <v>1163</v>
      </c>
      <c r="C129" s="38">
        <v>2</v>
      </c>
      <c r="D129" s="81" t="s">
        <v>521</v>
      </c>
      <c r="E129" s="18" t="s">
        <v>522</v>
      </c>
      <c r="F129" s="18" t="s">
        <v>497</v>
      </c>
      <c r="G129" s="19" t="s">
        <v>11</v>
      </c>
      <c r="H129" s="23" t="s">
        <v>22</v>
      </c>
      <c r="I129" s="20" t="s">
        <v>22</v>
      </c>
      <c r="J129" s="20" t="s">
        <v>22</v>
      </c>
      <c r="K129" s="20" t="s">
        <v>22</v>
      </c>
      <c r="L129" s="20" t="s">
        <v>22</v>
      </c>
      <c r="M129" s="20" t="s">
        <v>22</v>
      </c>
      <c r="N129" s="13" t="s">
        <v>22</v>
      </c>
      <c r="O129" s="13" t="s">
        <v>22</v>
      </c>
      <c r="P129" s="69" t="str">
        <f>IF(B129="Verwijderd","Validatie is verwijderd, dus meldingstekst is niet van toepassing",IF(ISNA(VLOOKUP(D129,Sheet1!A$1:B$385,2,0)),"Meldingstekst moet aangevuld worden",VLOOKUP(D129,Sheet1!A$1:B$385,2,0)))</f>
        <v>Geen doel aanwezig in domein manifest</v>
      </c>
    </row>
    <row r="130" spans="1:16" ht="14.25" customHeight="1" x14ac:dyDescent="0.3">
      <c r="B130" s="38" t="s">
        <v>1163</v>
      </c>
      <c r="C130" s="38">
        <v>2</v>
      </c>
      <c r="D130" s="81" t="s">
        <v>523</v>
      </c>
      <c r="E130" s="18" t="s">
        <v>524</v>
      </c>
      <c r="F130" s="18" t="s">
        <v>497</v>
      </c>
      <c r="G130" s="19" t="s">
        <v>11</v>
      </c>
      <c r="H130" s="23" t="s">
        <v>22</v>
      </c>
      <c r="I130" s="20" t="s">
        <v>22</v>
      </c>
      <c r="J130" s="20" t="s">
        <v>22</v>
      </c>
      <c r="K130" s="20" t="s">
        <v>22</v>
      </c>
      <c r="L130" s="20" t="s">
        <v>22</v>
      </c>
      <c r="M130" s="20" t="s">
        <v>22</v>
      </c>
      <c r="N130" s="13" t="s">
        <v>22</v>
      </c>
      <c r="O130" s="13" t="s">
        <v>22</v>
      </c>
      <c r="P130" s="69" t="str">
        <f>IF(B130="Verwijderd","Validatie is verwijderd, dus meldingstekst is niet van toepassing",IF(ISNA(VLOOKUP(D130,Sheet1!A$1:B$385,2,0)),"Meldingstekst moet aangevuld worden",VLOOKUP(D130,Sheet1!A$1:B$385,2,0)))</f>
        <v>Doel %1 genoemd in domein manifest bestaat niet</v>
      </c>
    </row>
    <row r="131" spans="1:16" ht="14.25" customHeight="1" x14ac:dyDescent="0.3">
      <c r="B131" s="38" t="s">
        <v>1163</v>
      </c>
      <c r="C131" s="38">
        <v>2</v>
      </c>
      <c r="D131" s="81" t="s">
        <v>525</v>
      </c>
      <c r="E131" s="18" t="s">
        <v>526</v>
      </c>
      <c r="F131" s="18" t="s">
        <v>497</v>
      </c>
      <c r="G131" s="19" t="s">
        <v>11</v>
      </c>
      <c r="H131" s="23" t="s">
        <v>22</v>
      </c>
      <c r="I131" s="20" t="s">
        <v>22</v>
      </c>
      <c r="J131" s="20" t="s">
        <v>22</v>
      </c>
      <c r="K131" s="20" t="s">
        <v>22</v>
      </c>
      <c r="L131" s="20" t="s">
        <v>22</v>
      </c>
      <c r="M131" s="20" t="s">
        <v>22</v>
      </c>
      <c r="N131" s="13" t="s">
        <v>22</v>
      </c>
      <c r="O131" s="13" t="s">
        <v>22</v>
      </c>
      <c r="P131" s="69" t="str">
        <f>IF(B131="Verwijderd","Validatie is verwijderd, dus meldingstekst is niet van toepassing",IF(ISNA(VLOOKUP(D131,Sheet1!A$1:B$385,2,0)),"Meldingstekst moet aangevuld worden",VLOOKUP(D131,Sheet1!A$1:B$385,2,0)))</f>
        <v>Bij doel %1 zijn de volgende bestand(en) in domein manifest niet meegeleverd : %2</v>
      </c>
    </row>
    <row r="132" spans="1:16" ht="14.25" customHeight="1" x14ac:dyDescent="0.3">
      <c r="B132" s="38" t="s">
        <v>1163</v>
      </c>
      <c r="C132" s="38">
        <v>2</v>
      </c>
      <c r="D132" s="80" t="s">
        <v>527</v>
      </c>
      <c r="E132" s="18" t="s">
        <v>528</v>
      </c>
      <c r="F132" s="18" t="s">
        <v>497</v>
      </c>
      <c r="G132" s="19" t="s">
        <v>11</v>
      </c>
      <c r="H132" s="23" t="s">
        <v>22</v>
      </c>
      <c r="I132" s="20" t="s">
        <v>22</v>
      </c>
      <c r="J132" s="20" t="s">
        <v>22</v>
      </c>
      <c r="K132" s="20" t="s">
        <v>22</v>
      </c>
      <c r="L132" s="20" t="s">
        <v>22</v>
      </c>
      <c r="M132" s="20" t="s">
        <v>22</v>
      </c>
      <c r="N132" s="13" t="s">
        <v>22</v>
      </c>
      <c r="O132" s="13" t="s">
        <v>22</v>
      </c>
      <c r="P132" s="69" t="str">
        <f>IF(B132="Verwijderd","Validatie is verwijderd, dus meldingstekst is niet van toepassing",IF(ISNA(VLOOKUP(D132,Sheet1!A$1:B$385,2,0)),"Meldingstekst moet aangevuld worden",VLOOKUP(D132,Sheet1!A$1:B$385,2,0)))</f>
        <v>Bij doel %1 hoort regeling %2 en het doel heeft versies, die bij andere regeling horen : %3</v>
      </c>
    </row>
    <row r="133" spans="1:16" ht="14.25" hidden="1" customHeight="1" x14ac:dyDescent="0.3">
      <c r="B133" s="38" t="s">
        <v>1163</v>
      </c>
      <c r="C133" s="38">
        <v>2</v>
      </c>
      <c r="D133" s="18" t="s">
        <v>1157</v>
      </c>
      <c r="E133" s="18" t="s">
        <v>1162</v>
      </c>
      <c r="F133" s="18" t="s">
        <v>497</v>
      </c>
      <c r="G133" s="19" t="s">
        <v>11</v>
      </c>
      <c r="H133" s="23" t="s">
        <v>23</v>
      </c>
      <c r="I133" s="20" t="s">
        <v>22</v>
      </c>
      <c r="J133" s="20" t="s">
        <v>22</v>
      </c>
      <c r="K133" s="20" t="s">
        <v>22</v>
      </c>
      <c r="L133" s="20" t="s">
        <v>22</v>
      </c>
      <c r="M133" s="20" t="s">
        <v>22</v>
      </c>
      <c r="N133" s="13" t="s">
        <v>22</v>
      </c>
      <c r="O133" s="13" t="s">
        <v>22</v>
      </c>
      <c r="P133" s="69" t="str">
        <f>IF(B133="Verwijderd","Validatie is verwijderd, dus meldingstekst is niet van toepassing",IF(ISNA(VLOOKUP(D133,Sheet1!A$1:B$385,2,0)),"Meldingstekst moet aangevuld worden",VLOOKUP(D133,Sheet1!A$1:B$385,2,0)))</f>
        <v>De GML van locatie %1 van GIO %2 is groter zijn dan %3 MB</v>
      </c>
    </row>
    <row r="134" spans="1:16" ht="14.25" customHeight="1" x14ac:dyDescent="0.3">
      <c r="B134" s="38" t="s">
        <v>1163</v>
      </c>
      <c r="C134" s="38">
        <v>2</v>
      </c>
      <c r="D134" s="80" t="s">
        <v>42</v>
      </c>
      <c r="E134" s="18" t="s">
        <v>441</v>
      </c>
      <c r="F134" s="18" t="s">
        <v>497</v>
      </c>
      <c r="G134" s="19" t="s">
        <v>11</v>
      </c>
      <c r="H134" s="23" t="s">
        <v>22</v>
      </c>
      <c r="I134" s="20" t="s">
        <v>22</v>
      </c>
      <c r="J134" s="20" t="s">
        <v>22</v>
      </c>
      <c r="K134" s="20" t="s">
        <v>22</v>
      </c>
      <c r="L134" s="20" t="s">
        <v>22</v>
      </c>
      <c r="M134" s="20" t="s">
        <v>22</v>
      </c>
      <c r="N134" s="13" t="s">
        <v>22</v>
      </c>
      <c r="O134" s="13" t="s">
        <v>22</v>
      </c>
      <c r="P134" s="69" t="str">
        <f>IF(B134="Verwijderd","Validatie is verwijderd, dus meldingstekst is niet van toepassing",IF(ISNA(VLOOKUP(D134,Sheet1!A$1:B$385,2,0)),"Meldingstekst moet aangevuld worden",VLOOKUP(D134,Sheet1!A$1:B$385,2,0)))</f>
        <v>Groot aantal meldingen mogelijk</v>
      </c>
    </row>
    <row r="135" spans="1:16" ht="14.25" customHeight="1" x14ac:dyDescent="0.3">
      <c r="B135" s="38" t="s">
        <v>1163</v>
      </c>
      <c r="C135" s="38">
        <v>2</v>
      </c>
      <c r="D135" s="80" t="s">
        <v>43</v>
      </c>
      <c r="E135" s="18" t="s">
        <v>9</v>
      </c>
      <c r="F135" s="18" t="s">
        <v>497</v>
      </c>
      <c r="G135" s="19" t="s">
        <v>11</v>
      </c>
      <c r="H135" s="23" t="s">
        <v>22</v>
      </c>
      <c r="I135" s="20" t="s">
        <v>22</v>
      </c>
      <c r="J135" s="20" t="s">
        <v>22</v>
      </c>
      <c r="K135" s="20" t="s">
        <v>22</v>
      </c>
      <c r="L135" s="20" t="s">
        <v>22</v>
      </c>
      <c r="M135" s="20" t="s">
        <v>22</v>
      </c>
      <c r="N135" s="13" t="s">
        <v>22</v>
      </c>
      <c r="O135" s="13" t="s">
        <v>22</v>
      </c>
      <c r="P135" s="69" t="str">
        <f>IF(B135="Verwijderd","Validatie is verwijderd, dus meldingstekst is niet van toepassing",IF(ISNA(VLOOKUP(D135,Sheet1!A$1:B$385,2,0)),"Meldingstekst moet aangevuld worden",VLOOKUP(D135,Sheet1!A$1:B$385,2,0)))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36" spans="1:16" ht="14.25" customHeight="1" x14ac:dyDescent="0.3">
      <c r="A136" t="s">
        <v>1948</v>
      </c>
      <c r="B136" s="38" t="s">
        <v>1163</v>
      </c>
      <c r="C136" s="38">
        <v>2</v>
      </c>
      <c r="D136" s="18" t="s">
        <v>44</v>
      </c>
      <c r="E136" s="18" t="s">
        <v>10</v>
      </c>
      <c r="F136" s="18" t="s">
        <v>497</v>
      </c>
      <c r="G136" s="19" t="s">
        <v>11</v>
      </c>
      <c r="H136" s="23" t="s">
        <v>22</v>
      </c>
      <c r="I136" s="20" t="s">
        <v>22</v>
      </c>
      <c r="J136" s="20" t="s">
        <v>22</v>
      </c>
      <c r="K136" s="20" t="s">
        <v>22</v>
      </c>
      <c r="L136" s="20" t="s">
        <v>22</v>
      </c>
      <c r="M136" s="20" t="s">
        <v>22</v>
      </c>
      <c r="N136" s="13" t="s">
        <v>22</v>
      </c>
      <c r="O136" s="13" t="s">
        <v>22</v>
      </c>
      <c r="P136" s="69" t="str">
        <f>IF(B136="Verwijderd","Validatie is verwijderd, dus meldingstekst is niet van toepassing",IF(ISNA(VLOOKUP(D136,Sheet1!A$1:B$385,2,0)),"Meldingstekst moet aangevuld worden",VLOOKUP(D136,Sheet1!A$1:B$385,2,0)))</f>
        <v>Verschillende meldingen o.a. Aantal punten is oneven in gml element met gml:id %1</v>
      </c>
    </row>
    <row r="137" spans="1:16" ht="14.25" customHeight="1" x14ac:dyDescent="0.3">
      <c r="B137" s="38" t="s">
        <v>1163</v>
      </c>
      <c r="C137" s="38">
        <v>2</v>
      </c>
      <c r="D137" s="80" t="s">
        <v>64</v>
      </c>
      <c r="E137" s="18" t="s">
        <v>65</v>
      </c>
      <c r="F137" s="18" t="s">
        <v>497</v>
      </c>
      <c r="G137" s="19" t="s">
        <v>11</v>
      </c>
      <c r="H137" s="23" t="s">
        <v>22</v>
      </c>
      <c r="I137" s="20" t="s">
        <v>22</v>
      </c>
      <c r="J137" s="20" t="s">
        <v>22</v>
      </c>
      <c r="K137" s="20" t="s">
        <v>22</v>
      </c>
      <c r="L137" s="20" t="s">
        <v>22</v>
      </c>
      <c r="M137" s="20" t="s">
        <v>22</v>
      </c>
      <c r="N137" s="13" t="s">
        <v>22</v>
      </c>
      <c r="O137" s="13" t="s">
        <v>22</v>
      </c>
      <c r="P137" s="69" t="str">
        <f>IF(B137="Verwijderd","Validatie is verwijderd, dus meldingstekst is niet van toepassing",IF(ISNA(VLOOKUP(D137,Sheet1!A$1:B$385,2,0)),"Meldingstekst moet aangevuld worden",VLOOKUP(D137,Sheet1!A$1:B$385,2,0)))</f>
        <v>Binnen bestand met versie informatie %1 heeft gerelateerd bestand %2 een foute hash</v>
      </c>
    </row>
    <row r="138" spans="1:16" ht="14.25" customHeight="1" x14ac:dyDescent="0.3">
      <c r="B138" s="38" t="s">
        <v>1819</v>
      </c>
      <c r="C138" s="38">
        <v>2</v>
      </c>
      <c r="D138" s="80" t="s">
        <v>86</v>
      </c>
      <c r="E138" s="18" t="s">
        <v>87</v>
      </c>
      <c r="F138" s="18" t="s">
        <v>497</v>
      </c>
      <c r="G138" s="19" t="s">
        <v>11</v>
      </c>
      <c r="H138" s="23" t="s">
        <v>22</v>
      </c>
      <c r="I138" s="20" t="s">
        <v>22</v>
      </c>
      <c r="J138" s="20" t="s">
        <v>22</v>
      </c>
      <c r="K138" s="20" t="s">
        <v>22</v>
      </c>
      <c r="L138" s="20" t="s">
        <v>22</v>
      </c>
      <c r="M138" s="20" t="s">
        <v>22</v>
      </c>
      <c r="N138" s="13" t="s">
        <v>22</v>
      </c>
      <c r="O138" s="13" t="s">
        <v>22</v>
      </c>
      <c r="P138" s="69" t="s">
        <v>1873</v>
      </c>
    </row>
    <row r="139" spans="1:16" ht="14.25" customHeight="1" x14ac:dyDescent="0.3">
      <c r="B139" s="38" t="s">
        <v>1163</v>
      </c>
      <c r="C139" s="38">
        <v>2</v>
      </c>
      <c r="D139" s="80" t="s">
        <v>1090</v>
      </c>
      <c r="E139" s="18" t="s">
        <v>531</v>
      </c>
      <c r="F139" s="18" t="s">
        <v>497</v>
      </c>
      <c r="G139" s="19" t="s">
        <v>11</v>
      </c>
      <c r="H139" s="25" t="s">
        <v>22</v>
      </c>
      <c r="I139" s="20" t="s">
        <v>22</v>
      </c>
      <c r="J139" s="20" t="s">
        <v>22</v>
      </c>
      <c r="K139" s="20" t="s">
        <v>22</v>
      </c>
      <c r="L139" s="20" t="s">
        <v>22</v>
      </c>
      <c r="M139" s="20" t="s">
        <v>22</v>
      </c>
      <c r="N139" s="13" t="s">
        <v>22</v>
      </c>
      <c r="O139" s="13" t="s">
        <v>22</v>
      </c>
      <c r="P139" s="69" t="str">
        <f>IF(B139="Verwijderd","Validatie is verwijderd, dus meldingstekst is niet van toepassing",IF(ISNA(VLOOKUP(D139,Sheet1!A$1:B$385,2,0)),"Meldingstekst moet aangevuld worden",VLOOKUP(D139,Sheet1!A$1:B$385,2,0)))</f>
        <v>Meldingstekst moet nog aangevuld worden</v>
      </c>
    </row>
    <row r="140" spans="1:16" ht="14.25" customHeight="1" x14ac:dyDescent="0.3">
      <c r="B140" s="38" t="s">
        <v>1163</v>
      </c>
      <c r="C140" s="38">
        <v>2</v>
      </c>
      <c r="D140" s="80" t="s">
        <v>1158</v>
      </c>
      <c r="E140" s="18" t="s">
        <v>1159</v>
      </c>
      <c r="F140" s="18" t="s">
        <v>497</v>
      </c>
      <c r="G140" s="19" t="s">
        <v>11</v>
      </c>
      <c r="H140" s="25" t="s">
        <v>22</v>
      </c>
      <c r="I140" s="20" t="s">
        <v>22</v>
      </c>
      <c r="J140" s="20" t="s">
        <v>22</v>
      </c>
      <c r="K140" s="20" t="s">
        <v>22</v>
      </c>
      <c r="L140" s="20" t="s">
        <v>22</v>
      </c>
      <c r="M140" s="20" t="s">
        <v>22</v>
      </c>
      <c r="N140" s="13" t="s">
        <v>22</v>
      </c>
      <c r="O140" s="13" t="s">
        <v>22</v>
      </c>
      <c r="P140" s="69" t="str">
        <f>IF(B140="Verwijderd","Validatie is verwijderd, dus meldingstekst is niet van toepassing",IF(ISNA(VLOOKUP(D140,Sheet1!A$1:B$385,2,0)),"Meldingstekst moet aangevuld worden",VLOOKUP(D140,Sheet1!A$1:B$385,2,0)))</f>
        <v>Aantal punten is oneven in gml element met gml:id %1</v>
      </c>
    </row>
    <row r="141" spans="1:16" ht="14.25" customHeight="1" x14ac:dyDescent="0.3">
      <c r="B141" s="38" t="s">
        <v>1163</v>
      </c>
      <c r="C141" s="74">
        <v>2</v>
      </c>
      <c r="D141" s="82" t="s">
        <v>1275</v>
      </c>
      <c r="E141" s="18" t="s">
        <v>1276</v>
      </c>
      <c r="F141" s="22" t="str">
        <f>F$48</f>
        <v>STOP 1.0</v>
      </c>
      <c r="G141" s="19" t="s">
        <v>11</v>
      </c>
      <c r="H141" s="22" t="s">
        <v>22</v>
      </c>
      <c r="I141" s="70" t="s">
        <v>22</v>
      </c>
      <c r="J141" s="70" t="s">
        <v>22</v>
      </c>
      <c r="K141" s="70" t="s">
        <v>22</v>
      </c>
      <c r="L141" s="70" t="s">
        <v>22</v>
      </c>
      <c r="M141" s="70" t="s">
        <v>22</v>
      </c>
      <c r="N141" s="70" t="s">
        <v>22</v>
      </c>
      <c r="O141" s="70" t="s">
        <v>22</v>
      </c>
      <c r="P141" s="69" t="str">
        <f>IF(B141="Verwijderd","Validatie is verwijderd, dus meldingstekst is niet van toepassing",IF(ISNA(VLOOKUP(D141,Sheet1!A$1:B$385,2,0)),"Meldingstekst moet aangevuld worden",VLOOKUP(D141,Sheet1!A$1:B$385,2,0)))</f>
        <v>[Controleer gml element heeft content] Lege gml:posList in gml met gml:id %1</v>
      </c>
    </row>
    <row r="142" spans="1:16" ht="14.25" customHeight="1" x14ac:dyDescent="0.3">
      <c r="B142" s="38" t="s">
        <v>1163</v>
      </c>
      <c r="C142" s="38">
        <v>2</v>
      </c>
      <c r="D142" s="80" t="s">
        <v>88</v>
      </c>
      <c r="E142" s="18" t="s">
        <v>89</v>
      </c>
      <c r="F142" s="18" t="s">
        <v>497</v>
      </c>
      <c r="G142" s="19" t="s">
        <v>11</v>
      </c>
      <c r="H142" s="23" t="s">
        <v>22</v>
      </c>
      <c r="I142" s="20" t="s">
        <v>22</v>
      </c>
      <c r="J142" s="20" t="s">
        <v>22</v>
      </c>
      <c r="K142" s="20" t="s">
        <v>22</v>
      </c>
      <c r="L142" s="20" t="s">
        <v>22</v>
      </c>
      <c r="M142" s="20" t="s">
        <v>22</v>
      </c>
      <c r="N142" s="13" t="s">
        <v>22</v>
      </c>
      <c r="O142" s="13" t="s">
        <v>22</v>
      </c>
      <c r="P142" s="69" t="s">
        <v>1874</v>
      </c>
    </row>
    <row r="143" spans="1:16" ht="14.25" customHeight="1" x14ac:dyDescent="0.3">
      <c r="B143" s="38" t="s">
        <v>1163</v>
      </c>
      <c r="C143" s="38">
        <v>2</v>
      </c>
      <c r="D143" s="80" t="s">
        <v>90</v>
      </c>
      <c r="E143" s="18" t="s">
        <v>1112</v>
      </c>
      <c r="F143" s="18" t="s">
        <v>497</v>
      </c>
      <c r="G143" s="19" t="s">
        <v>11</v>
      </c>
      <c r="H143" s="23" t="s">
        <v>22</v>
      </c>
      <c r="I143" s="20" t="s">
        <v>22</v>
      </c>
      <c r="J143" s="20" t="s">
        <v>22</v>
      </c>
      <c r="K143" s="20" t="s">
        <v>22</v>
      </c>
      <c r="L143" s="20" t="s">
        <v>22</v>
      </c>
      <c r="M143" s="20" t="s">
        <v>22</v>
      </c>
      <c r="N143" s="13" t="s">
        <v>22</v>
      </c>
      <c r="O143" s="13" t="s">
        <v>22</v>
      </c>
      <c r="P143" s="69" t="s">
        <v>1875</v>
      </c>
    </row>
    <row r="144" spans="1:16" ht="14.25" customHeight="1" x14ac:dyDescent="0.3">
      <c r="B144" s="38" t="s">
        <v>1163</v>
      </c>
      <c r="C144" s="74">
        <v>2</v>
      </c>
      <c r="D144" s="80" t="s">
        <v>91</v>
      </c>
      <c r="E144" s="18" t="s">
        <v>1945</v>
      </c>
      <c r="F144" s="18" t="s">
        <v>497</v>
      </c>
      <c r="G144" s="19" t="s">
        <v>11</v>
      </c>
      <c r="H144" s="23" t="s">
        <v>22</v>
      </c>
      <c r="I144" s="20" t="s">
        <v>22</v>
      </c>
      <c r="J144" s="20" t="s">
        <v>22</v>
      </c>
      <c r="K144" s="20" t="s">
        <v>22</v>
      </c>
      <c r="L144" s="20" t="s">
        <v>22</v>
      </c>
      <c r="M144" s="20" t="s">
        <v>22</v>
      </c>
      <c r="N144" s="13" t="s">
        <v>22</v>
      </c>
      <c r="O144" s="13" t="s">
        <v>22</v>
      </c>
      <c r="P144" s="69" t="str">
        <f>IF(B144="Verwijderd","Validatie is verwijderd, dus meldingstekst is niet van toepassing",IF(ISNA(VLOOKUP(D144,Sheet1!A$1:B$385,2,0)),"Meldingstekst moet aangevuld worden",VLOOKUP(D144,Sheet1!A$1:B$385,2,0)))</f>
        <v>[AanleveringInformatieObject - Controles JOIN aanvullend soort werk] Waarde van element soortWork %1 is niet gelijk aan '/join/id/stop/work_010'  (= 'Alleen bekend te maken informatieobject')</v>
      </c>
    </row>
    <row r="145" spans="1:16" ht="14.25" customHeight="1" x14ac:dyDescent="0.3">
      <c r="B145" s="38" t="s">
        <v>1163</v>
      </c>
      <c r="C145" s="38">
        <v>2</v>
      </c>
      <c r="D145" s="81" t="s">
        <v>92</v>
      </c>
      <c r="E145" s="18" t="s">
        <v>442</v>
      </c>
      <c r="F145" s="18" t="s">
        <v>497</v>
      </c>
      <c r="G145" s="19" t="s">
        <v>11</v>
      </c>
      <c r="H145" s="23" t="s">
        <v>22</v>
      </c>
      <c r="I145" s="20" t="s">
        <v>22</v>
      </c>
      <c r="J145" s="20" t="s">
        <v>22</v>
      </c>
      <c r="K145" s="20" t="s">
        <v>22</v>
      </c>
      <c r="L145" s="20" t="s">
        <v>22</v>
      </c>
      <c r="M145" s="20" t="s">
        <v>22</v>
      </c>
      <c r="N145" s="13" t="s">
        <v>22</v>
      </c>
      <c r="O145" s="13" t="s">
        <v>22</v>
      </c>
      <c r="P145" s="69" t="str">
        <f>IF(B145="Verwijderd","Validatie is verwijderd, dus meldingstekst is niet van toepassing",IF(ISNA(VLOOKUP(D145,Sheet1!A$1:B$385,2,0)),"Meldingstekst moet aangevuld worden",VLOOKUP(D145,Sheet1!A$1:B$385,2,0)))</f>
        <v>io(s) niet aanwezig in aanlevering, wel in besluit (%1)</v>
      </c>
    </row>
    <row r="146" spans="1:16" ht="14.25" hidden="1" customHeight="1" x14ac:dyDescent="0.3">
      <c r="B146" s="38" t="s">
        <v>1411</v>
      </c>
      <c r="C146" s="38">
        <v>2</v>
      </c>
      <c r="D146" s="81" t="s">
        <v>93</v>
      </c>
      <c r="E146" s="18" t="s">
        <v>94</v>
      </c>
      <c r="F146" s="18" t="s">
        <v>497</v>
      </c>
      <c r="G146" s="19" t="s">
        <v>11</v>
      </c>
      <c r="H146" s="23" t="s">
        <v>22</v>
      </c>
      <c r="I146" s="20" t="s">
        <v>22</v>
      </c>
      <c r="J146" s="20" t="s">
        <v>22</v>
      </c>
      <c r="K146" s="20" t="s">
        <v>22</v>
      </c>
      <c r="L146" s="20" t="s">
        <v>22</v>
      </c>
      <c r="M146" s="20" t="s">
        <v>22</v>
      </c>
      <c r="N146" s="13" t="s">
        <v>22</v>
      </c>
      <c r="O146" s="13" t="s">
        <v>22</v>
      </c>
      <c r="P146" s="69" t="str">
        <f>IF(B146="Verwijderd","Validatie is verwijderd, dus meldingstekst is niet van toepassing",IF(ISNA(VLOOKUP(D146,Sheet1!A$1:B$385,2,0)),"Meldingstekst moet aangevuld worden",VLOOKUP(D146,Sheet1!A$1:B$385,2,0)))</f>
        <v>Validatie is verwijderd, dus meldingstekst is niet van toepassing</v>
      </c>
    </row>
    <row r="147" spans="1:16" ht="14.25" customHeight="1" x14ac:dyDescent="0.3">
      <c r="B147" s="38" t="s">
        <v>1163</v>
      </c>
      <c r="C147" s="38">
        <v>2</v>
      </c>
      <c r="D147" s="81" t="s">
        <v>95</v>
      </c>
      <c r="E147" s="18" t="s">
        <v>96</v>
      </c>
      <c r="F147" s="18" t="s">
        <v>497</v>
      </c>
      <c r="G147" s="19" t="s">
        <v>11</v>
      </c>
      <c r="H147" s="23" t="s">
        <v>22</v>
      </c>
      <c r="I147" s="20" t="s">
        <v>22</v>
      </c>
      <c r="J147" s="20" t="s">
        <v>22</v>
      </c>
      <c r="K147" s="20" t="s">
        <v>22</v>
      </c>
      <c r="L147" s="20" t="s">
        <v>22</v>
      </c>
      <c r="M147" s="20" t="s">
        <v>22</v>
      </c>
      <c r="N147" s="13" t="s">
        <v>22</v>
      </c>
      <c r="O147" s="13" t="s">
        <v>22</v>
      </c>
      <c r="P147" s="69" t="str">
        <f>IF(B147="Verwijderd","Validatie is verwijderd, dus meldingstekst is niet van toepassing",IF(ISNA(VLOOKUP(D147,Sheet1!A$1:B$385,2,0)),"Meldingstekst moet aangevuld worden",VLOOKUP(D147,Sheet1!A$1:B$385,2,0)))</f>
        <v>Bestand met naam %3 niet meegeleverd bij oin : %1 en id-levering : %2</v>
      </c>
    </row>
    <row r="148" spans="1:16" ht="14.25" customHeight="1" x14ac:dyDescent="0.3">
      <c r="B148" s="38" t="s">
        <v>1163</v>
      </c>
      <c r="C148" s="38">
        <v>2</v>
      </c>
      <c r="D148" s="81" t="s">
        <v>97</v>
      </c>
      <c r="E148" s="18" t="s">
        <v>98</v>
      </c>
      <c r="F148" s="18" t="s">
        <v>497</v>
      </c>
      <c r="G148" s="19" t="s">
        <v>11</v>
      </c>
      <c r="H148" s="23" t="s">
        <v>22</v>
      </c>
      <c r="I148" s="20" t="s">
        <v>22</v>
      </c>
      <c r="J148" s="20" t="s">
        <v>22</v>
      </c>
      <c r="K148" s="20" t="s">
        <v>22</v>
      </c>
      <c r="L148" s="20" t="s">
        <v>22</v>
      </c>
      <c r="M148" s="20" t="s">
        <v>22</v>
      </c>
      <c r="N148" s="13" t="s">
        <v>22</v>
      </c>
      <c r="O148" s="13" t="s">
        <v>22</v>
      </c>
      <c r="P148" s="69" t="str">
        <f>IF(B148="Verwijderd","Validatie is verwijderd, dus meldingstekst is niet van toepassing",IF(ISNA(VLOOKUP(D148,Sheet1!A$1:B$385,2,0)),"Meldingstekst moet aangevuld worden",VLOOKUP(D148,Sheet1!A$1:B$385,2,0)))</f>
        <v>Informatie-object %1 heeft bestand %2 met onjuist content-type %3</v>
      </c>
    </row>
    <row r="149" spans="1:16" ht="14.25" customHeight="1" x14ac:dyDescent="0.3">
      <c r="B149" s="38" t="s">
        <v>1163</v>
      </c>
      <c r="C149" s="38">
        <v>2</v>
      </c>
      <c r="D149" s="81" t="s">
        <v>99</v>
      </c>
      <c r="E149" s="18" t="s">
        <v>100</v>
      </c>
      <c r="F149" s="18" t="s">
        <v>497</v>
      </c>
      <c r="G149" s="19" t="s">
        <v>11</v>
      </c>
      <c r="H149" s="23" t="s">
        <v>22</v>
      </c>
      <c r="I149" s="20" t="s">
        <v>22</v>
      </c>
      <c r="J149" s="20" t="s">
        <v>22</v>
      </c>
      <c r="K149" s="20" t="s">
        <v>22</v>
      </c>
      <c r="L149" s="20" t="s">
        <v>22</v>
      </c>
      <c r="M149" s="20" t="s">
        <v>22</v>
      </c>
      <c r="N149" s="13" t="s">
        <v>22</v>
      </c>
      <c r="O149" s="13" t="s">
        <v>22</v>
      </c>
      <c r="P149" s="69" t="str">
        <f>IF(B149="Verwijderd","Validatie is verwijderd, dus meldingstekst is niet van toepassing",IF(ISNA(VLOOKUP(D149,Sheet1!A$1:B$385,2,0)),"Meldingstekst moet aangevuld worden",VLOOKUP(D149,Sheet1!A$1:B$385,2,0)))</f>
        <v>Informatie-object %1 bestaat al</v>
      </c>
    </row>
    <row r="150" spans="1:16" ht="14.25" customHeight="1" x14ac:dyDescent="0.3">
      <c r="B150" s="38" t="s">
        <v>1163</v>
      </c>
      <c r="C150" s="38">
        <v>2</v>
      </c>
      <c r="D150" s="81" t="s">
        <v>532</v>
      </c>
      <c r="E150" s="18" t="s">
        <v>533</v>
      </c>
      <c r="F150" s="18" t="s">
        <v>497</v>
      </c>
      <c r="G150" s="19" t="s">
        <v>11</v>
      </c>
      <c r="H150" s="23" t="s">
        <v>22</v>
      </c>
      <c r="I150" s="20" t="s">
        <v>22</v>
      </c>
      <c r="J150" s="20" t="s">
        <v>22</v>
      </c>
      <c r="K150" s="20" t="s">
        <v>22</v>
      </c>
      <c r="L150" s="20" t="s">
        <v>22</v>
      </c>
      <c r="M150" s="20" t="s">
        <v>22</v>
      </c>
      <c r="N150" s="13" t="s">
        <v>22</v>
      </c>
      <c r="O150" s="13" t="s">
        <v>22</v>
      </c>
      <c r="P150" s="69" t="str">
        <f>IF(B150="Verwijderd","Validatie is verwijderd, dus meldingstekst is niet van toepassing",IF(ISNA(VLOOKUP(D150,Sheet1!A$1:B$385,2,0)),"Meldingstekst moet aangevuld worden",VLOOKUP(D150,Sheet1!A$1:B$385,2,0)))</f>
        <v>io(s) wel aanwezig in aanlevering, niet in %1 (%2)</v>
      </c>
    </row>
    <row r="151" spans="1:16" ht="14.25" customHeight="1" x14ac:dyDescent="0.3">
      <c r="B151" s="38" t="s">
        <v>1163</v>
      </c>
      <c r="C151" s="38">
        <v>2</v>
      </c>
      <c r="D151" s="81" t="s">
        <v>534</v>
      </c>
      <c r="E151" s="18" t="s">
        <v>535</v>
      </c>
      <c r="F151" s="18" t="s">
        <v>497</v>
      </c>
      <c r="G151" s="19" t="s">
        <v>11</v>
      </c>
      <c r="H151" s="23" t="s">
        <v>22</v>
      </c>
      <c r="I151" s="20" t="s">
        <v>22</v>
      </c>
      <c r="J151" s="20" t="s">
        <v>22</v>
      </c>
      <c r="K151" s="20" t="s">
        <v>22</v>
      </c>
      <c r="L151" s="20" t="s">
        <v>22</v>
      </c>
      <c r="M151" s="20" t="s">
        <v>22</v>
      </c>
      <c r="N151" s="13" t="s">
        <v>22</v>
      </c>
      <c r="O151" s="13" t="s">
        <v>22</v>
      </c>
      <c r="P151" s="69" t="s">
        <v>1876</v>
      </c>
    </row>
    <row r="152" spans="1:16" ht="14.25" customHeight="1" x14ac:dyDescent="0.3">
      <c r="B152" s="38" t="s">
        <v>1163</v>
      </c>
      <c r="C152" s="38">
        <v>2</v>
      </c>
      <c r="D152" s="81" t="s">
        <v>536</v>
      </c>
      <c r="E152" s="18" t="s">
        <v>537</v>
      </c>
      <c r="F152" s="18" t="s">
        <v>497</v>
      </c>
      <c r="G152" s="19" t="s">
        <v>11</v>
      </c>
      <c r="H152" s="23" t="s">
        <v>22</v>
      </c>
      <c r="I152" s="20" t="s">
        <v>22</v>
      </c>
      <c r="J152" s="20" t="s">
        <v>22</v>
      </c>
      <c r="K152" s="20" t="s">
        <v>22</v>
      </c>
      <c r="L152" s="20" t="s">
        <v>22</v>
      </c>
      <c r="M152" s="20" t="s">
        <v>22</v>
      </c>
      <c r="N152" s="13" t="s">
        <v>22</v>
      </c>
      <c r="O152" s="13" t="s">
        <v>22</v>
      </c>
      <c r="P152" s="69" t="str">
        <f>IF(B152="Verwijderd","Validatie is verwijderd, dus meldingstekst is niet van toepassing",IF(ISNA(VLOOKUP(D152,Sheet1!A$1:B$385,2,0)),"Meldingstekst moet aangevuld worden",VLOOKUP(D152,Sheet1!A$1:B$385,2,0)))</f>
        <v>Werk van join-id in informatie-object %1 is niet gelijk aan dat in gml %2</v>
      </c>
    </row>
    <row r="153" spans="1:16" ht="14.25" customHeight="1" x14ac:dyDescent="0.3">
      <c r="B153" s="38" t="s">
        <v>1163</v>
      </c>
      <c r="C153" s="38">
        <v>2</v>
      </c>
      <c r="D153" s="81" t="s">
        <v>538</v>
      </c>
      <c r="E153" s="18" t="s">
        <v>539</v>
      </c>
      <c r="F153" s="18" t="s">
        <v>497</v>
      </c>
      <c r="G153" s="19" t="s">
        <v>11</v>
      </c>
      <c r="H153" s="23" t="s">
        <v>22</v>
      </c>
      <c r="I153" s="20" t="s">
        <v>22</v>
      </c>
      <c r="J153" s="20" t="s">
        <v>22</v>
      </c>
      <c r="K153" s="20" t="s">
        <v>22</v>
      </c>
      <c r="L153" s="20" t="s">
        <v>22</v>
      </c>
      <c r="M153" s="20" t="s">
        <v>22</v>
      </c>
      <c r="N153" s="13" t="s">
        <v>22</v>
      </c>
      <c r="O153" s="13" t="s">
        <v>22</v>
      </c>
      <c r="P153" s="69" t="str">
        <f>IF(B153="Verwijderd","Validatie is verwijderd, dus meldingstekst is niet van toepassing",IF(ISNA(VLOOKUP(D153,Sheet1!A$1:B$385,2,0)),"Meldingstekst moet aangevuld worden",VLOOKUP(D153,Sheet1!A$1:B$385,2,0)))</f>
        <v>Join-id in informatie-object %1 is niet gelijk aan dat in gml %2</v>
      </c>
    </row>
    <row r="154" spans="1:16" ht="14.25" customHeight="1" x14ac:dyDescent="0.3">
      <c r="B154" s="38" t="s">
        <v>1163</v>
      </c>
      <c r="C154" s="38">
        <v>2</v>
      </c>
      <c r="D154" s="81" t="s">
        <v>733</v>
      </c>
      <c r="E154" s="18" t="s">
        <v>734</v>
      </c>
      <c r="F154" s="18" t="s">
        <v>497</v>
      </c>
      <c r="G154" s="19" t="s">
        <v>11</v>
      </c>
      <c r="H154" s="25" t="s">
        <v>22</v>
      </c>
      <c r="I154" s="20" t="s">
        <v>22</v>
      </c>
      <c r="J154" s="20" t="s">
        <v>22</v>
      </c>
      <c r="K154" s="20" t="s">
        <v>22</v>
      </c>
      <c r="L154" s="20" t="s">
        <v>22</v>
      </c>
      <c r="M154" s="20" t="s">
        <v>22</v>
      </c>
      <c r="N154" s="13" t="s">
        <v>22</v>
      </c>
      <c r="O154" s="13" t="s">
        <v>22</v>
      </c>
      <c r="P154" s="69" t="str">
        <f>IF(B154="Verwijderd","Validatie is verwijderd, dus meldingstekst is niet van toepassing",IF(ISNA(VLOOKUP(D154,Sheet1!A$1:B$385,2,0)),"Meldingstekst moet aangevuld worden",VLOOKUP(D154,Sheet1!A$1:B$385,2,0)))</f>
        <v>Geen metadata op werk-nivo bekend voor nieuw informatie-object %1</v>
      </c>
    </row>
    <row r="155" spans="1:16" ht="14.25" customHeight="1" x14ac:dyDescent="0.3">
      <c r="B155" s="38" t="s">
        <v>1163</v>
      </c>
      <c r="C155" s="72">
        <v>2</v>
      </c>
      <c r="D155" s="81" t="s">
        <v>1278</v>
      </c>
      <c r="E155" s="22" t="s">
        <v>1279</v>
      </c>
      <c r="F155" s="22" t="s">
        <v>1273</v>
      </c>
      <c r="G155" s="22" t="s">
        <v>11</v>
      </c>
      <c r="H155" s="22" t="s">
        <v>22</v>
      </c>
      <c r="I155" s="70" t="s">
        <v>22</v>
      </c>
      <c r="J155" s="70" t="s">
        <v>22</v>
      </c>
      <c r="K155" s="70" t="s">
        <v>22</v>
      </c>
      <c r="L155" s="70" t="s">
        <v>22</v>
      </c>
      <c r="M155" s="70" t="s">
        <v>22</v>
      </c>
      <c r="N155" s="70" t="s">
        <v>22</v>
      </c>
      <c r="O155" s="70" t="s">
        <v>22</v>
      </c>
      <c r="P155" s="69" t="str">
        <f>IF(B155="Verwijderd","Validatie is verwijderd, dus meldingstekst is niet van toepassing",IF(ISNA(VLOOKUP(D155,Sheet1!A$1:B$385,2,0)),"Meldingstekst moet aangevuld worden",VLOOKUP(D155,Sheet1!A$1:B$385,2,0)))</f>
        <v>io(s) niet aanwezig in CDS, wel in [soort levering] %1 ([IO-referentie] %2)</v>
      </c>
    </row>
    <row r="156" spans="1:16" ht="14.25" customHeight="1" x14ac:dyDescent="0.3">
      <c r="A156" t="s">
        <v>1956</v>
      </c>
      <c r="B156" s="38" t="s">
        <v>1164</v>
      </c>
      <c r="C156" s="72">
        <v>2</v>
      </c>
      <c r="D156" s="38" t="s">
        <v>1877</v>
      </c>
      <c r="E156" s="22" t="s">
        <v>1879</v>
      </c>
      <c r="F156" s="22" t="s">
        <v>1273</v>
      </c>
      <c r="G156" s="22" t="s">
        <v>11</v>
      </c>
      <c r="H156" s="22" t="s">
        <v>22</v>
      </c>
      <c r="I156" s="70" t="s">
        <v>22</v>
      </c>
      <c r="J156" s="70" t="s">
        <v>22</v>
      </c>
      <c r="K156" s="70" t="s">
        <v>22</v>
      </c>
      <c r="L156" s="70" t="s">
        <v>22</v>
      </c>
      <c r="M156" s="70" t="s">
        <v>22</v>
      </c>
      <c r="N156" s="70" t="s">
        <v>22</v>
      </c>
      <c r="O156" s="70" t="s">
        <v>22</v>
      </c>
      <c r="P156" s="69" t="s">
        <v>1881</v>
      </c>
    </row>
    <row r="157" spans="1:16" ht="14.25" customHeight="1" x14ac:dyDescent="0.3">
      <c r="A157" t="s">
        <v>1956</v>
      </c>
      <c r="B157" s="38" t="s">
        <v>1164</v>
      </c>
      <c r="C157" s="72">
        <v>2</v>
      </c>
      <c r="D157" s="38" t="s">
        <v>1878</v>
      </c>
      <c r="E157" s="22" t="s">
        <v>1880</v>
      </c>
      <c r="F157" s="22" t="s">
        <v>1273</v>
      </c>
      <c r="G157" s="22" t="s">
        <v>11</v>
      </c>
      <c r="H157" s="22" t="s">
        <v>22</v>
      </c>
      <c r="I157" s="70" t="s">
        <v>22</v>
      </c>
      <c r="J157" s="70" t="s">
        <v>22</v>
      </c>
      <c r="K157" s="70" t="s">
        <v>22</v>
      </c>
      <c r="L157" s="70" t="s">
        <v>22</v>
      </c>
      <c r="M157" s="70" t="s">
        <v>22</v>
      </c>
      <c r="N157" s="70" t="s">
        <v>22</v>
      </c>
      <c r="O157" s="70" t="s">
        <v>22</v>
      </c>
      <c r="P157" s="69" t="s">
        <v>1882</v>
      </c>
    </row>
    <row r="158" spans="1:16" ht="14.25" customHeight="1" x14ac:dyDescent="0.3">
      <c r="B158" s="38" t="s">
        <v>1163</v>
      </c>
      <c r="C158" s="74">
        <v>2</v>
      </c>
      <c r="D158" s="80" t="s">
        <v>1091</v>
      </c>
      <c r="E158" s="18" t="s">
        <v>1092</v>
      </c>
      <c r="F158" s="18" t="s">
        <v>497</v>
      </c>
      <c r="G158" s="19" t="s">
        <v>11</v>
      </c>
      <c r="H158" s="25" t="s">
        <v>22</v>
      </c>
      <c r="I158" s="20" t="s">
        <v>22</v>
      </c>
      <c r="J158" s="20" t="s">
        <v>22</v>
      </c>
      <c r="K158" s="20" t="s">
        <v>22</v>
      </c>
      <c r="L158" s="20" t="s">
        <v>22</v>
      </c>
      <c r="M158" s="20" t="s">
        <v>22</v>
      </c>
      <c r="N158" s="13" t="s">
        <v>22</v>
      </c>
      <c r="O158" s="13" t="s">
        <v>22</v>
      </c>
      <c r="P158" s="69" t="str">
        <f>IF(B158="Verwijderd","Validatie is verwijderd, dus meldingstekst is niet van toepassing",IF(ISNA(VLOOKUP(D158,Sheet1!A$1:B$385,2,0)),"Meldingstekst moet aangevuld worden",VLOOKUP(D158,Sheet1!A$1:B$385,2,0)))</f>
        <v>Meldingstekst moet nog aangevuld worden</v>
      </c>
    </row>
    <row r="159" spans="1:16" ht="14.25" customHeight="1" x14ac:dyDescent="0.3">
      <c r="A159" t="s">
        <v>1955</v>
      </c>
      <c r="B159" s="38" t="s">
        <v>1163</v>
      </c>
      <c r="C159" s="74">
        <v>2</v>
      </c>
      <c r="D159" s="18" t="s">
        <v>1093</v>
      </c>
      <c r="E159" s="18" t="s">
        <v>1094</v>
      </c>
      <c r="F159" s="18" t="s">
        <v>497</v>
      </c>
      <c r="G159" s="19" t="s">
        <v>11</v>
      </c>
      <c r="H159" s="25" t="s">
        <v>22</v>
      </c>
      <c r="I159" s="20" t="s">
        <v>22</v>
      </c>
      <c r="J159" s="20" t="s">
        <v>22</v>
      </c>
      <c r="K159" s="20" t="s">
        <v>22</v>
      </c>
      <c r="L159" s="20" t="s">
        <v>22</v>
      </c>
      <c r="M159" s="20" t="s">
        <v>22</v>
      </c>
      <c r="N159" s="13" t="s">
        <v>22</v>
      </c>
      <c r="O159" s="13" t="s">
        <v>22</v>
      </c>
      <c r="P159" s="69" t="str">
        <f>IF(B159="Verwijderd","Validatie is verwijderd, dus meldingstekst is niet van toepassing",IF(ISNA(VLOOKUP(D159,Sheet1!A$1:B$385,2,0)),"Meldingstekst moet aangevuld worden",VLOOKUP(D159,Sheet1!A$1:B$385,2,0)))</f>
        <v>Meldingstekst moet nog aangevuld worden</v>
      </c>
    </row>
    <row r="160" spans="1:16" ht="14.25" customHeight="1" x14ac:dyDescent="0.3">
      <c r="B160" s="38" t="s">
        <v>1163</v>
      </c>
      <c r="C160" s="72">
        <v>2</v>
      </c>
      <c r="D160" s="81" t="s">
        <v>1285</v>
      </c>
      <c r="E160" s="22" t="s">
        <v>1281</v>
      </c>
      <c r="F160" s="22" t="s">
        <v>1273</v>
      </c>
      <c r="G160" s="22" t="s">
        <v>11</v>
      </c>
      <c r="H160" s="22" t="s">
        <v>22</v>
      </c>
      <c r="I160" s="70" t="s">
        <v>22</v>
      </c>
      <c r="J160" s="70" t="s">
        <v>22</v>
      </c>
      <c r="K160" s="70" t="s">
        <v>22</v>
      </c>
      <c r="L160" s="70" t="s">
        <v>22</v>
      </c>
      <c r="M160" s="70" t="s">
        <v>22</v>
      </c>
      <c r="N160" s="70" t="s">
        <v>22</v>
      </c>
      <c r="O160" s="70" t="s">
        <v>22</v>
      </c>
      <c r="P160" s="69" t="str">
        <f>IF(B160="Verwijderd","Validatie is verwijderd, dus meldingstekst is niet van toepassing",IF(ISNA(VLOOKUP(D160,Sheet1!A$1:B$385,2,0)),"Meldingstekst moet aangevuld worden",VLOOKUP(D160,Sheet1!A$1:B$385,2,0)))</f>
        <v>De aanlevering met OIN %1 en LeveringId Id %2 bevat een Informatie Object met Expressie-id %3, die al aanwezig is</v>
      </c>
    </row>
    <row r="161" spans="1:16" ht="14.25" customHeight="1" x14ac:dyDescent="0.3">
      <c r="B161" s="38" t="s">
        <v>1163</v>
      </c>
      <c r="C161" s="72">
        <v>2</v>
      </c>
      <c r="D161" s="81" t="s">
        <v>1287</v>
      </c>
      <c r="E161" s="22" t="s">
        <v>1283</v>
      </c>
      <c r="F161" s="22" t="s">
        <v>1273</v>
      </c>
      <c r="G161" s="22" t="s">
        <v>11</v>
      </c>
      <c r="H161" s="22" t="s">
        <v>22</v>
      </c>
      <c r="I161" s="70" t="s">
        <v>22</v>
      </c>
      <c r="J161" s="70" t="s">
        <v>22</v>
      </c>
      <c r="K161" s="70" t="s">
        <v>22</v>
      </c>
      <c r="L161" s="70" t="s">
        <v>22</v>
      </c>
      <c r="M161" s="70" t="s">
        <v>22</v>
      </c>
      <c r="N161" s="70" t="s">
        <v>22</v>
      </c>
      <c r="O161" s="70" t="s">
        <v>22</v>
      </c>
      <c r="P161" s="69" t="str">
        <f>IF(B161="Verwijderd","Validatie is verwijderd, dus meldingstekst is niet van toepassing",IF(ISNA(VLOOKUP(D161,Sheet1!A$1:B$385,2,0)),"Meldingstekst moet aangevuld worden",VLOOKUP(D161,Sheet1!A$1:B$385,2,0)))</f>
        <v>Meldingstekst moet aangevuld worden</v>
      </c>
    </row>
    <row r="162" spans="1:16" ht="14.25" customHeight="1" x14ac:dyDescent="0.3">
      <c r="B162" s="38" t="s">
        <v>1163</v>
      </c>
      <c r="C162" s="38">
        <v>2</v>
      </c>
      <c r="D162" s="81" t="s">
        <v>45</v>
      </c>
      <c r="E162" s="18" t="s">
        <v>101</v>
      </c>
      <c r="F162" s="18" t="s">
        <v>497</v>
      </c>
      <c r="G162" s="19" t="s">
        <v>11</v>
      </c>
      <c r="H162" s="23" t="s">
        <v>22</v>
      </c>
      <c r="I162" s="20" t="s">
        <v>22</v>
      </c>
      <c r="J162" s="20" t="s">
        <v>22</v>
      </c>
      <c r="K162" s="20" t="s">
        <v>22</v>
      </c>
      <c r="L162" s="20" t="s">
        <v>22</v>
      </c>
      <c r="M162" s="20" t="s">
        <v>22</v>
      </c>
      <c r="N162" s="13" t="s">
        <v>22</v>
      </c>
      <c r="O162" s="13" t="s">
        <v>22</v>
      </c>
      <c r="P162" s="69" t="str">
        <f>IF(B162="Verwijderd","Validatie is verwijderd, dus meldingstekst is niet van toepassing",IF(ISNA(VLOOKUP(D162,Sheet1!A$1:B$385,2,0)),"Meldingstekst moet aangevuld worden",VLOOKUP(D162,Sheet1!A$1:B$385,2,0)))</f>
        <v>De aangeleverde AKN bestaat al : %1, publicatie niet mogelijk</v>
      </c>
    </row>
    <row r="163" spans="1:16" ht="14.25" customHeight="1" x14ac:dyDescent="0.3">
      <c r="B163" s="38" t="s">
        <v>1163</v>
      </c>
      <c r="C163" s="38">
        <v>2</v>
      </c>
      <c r="D163" s="81" t="s">
        <v>46</v>
      </c>
      <c r="E163" s="18" t="s">
        <v>102</v>
      </c>
      <c r="F163" s="18" t="s">
        <v>497</v>
      </c>
      <c r="G163" s="19" t="s">
        <v>11</v>
      </c>
      <c r="H163" s="23" t="s">
        <v>22</v>
      </c>
      <c r="I163" s="20" t="s">
        <v>22</v>
      </c>
      <c r="J163" s="20" t="s">
        <v>22</v>
      </c>
      <c r="K163" s="20" t="s">
        <v>22</v>
      </c>
      <c r="L163" s="20" t="s">
        <v>22</v>
      </c>
      <c r="M163" s="20" t="s">
        <v>22</v>
      </c>
      <c r="N163" s="13" t="s">
        <v>22</v>
      </c>
      <c r="O163" s="13" t="s">
        <v>22</v>
      </c>
      <c r="P163" s="69" t="s">
        <v>1883</v>
      </c>
    </row>
    <row r="164" spans="1:16" ht="14.25" hidden="1" customHeight="1" x14ac:dyDescent="0.3">
      <c r="B164" s="38" t="s">
        <v>1411</v>
      </c>
      <c r="C164" s="74">
        <v>2</v>
      </c>
      <c r="D164" s="80" t="s">
        <v>1095</v>
      </c>
      <c r="E164" s="18" t="s">
        <v>103</v>
      </c>
      <c r="F164" s="18" t="s">
        <v>497</v>
      </c>
      <c r="G164" s="19" t="s">
        <v>11</v>
      </c>
      <c r="H164" s="23" t="s">
        <v>22</v>
      </c>
      <c r="I164" s="20" t="s">
        <v>22</v>
      </c>
      <c r="J164" s="20" t="s">
        <v>22</v>
      </c>
      <c r="K164" s="20" t="s">
        <v>22</v>
      </c>
      <c r="L164" s="20" t="s">
        <v>22</v>
      </c>
      <c r="M164" s="20" t="s">
        <v>22</v>
      </c>
      <c r="N164" s="13" t="s">
        <v>22</v>
      </c>
      <c r="O164" s="13" t="s">
        <v>22</v>
      </c>
      <c r="P164" s="69" t="str">
        <f>IF(B164="Verwijderd","Validatie is verwijderd, dus meldingstekst is niet van toepassing",IF(ISNA(VLOOKUP(D164,Sheet1!A$1:B$385,2,0)),"Meldingstekst moet aangevuld worden",VLOOKUP(D164,Sheet1!A$1:B$385,2,0)))</f>
        <v>Validatie is verwijderd, dus meldingstekst is niet van toepassing</v>
      </c>
    </row>
    <row r="165" spans="1:16" ht="14.25" customHeight="1" x14ac:dyDescent="0.3">
      <c r="B165" s="38" t="s">
        <v>1163</v>
      </c>
      <c r="C165" s="38">
        <v>2</v>
      </c>
      <c r="D165" s="80" t="s">
        <v>1096</v>
      </c>
      <c r="E165" s="18" t="s">
        <v>104</v>
      </c>
      <c r="F165" s="18" t="s">
        <v>497</v>
      </c>
      <c r="G165" s="19" t="s">
        <v>11</v>
      </c>
      <c r="H165" s="23" t="s">
        <v>22</v>
      </c>
      <c r="I165" s="20" t="s">
        <v>22</v>
      </c>
      <c r="J165" s="20" t="s">
        <v>22</v>
      </c>
      <c r="K165" s="20" t="s">
        <v>22</v>
      </c>
      <c r="L165" s="20" t="s">
        <v>22</v>
      </c>
      <c r="M165" s="20" t="s">
        <v>22</v>
      </c>
      <c r="N165" s="13" t="s">
        <v>22</v>
      </c>
      <c r="O165" s="13" t="s">
        <v>22</v>
      </c>
      <c r="P165" s="69" t="s">
        <v>1944</v>
      </c>
    </row>
    <row r="166" spans="1:16" ht="14.25" customHeight="1" x14ac:dyDescent="0.3">
      <c r="A166" t="s">
        <v>1957</v>
      </c>
      <c r="B166" s="38" t="s">
        <v>1163</v>
      </c>
      <c r="C166" s="38">
        <v>2</v>
      </c>
      <c r="D166" s="22" t="s">
        <v>541</v>
      </c>
      <c r="E166" s="18" t="s">
        <v>542</v>
      </c>
      <c r="F166" s="18" t="s">
        <v>497</v>
      </c>
      <c r="G166" s="19" t="s">
        <v>11</v>
      </c>
      <c r="H166" s="23" t="s">
        <v>22</v>
      </c>
      <c r="I166" s="20" t="s">
        <v>22</v>
      </c>
      <c r="J166" s="20" t="s">
        <v>82</v>
      </c>
      <c r="K166" s="20" t="s">
        <v>82</v>
      </c>
      <c r="L166" s="20" t="s">
        <v>82</v>
      </c>
      <c r="M166" s="20" t="s">
        <v>82</v>
      </c>
      <c r="N166" s="13" t="s">
        <v>82</v>
      </c>
      <c r="O166" s="13" t="s">
        <v>82</v>
      </c>
      <c r="P166" s="69" t="str">
        <f>IF(B166="Verwijderd","Validatie is verwijderd, dus meldingstekst is niet van toepassing",IF(ISNA(VLOOKUP(D166,Sheet1!A$1:B$385,2,0)),"Meldingstekst moet aangevuld worden",VLOOKUP(D166,Sheet1!A$1:B$385,2,0)))</f>
        <v>[AanleveringBesluit - Controle verwerking AMvB] Besluit heeft betrekking op een AMvB en deze kan vooralsnog niet gepubliceerd worden omdat het noodzakelijke gegeven met de identificatie van het Staatsblad ontbreekt</v>
      </c>
    </row>
    <row r="167" spans="1:16" ht="14.25" customHeight="1" x14ac:dyDescent="0.3">
      <c r="A167" t="s">
        <v>1958</v>
      </c>
      <c r="B167" s="38" t="s">
        <v>1163</v>
      </c>
      <c r="C167" s="38">
        <v>2</v>
      </c>
      <c r="D167" s="22" t="s">
        <v>735</v>
      </c>
      <c r="E167" s="22" t="s">
        <v>736</v>
      </c>
      <c r="F167" s="18" t="s">
        <v>497</v>
      </c>
      <c r="G167" s="19" t="s">
        <v>11</v>
      </c>
      <c r="H167" s="25" t="s">
        <v>22</v>
      </c>
      <c r="I167" s="20" t="s">
        <v>22</v>
      </c>
      <c r="J167" s="20" t="s">
        <v>22</v>
      </c>
      <c r="K167" s="20" t="s">
        <v>22</v>
      </c>
      <c r="L167" s="20" t="s">
        <v>22</v>
      </c>
      <c r="M167" s="20" t="s">
        <v>22</v>
      </c>
      <c r="N167" s="13" t="s">
        <v>22</v>
      </c>
      <c r="O167" s="13" t="s">
        <v>22</v>
      </c>
      <c r="P167" s="69" t="s">
        <v>1943</v>
      </c>
    </row>
    <row r="168" spans="1:16" ht="14.25" hidden="1" customHeight="1" x14ac:dyDescent="0.3">
      <c r="B168" s="38" t="s">
        <v>1411</v>
      </c>
      <c r="C168" s="38">
        <v>5</v>
      </c>
      <c r="D168" s="81" t="s">
        <v>47</v>
      </c>
      <c r="E168" s="18" t="s">
        <v>13</v>
      </c>
      <c r="F168" s="18" t="s">
        <v>497</v>
      </c>
      <c r="G168" s="19" t="s">
        <v>11</v>
      </c>
      <c r="H168" s="23" t="s">
        <v>22</v>
      </c>
      <c r="I168" s="20" t="s">
        <v>22</v>
      </c>
      <c r="J168" s="20" t="s">
        <v>22</v>
      </c>
      <c r="K168" s="20" t="s">
        <v>22</v>
      </c>
      <c r="L168" s="20" t="s">
        <v>22</v>
      </c>
      <c r="M168" s="20" t="s">
        <v>22</v>
      </c>
      <c r="N168" s="13" t="s">
        <v>22</v>
      </c>
      <c r="O168" s="13" t="s">
        <v>22</v>
      </c>
      <c r="P168" s="69" t="str">
        <f>IF(B168="Verwijderd","Validatie is verwijderd, dus meldingstekst is niet van toepassing",IF(ISNA(VLOOKUP(D168,Sheet1!A$1:B$385,2,0)),"Meldingstekst moet aangevuld worden",VLOOKUP(D168,Sheet1!A$1:B$385,2,0)))</f>
        <v>Validatie is verwijderd, dus meldingstekst is niet van toepassing</v>
      </c>
    </row>
    <row r="169" spans="1:16" ht="14.25" customHeight="1" x14ac:dyDescent="0.3">
      <c r="A169" t="s">
        <v>1955</v>
      </c>
      <c r="B169" s="38" t="s">
        <v>1163</v>
      </c>
      <c r="C169" s="38">
        <v>5</v>
      </c>
      <c r="D169" s="22" t="s">
        <v>48</v>
      </c>
      <c r="E169" s="18" t="s">
        <v>14</v>
      </c>
      <c r="F169" s="18" t="s">
        <v>497</v>
      </c>
      <c r="G169" s="19" t="s">
        <v>11</v>
      </c>
      <c r="H169" s="23" t="s">
        <v>22</v>
      </c>
      <c r="I169" s="20" t="s">
        <v>22</v>
      </c>
      <c r="J169" s="20" t="s">
        <v>22</v>
      </c>
      <c r="K169" s="20" t="s">
        <v>22</v>
      </c>
      <c r="L169" s="20" t="s">
        <v>22</v>
      </c>
      <c r="M169" s="20" t="s">
        <v>22</v>
      </c>
      <c r="N169" s="13" t="s">
        <v>22</v>
      </c>
      <c r="O169" s="13" t="s">
        <v>22</v>
      </c>
      <c r="P169" s="69" t="str">
        <f>IF(B169="Verwijderd","Validatie is verwijderd, dus meldingstekst is niet van toepassing",IF(ISNA(VLOOKUP(D169,Sheet1!A$1:B$385,2,0)),"Meldingstekst moet aangevuld worden",VLOOKUP(D169,Sheet1!A$1:B$385,2,0)))</f>
        <v>Besluit voor oin : %1 en id-levering : %2 bevat geen mutaties; dit scenario wordt door de LVBB niet ondersteund</v>
      </c>
    </row>
    <row r="170" spans="1:16" ht="14.25" hidden="1" customHeight="1" x14ac:dyDescent="0.3">
      <c r="B170" s="38" t="s">
        <v>1163</v>
      </c>
      <c r="C170" s="74">
        <v>5</v>
      </c>
      <c r="D170" s="22" t="s">
        <v>49</v>
      </c>
      <c r="E170" s="18" t="s">
        <v>15</v>
      </c>
      <c r="F170" s="18" t="s">
        <v>497</v>
      </c>
      <c r="G170" s="19" t="s">
        <v>11</v>
      </c>
      <c r="H170" s="23" t="s">
        <v>23</v>
      </c>
      <c r="I170" s="20" t="s">
        <v>22</v>
      </c>
      <c r="J170" s="20" t="s">
        <v>22</v>
      </c>
      <c r="K170" s="20" t="s">
        <v>22</v>
      </c>
      <c r="L170" s="20" t="s">
        <v>22</v>
      </c>
      <c r="M170" s="20" t="s">
        <v>22</v>
      </c>
      <c r="N170" s="13" t="s">
        <v>22</v>
      </c>
      <c r="O170" s="13" t="s">
        <v>22</v>
      </c>
      <c r="P170" s="69">
        <f>IF(B170="Verwijderd","Validatie is verwijderd, dus meldingstekst is niet van toepassing",IF(ISNA(VLOOKUP(D170,Sheet1!A$1:B$385,2,0)),"Meldingstekst moet aangevuld worden",VLOOKUP(D170,Sheet1!A$1:B$385,2,0)))</f>
        <v>0</v>
      </c>
    </row>
    <row r="171" spans="1:16" ht="14.25" customHeight="1" x14ac:dyDescent="0.3">
      <c r="A171" t="s">
        <v>1955</v>
      </c>
      <c r="B171" s="38" t="s">
        <v>1163</v>
      </c>
      <c r="C171" s="38">
        <v>5</v>
      </c>
      <c r="D171" s="22" t="s">
        <v>50</v>
      </c>
      <c r="E171" s="18" t="s">
        <v>105</v>
      </c>
      <c r="F171" s="18" t="s">
        <v>497</v>
      </c>
      <c r="G171" s="19" t="s">
        <v>11</v>
      </c>
      <c r="H171" s="23" t="s">
        <v>22</v>
      </c>
      <c r="I171" s="20" t="s">
        <v>22</v>
      </c>
      <c r="J171" s="20" t="s">
        <v>22</v>
      </c>
      <c r="K171" s="20" t="s">
        <v>22</v>
      </c>
      <c r="L171" s="20" t="s">
        <v>22</v>
      </c>
      <c r="M171" s="20" t="s">
        <v>22</v>
      </c>
      <c r="N171" s="13" t="s">
        <v>22</v>
      </c>
      <c r="O171" s="13" t="s">
        <v>22</v>
      </c>
      <c r="P171" s="69" t="str">
        <f>IF(B171="Verwijderd","Validatie is verwijderd, dus meldingstekst is niet van toepassing",IF(ISNA(VLOOKUP(D171,Sheet1!A$1:B$385,2,0)),"Meldingstekst moet aangevuld worden",VLOOKUP(D171,Sheet1!A$1:B$385,2,0)))</f>
        <v>WordtVersie %1 bestaat al</v>
      </c>
    </row>
    <row r="172" spans="1:16" ht="14.25" customHeight="1" x14ac:dyDescent="0.3">
      <c r="A172" t="s">
        <v>1955</v>
      </c>
      <c r="B172" s="38" t="s">
        <v>1163</v>
      </c>
      <c r="C172" s="38">
        <v>5</v>
      </c>
      <c r="D172" s="22" t="s">
        <v>51</v>
      </c>
      <c r="E172" s="18" t="s">
        <v>106</v>
      </c>
      <c r="F172" s="18" t="s">
        <v>497</v>
      </c>
      <c r="G172" s="19" t="s">
        <v>11</v>
      </c>
      <c r="H172" s="23" t="s">
        <v>22</v>
      </c>
      <c r="I172" s="20" t="s">
        <v>22</v>
      </c>
      <c r="J172" s="20" t="s">
        <v>22</v>
      </c>
      <c r="K172" s="20" t="s">
        <v>22</v>
      </c>
      <c r="L172" s="20" t="s">
        <v>22</v>
      </c>
      <c r="M172" s="20" t="s">
        <v>22</v>
      </c>
      <c r="N172" s="13" t="s">
        <v>22</v>
      </c>
      <c r="O172" s="13" t="s">
        <v>22</v>
      </c>
      <c r="P172" s="69" t="str">
        <f>IF(B172="Verwijderd","Validatie is verwijderd, dus meldingstekst is niet van toepassing",IF(ISNA(VLOOKUP(D172,Sheet1!A$1:B$385,2,0)),"Meldingstekst moet aangevuld worden",VLOOKUP(D172,Sheet1!A$1:B$385,2,0)))</f>
        <v>WasVersie %1 bestaat niet</v>
      </c>
    </row>
    <row r="173" spans="1:16" ht="14.25" hidden="1" customHeight="1" x14ac:dyDescent="0.3">
      <c r="B173" s="38" t="s">
        <v>1163</v>
      </c>
      <c r="C173" s="38">
        <v>5</v>
      </c>
      <c r="D173" s="22" t="s">
        <v>52</v>
      </c>
      <c r="E173" s="18" t="s">
        <v>16</v>
      </c>
      <c r="F173" s="18" t="s">
        <v>497</v>
      </c>
      <c r="G173" s="19" t="s">
        <v>11</v>
      </c>
      <c r="H173" s="23" t="s">
        <v>23</v>
      </c>
      <c r="I173" s="20" t="s">
        <v>22</v>
      </c>
      <c r="J173" s="20" t="s">
        <v>22</v>
      </c>
      <c r="K173" s="20" t="s">
        <v>22</v>
      </c>
      <c r="L173" s="20" t="s">
        <v>22</v>
      </c>
      <c r="M173" s="20" t="s">
        <v>22</v>
      </c>
      <c r="N173" s="13" t="s">
        <v>22</v>
      </c>
      <c r="O173" s="13" t="s">
        <v>22</v>
      </c>
      <c r="P173" s="69">
        <f>IF(B173="Verwijderd","Validatie is verwijderd, dus meldingstekst is niet van toepassing",IF(ISNA(VLOOKUP(D173,Sheet1!A$1:B$385,2,0)),"Meldingstekst moet aangevuld worden",VLOOKUP(D173,Sheet1!A$1:B$385,2,0)))</f>
        <v>0</v>
      </c>
    </row>
    <row r="174" spans="1:16" ht="14.25" customHeight="1" x14ac:dyDescent="0.3">
      <c r="B174" s="38" t="s">
        <v>1163</v>
      </c>
      <c r="C174" s="38">
        <v>2</v>
      </c>
      <c r="D174" s="81" t="s">
        <v>107</v>
      </c>
      <c r="E174" s="18" t="s">
        <v>110</v>
      </c>
      <c r="F174" s="18" t="s">
        <v>497</v>
      </c>
      <c r="G174" s="19" t="s">
        <v>11</v>
      </c>
      <c r="H174" s="23" t="s">
        <v>22</v>
      </c>
      <c r="I174" s="20" t="s">
        <v>22</v>
      </c>
      <c r="J174" s="20" t="s">
        <v>22</v>
      </c>
      <c r="K174" s="20" t="s">
        <v>22</v>
      </c>
      <c r="L174" s="20" t="s">
        <v>22</v>
      </c>
      <c r="M174" s="20" t="s">
        <v>22</v>
      </c>
      <c r="N174" s="13" t="s">
        <v>22</v>
      </c>
      <c r="O174" s="13" t="s">
        <v>22</v>
      </c>
      <c r="P174" s="69" t="str">
        <f>IF(B174="Verwijderd","Validatie is verwijderd, dus meldingstekst is niet van toepassing",IF(ISNA(VLOOKUP(D174,Sheet1!A$1:B$385,2,0)),"Meldingstekst moet aangevuld worden",VLOOKUP(D174,Sheet1!A$1:B$385,2,0)))</f>
        <v>[Controleer Aanwezig Datum Ondertekening] Geen datum ondertekening aanwezig</v>
      </c>
    </row>
    <row r="175" spans="1:16" ht="14.25" customHeight="1" x14ac:dyDescent="0.3">
      <c r="B175" s="38" t="s">
        <v>1163</v>
      </c>
      <c r="C175" s="38">
        <v>2</v>
      </c>
      <c r="D175" s="81" t="s">
        <v>543</v>
      </c>
      <c r="E175" s="18" t="s">
        <v>544</v>
      </c>
      <c r="F175" s="18" t="s">
        <v>497</v>
      </c>
      <c r="G175" s="19" t="s">
        <v>11</v>
      </c>
      <c r="H175" s="23" t="s">
        <v>22</v>
      </c>
      <c r="I175" s="20" t="s">
        <v>22</v>
      </c>
      <c r="J175" s="20" t="s">
        <v>22</v>
      </c>
      <c r="K175" s="20" t="s">
        <v>22</v>
      </c>
      <c r="L175" s="20" t="s">
        <v>22</v>
      </c>
      <c r="M175" s="20" t="s">
        <v>22</v>
      </c>
      <c r="N175" s="13" t="s">
        <v>22</v>
      </c>
      <c r="O175" s="13" t="s">
        <v>22</v>
      </c>
      <c r="P175" s="69" t="str">
        <f>IF(B175="Verwijderd","Validatie is verwijderd, dus meldingstekst is niet van toepassing",IF(ISNA(VLOOKUP(D175,Sheet1!A$1:B$385,2,0)),"Meldingstekst moet aangevuld worden",VLOOKUP(D175,Sheet1!A$1:B$385,2,0)))</f>
        <v>[Controleer Tijdstempels bij Ontwerpbesluit] Er mogen geen tijdstempels aanwezig zijn bij een ontwerp besluit</v>
      </c>
    </row>
    <row r="176" spans="1:16" ht="14.25" customHeight="1" x14ac:dyDescent="0.3">
      <c r="B176" s="38" t="s">
        <v>1163</v>
      </c>
      <c r="C176" s="38">
        <v>2</v>
      </c>
      <c r="D176" s="81" t="s">
        <v>111</v>
      </c>
      <c r="E176" s="18" t="s">
        <v>112</v>
      </c>
      <c r="F176" s="18" t="s">
        <v>497</v>
      </c>
      <c r="G176" s="19" t="s">
        <v>11</v>
      </c>
      <c r="H176" s="23" t="s">
        <v>22</v>
      </c>
      <c r="I176" s="20" t="s">
        <v>22</v>
      </c>
      <c r="J176" s="20" t="s">
        <v>22</v>
      </c>
      <c r="K176" s="20" t="s">
        <v>22</v>
      </c>
      <c r="L176" s="20" t="s">
        <v>22</v>
      </c>
      <c r="M176" s="20" t="s">
        <v>22</v>
      </c>
      <c r="N176" s="13" t="s">
        <v>22</v>
      </c>
      <c r="O176" s="13" t="s">
        <v>22</v>
      </c>
      <c r="P176" s="69" t="str">
        <f>IF(B176="Verwijderd","Validatie is verwijderd, dus meldingstekst is niet van toepassing",IF(ISNA(VLOOKUP(D176,Sheet1!A$1:B$385,2,0)),"Meldingstekst moet aangevuld worden",VLOOKUP(D176,Sheet1!A$1:B$385,2,0)))</f>
        <v>[AanleveringBesluit - Controles AKN aanvullend soort werk - Besluit] Waarde van element soortWork %1 is niet gelijk aan '/join/id/stop/work_003' (= 'Besluit')</v>
      </c>
    </row>
    <row r="177" spans="1:16" ht="14.25" customHeight="1" x14ac:dyDescent="0.3">
      <c r="B177" s="38" t="s">
        <v>1163</v>
      </c>
      <c r="C177" s="38">
        <v>2</v>
      </c>
      <c r="D177" s="81" t="s">
        <v>113</v>
      </c>
      <c r="E177" s="18" t="s">
        <v>114</v>
      </c>
      <c r="F177" s="18" t="s">
        <v>497</v>
      </c>
      <c r="G177" s="19" t="s">
        <v>11</v>
      </c>
      <c r="H177" s="23" t="s">
        <v>22</v>
      </c>
      <c r="I177" s="20" t="s">
        <v>22</v>
      </c>
      <c r="J177" s="20" t="s">
        <v>22</v>
      </c>
      <c r="K177" s="20" t="s">
        <v>22</v>
      </c>
      <c r="L177" s="20" t="s">
        <v>22</v>
      </c>
      <c r="M177" s="20" t="s">
        <v>22</v>
      </c>
      <c r="N177" s="13" t="s">
        <v>22</v>
      </c>
      <c r="O177" s="13" t="s">
        <v>22</v>
      </c>
      <c r="P177" s="69" t="str">
        <f>IF(B177="Verwijderd","Validatie is verwijderd, dus meldingstekst is niet van toepassing",IF(ISNA(VLOOKUP(D177,Sheet1!A$1:B$385,2,0)),"Meldingstekst moet aangevuld worden",VLOOKUP(D177,Sheet1!A$1:B$385,2,0)))</f>
        <v>[AanleveringBesluit - Controles AKN aanvullend soort werk - RegelingVersie] Waarde van element soortWork %1 is niet gelijk aan '/join/id/stop/work_019' (= 'Regeling')</v>
      </c>
    </row>
    <row r="178" spans="1:16" ht="14.25" customHeight="1" x14ac:dyDescent="0.3">
      <c r="B178" s="38" t="s">
        <v>1163</v>
      </c>
      <c r="C178" s="38">
        <v>2</v>
      </c>
      <c r="D178" s="81" t="s">
        <v>115</v>
      </c>
      <c r="E178" s="18" t="s">
        <v>145</v>
      </c>
      <c r="F178" s="18" t="s">
        <v>497</v>
      </c>
      <c r="G178" s="19" t="s">
        <v>11</v>
      </c>
      <c r="H178" s="23" t="s">
        <v>22</v>
      </c>
      <c r="I178" s="20" t="s">
        <v>22</v>
      </c>
      <c r="J178" s="20" t="s">
        <v>22</v>
      </c>
      <c r="K178" s="20" t="s">
        <v>22</v>
      </c>
      <c r="L178" s="20" t="s">
        <v>22</v>
      </c>
      <c r="M178" s="20" t="s">
        <v>22</v>
      </c>
      <c r="N178" s="13" t="s">
        <v>22</v>
      </c>
      <c r="O178" s="13" t="s">
        <v>22</v>
      </c>
      <c r="P178" s="69" t="str">
        <f>IF(B178="Verwijderd","Validatie is verwijderd, dus meldingstekst is niet van toepassing",IF(ISNA(VLOOKUP(D178,Sheet1!A$1:B$385,2,0)),"Meldingstekst moet aangevuld worden",VLOOKUP(D178,Sheet1!A$1:B$385,2,0)))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79" spans="1:16" ht="14.25" customHeight="1" x14ac:dyDescent="0.3">
      <c r="B179" s="38" t="s">
        <v>1163</v>
      </c>
      <c r="C179" s="38">
        <v>2</v>
      </c>
      <c r="D179" s="81" t="s">
        <v>116</v>
      </c>
      <c r="E179" s="18" t="s">
        <v>146</v>
      </c>
      <c r="F179" s="18" t="s">
        <v>497</v>
      </c>
      <c r="G179" s="19" t="s">
        <v>11</v>
      </c>
      <c r="H179" s="23" t="s">
        <v>22</v>
      </c>
      <c r="I179" s="20" t="s">
        <v>22</v>
      </c>
      <c r="J179" s="20" t="s">
        <v>22</v>
      </c>
      <c r="K179" s="20" t="s">
        <v>22</v>
      </c>
      <c r="L179" s="20" t="s">
        <v>22</v>
      </c>
      <c r="M179" s="20" t="s">
        <v>22</v>
      </c>
      <c r="N179" s="13" t="s">
        <v>22</v>
      </c>
      <c r="O179" s="13" t="s">
        <v>22</v>
      </c>
      <c r="P179" s="69" t="str">
        <f>IF(B179="Verwijderd","Validatie is verwijderd, dus meldingstekst is niet van toepassing",IF(ISNA(VLOOKUP(D179,Sheet1!A$1:B$385,2,0)),"Meldingstekst moet aangevuld worden",VLOOKUP(D179,Sheet1!A$1:B$385,2,0)))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80" spans="1:16" ht="14.25" customHeight="1" x14ac:dyDescent="0.3">
      <c r="B180" s="38" t="s">
        <v>1819</v>
      </c>
      <c r="C180" s="38">
        <v>2</v>
      </c>
      <c r="D180" s="81" t="s">
        <v>117</v>
      </c>
      <c r="E180" s="18" t="s">
        <v>1884</v>
      </c>
      <c r="F180" s="18" t="s">
        <v>497</v>
      </c>
      <c r="G180" s="19" t="s">
        <v>11</v>
      </c>
      <c r="H180" s="23" t="s">
        <v>22</v>
      </c>
      <c r="I180" s="20" t="s">
        <v>22</v>
      </c>
      <c r="J180" s="20" t="s">
        <v>22</v>
      </c>
      <c r="K180" s="20" t="s">
        <v>22</v>
      </c>
      <c r="L180" s="20" t="s">
        <v>22</v>
      </c>
      <c r="M180" s="20" t="s">
        <v>22</v>
      </c>
      <c r="N180" s="13" t="s">
        <v>22</v>
      </c>
      <c r="O180" s="13" t="s">
        <v>22</v>
      </c>
      <c r="P180" s="69" t="s">
        <v>1885</v>
      </c>
    </row>
    <row r="181" spans="1:16" ht="14.25" customHeight="1" x14ac:dyDescent="0.3">
      <c r="A181" t="s">
        <v>1948</v>
      </c>
      <c r="B181" s="38" t="s">
        <v>1163</v>
      </c>
      <c r="C181" s="38">
        <v>2</v>
      </c>
      <c r="D181" s="84" t="s">
        <v>118</v>
      </c>
      <c r="E181" s="18" t="s">
        <v>119</v>
      </c>
      <c r="F181" s="18" t="s">
        <v>497</v>
      </c>
      <c r="G181" s="19" t="s">
        <v>11</v>
      </c>
      <c r="H181" s="23" t="s">
        <v>22</v>
      </c>
      <c r="I181" s="20" t="s">
        <v>22</v>
      </c>
      <c r="J181" s="20" t="s">
        <v>22</v>
      </c>
      <c r="K181" s="20" t="s">
        <v>22</v>
      </c>
      <c r="L181" s="20" t="s">
        <v>22</v>
      </c>
      <c r="M181" s="20" t="s">
        <v>22</v>
      </c>
      <c r="N181" s="13" t="s">
        <v>22</v>
      </c>
      <c r="O181" s="13" t="s">
        <v>22</v>
      </c>
      <c r="P181" s="69" t="str">
        <f>IF(B181="Verwijderd","Validatie is verwijderd, dus meldingstekst is niet van toepassing",IF(ISNA(VLOOKUP(D181,Sheet1!A$1:B$385,2,0)),"Meldingstekst moet aangevuld worden",VLOOKUP(D181,Sheet1!A$1:B$385,2,0)))</f>
        <v>Geen waardelijst gevonden voor %1</v>
      </c>
    </row>
    <row r="182" spans="1:16" ht="14.25" customHeight="1" x14ac:dyDescent="0.3">
      <c r="B182" s="38" t="s">
        <v>1163</v>
      </c>
      <c r="C182" s="38">
        <v>2</v>
      </c>
      <c r="D182" s="81" t="s">
        <v>120</v>
      </c>
      <c r="E182" s="18" t="s">
        <v>121</v>
      </c>
      <c r="F182" s="18" t="s">
        <v>497</v>
      </c>
      <c r="G182" s="19" t="s">
        <v>11</v>
      </c>
      <c r="H182" s="23" t="s">
        <v>22</v>
      </c>
      <c r="I182" s="20" t="s">
        <v>22</v>
      </c>
      <c r="J182" s="20" t="s">
        <v>22</v>
      </c>
      <c r="K182" s="20" t="s">
        <v>22</v>
      </c>
      <c r="L182" s="20" t="s">
        <v>22</v>
      </c>
      <c r="M182" s="20" t="s">
        <v>22</v>
      </c>
      <c r="N182" s="13" t="s">
        <v>22</v>
      </c>
      <c r="O182" s="13" t="s">
        <v>22</v>
      </c>
      <c r="P182" s="69" t="s">
        <v>1942</v>
      </c>
    </row>
    <row r="183" spans="1:16" ht="14.25" customHeight="1" x14ac:dyDescent="0.3">
      <c r="B183" s="38" t="s">
        <v>1163</v>
      </c>
      <c r="C183" s="38">
        <v>2</v>
      </c>
      <c r="D183" s="81" t="s">
        <v>122</v>
      </c>
      <c r="E183" s="18" t="s">
        <v>1383</v>
      </c>
      <c r="F183" s="18" t="s">
        <v>497</v>
      </c>
      <c r="G183" s="19" t="s">
        <v>11</v>
      </c>
      <c r="H183" s="23" t="s">
        <v>22</v>
      </c>
      <c r="I183" s="20" t="s">
        <v>22</v>
      </c>
      <c r="J183" s="20" t="s">
        <v>22</v>
      </c>
      <c r="K183" s="20" t="s">
        <v>22</v>
      </c>
      <c r="L183" s="20" t="s">
        <v>22</v>
      </c>
      <c r="M183" s="20" t="s">
        <v>22</v>
      </c>
      <c r="N183" s="13" t="s">
        <v>22</v>
      </c>
      <c r="O183" s="13" t="s">
        <v>22</v>
      </c>
      <c r="P183" s="69" t="str">
        <f>IF(B183="Verwijderd","Validatie is verwijderd, dus meldingstekst is niet van toepassing",IF(ISNA(VLOOKUP(D183,Sheet1!A$1:B$385,2,0)),"Meldingstekst moet aangevuld worden",VLOOKUP(D183,Sheet1!A$1:B$385,2,0)))</f>
        <v>Subitem met naam %3 niet meegeleverd bij oin : %1 en id-levering : %2
of:
Subitem met naam %3 is meegeleverd maar niet aanwezig in besluit bij oin : %1 en id-levering : %2</v>
      </c>
    </row>
    <row r="184" spans="1:16" ht="14.25" customHeight="1" x14ac:dyDescent="0.3">
      <c r="B184" s="38" t="s">
        <v>1163</v>
      </c>
      <c r="C184" s="38">
        <v>2</v>
      </c>
      <c r="D184" s="81" t="s">
        <v>123</v>
      </c>
      <c r="E184" s="18" t="s">
        <v>124</v>
      </c>
      <c r="F184" s="18" t="s">
        <v>497</v>
      </c>
      <c r="G184" s="19" t="s">
        <v>11</v>
      </c>
      <c r="H184" s="23" t="s">
        <v>22</v>
      </c>
      <c r="I184" s="20" t="s">
        <v>22</v>
      </c>
      <c r="J184" s="20" t="s">
        <v>22</v>
      </c>
      <c r="K184" s="20" t="s">
        <v>22</v>
      </c>
      <c r="L184" s="20" t="s">
        <v>22</v>
      </c>
      <c r="M184" s="20" t="s">
        <v>22</v>
      </c>
      <c r="N184" s="13" t="s">
        <v>22</v>
      </c>
      <c r="O184" s="13" t="s">
        <v>22</v>
      </c>
      <c r="P184" s="69" t="str">
        <f>IF(B184="Verwijderd","Validatie is verwijderd, dus meldingstekst is niet van toepassing",IF(ISNA(VLOOKUP(D184,Sheet1!A$1:B$385,2,0)),"Meldingstekst moet aangevuld worden",VLOOKUP(D184,Sheet1!A$1:B$385,2,0)))</f>
        <v>Subitem met naam %1 heeft verschillende mimetypes, in manifest %2 en in document %3</v>
      </c>
    </row>
    <row r="185" spans="1:16" ht="14.25" customHeight="1" x14ac:dyDescent="0.3">
      <c r="B185" s="38" t="s">
        <v>1163</v>
      </c>
      <c r="C185" s="38">
        <v>2</v>
      </c>
      <c r="D185" s="81" t="s">
        <v>737</v>
      </c>
      <c r="E185" s="22" t="s">
        <v>738</v>
      </c>
      <c r="F185" s="18" t="s">
        <v>497</v>
      </c>
      <c r="G185" s="19" t="s">
        <v>11</v>
      </c>
      <c r="H185" s="23" t="s">
        <v>22</v>
      </c>
      <c r="I185" s="20" t="s">
        <v>22</v>
      </c>
      <c r="J185" s="20" t="s">
        <v>22</v>
      </c>
      <c r="K185" s="20" t="s">
        <v>22</v>
      </c>
      <c r="L185" s="20" t="s">
        <v>22</v>
      </c>
      <c r="M185" s="20" t="s">
        <v>22</v>
      </c>
      <c r="N185" s="13" t="s">
        <v>22</v>
      </c>
      <c r="O185" s="13" t="s">
        <v>22</v>
      </c>
      <c r="P185" s="69" t="str">
        <f>IF(B185="Verwijderd","Validatie is verwijderd, dus meldingstekst is niet van toepassing",IF(ISNA(VLOOKUP(D185,Sheet1!A$1:B$385,2,0)),"Meldingstekst moet aangevuld worden",VLOOKUP(D185,Sheet1!A$1:B$385,2,0)))</f>
        <v>[AanleveringBesluit - RegelingMetadata nieuwe Regeling] Geen RegelingMetadata aanwezig bij eerste regelingversie %1 binnen nieuwe regeling %2</v>
      </c>
    </row>
    <row r="186" spans="1:16" ht="14.25" customHeight="1" x14ac:dyDescent="0.3">
      <c r="B186" s="38" t="s">
        <v>1163</v>
      </c>
      <c r="C186" s="38">
        <v>2</v>
      </c>
      <c r="D186" s="81" t="s">
        <v>739</v>
      </c>
      <c r="E186" s="18" t="s">
        <v>1115</v>
      </c>
      <c r="F186" s="18" t="s">
        <v>497</v>
      </c>
      <c r="G186" s="19" t="s">
        <v>11</v>
      </c>
      <c r="H186" s="23" t="s">
        <v>22</v>
      </c>
      <c r="I186" s="20" t="s">
        <v>22</v>
      </c>
      <c r="J186" s="20" t="s">
        <v>22</v>
      </c>
      <c r="K186" s="20" t="s">
        <v>22</v>
      </c>
      <c r="L186" s="20" t="s">
        <v>22</v>
      </c>
      <c r="M186" s="20" t="s">
        <v>22</v>
      </c>
      <c r="N186" s="13" t="s">
        <v>22</v>
      </c>
      <c r="O186" s="13" t="s">
        <v>22</v>
      </c>
      <c r="P186" s="69" t="str">
        <f>IF(B186="Verwijderd","Validatie is verwijderd, dus meldingstekst is niet van toepassing",IF(ISNA(VLOOKUP(D186,Sheet1!A$1:B$385,2,0)),"Meldingstekst moet aangevuld worden",VLOOKUP(D186,Sheet1!A$1:B$385,2,0)))</f>
        <v>join-id %1 van GIO op werkniveau tussen de 4e '/' en de 5e '/' is leeg</v>
      </c>
    </row>
    <row r="187" spans="1:16" ht="14.25" customHeight="1" x14ac:dyDescent="0.3">
      <c r="B187" s="38" t="s">
        <v>1163</v>
      </c>
      <c r="C187" s="38">
        <v>2</v>
      </c>
      <c r="D187" s="81" t="s">
        <v>740</v>
      </c>
      <c r="E187" s="22" t="s">
        <v>741</v>
      </c>
      <c r="F187" s="18" t="s">
        <v>497</v>
      </c>
      <c r="G187" s="19" t="s">
        <v>11</v>
      </c>
      <c r="H187" s="23" t="s">
        <v>22</v>
      </c>
      <c r="I187" s="20" t="s">
        <v>22</v>
      </c>
      <c r="J187" s="20" t="s">
        <v>22</v>
      </c>
      <c r="K187" s="20" t="s">
        <v>22</v>
      </c>
      <c r="L187" s="20" t="s">
        <v>22</v>
      </c>
      <c r="M187" s="20" t="s">
        <v>22</v>
      </c>
      <c r="N187" s="13" t="s">
        <v>22</v>
      </c>
      <c r="O187" s="13" t="s">
        <v>22</v>
      </c>
      <c r="P187" s="69" t="str">
        <f>IF(B187="Verwijderd","Validatie is verwijderd, dus meldingstekst is niet van toepassing",IF(ISNA(VLOOKUP(D187,Sheet1!A$1:B$385,2,0)),"Meldingstekst moet aangevuld worden",VLOOKUP(D187,Sheet1!A$1:B$385,2,0)))</f>
        <v>De brp-code van de eindverantwoordelijke in %1 is leeg</v>
      </c>
    </row>
    <row r="188" spans="1:16" ht="14.25" customHeight="1" x14ac:dyDescent="0.3">
      <c r="B188" s="38" t="s">
        <v>1163</v>
      </c>
      <c r="C188" s="38">
        <v>2</v>
      </c>
      <c r="D188" s="22" t="s">
        <v>742</v>
      </c>
      <c r="E188" s="22" t="s">
        <v>765</v>
      </c>
      <c r="F188" s="18" t="s">
        <v>497</v>
      </c>
      <c r="G188" s="19" t="s">
        <v>11</v>
      </c>
      <c r="H188" s="23" t="s">
        <v>22</v>
      </c>
      <c r="I188" s="20" t="s">
        <v>22</v>
      </c>
      <c r="J188" s="20" t="s">
        <v>22</v>
      </c>
      <c r="K188" s="20" t="s">
        <v>22</v>
      </c>
      <c r="L188" s="20" t="s">
        <v>22</v>
      </c>
      <c r="M188" s="20" t="s">
        <v>22</v>
      </c>
      <c r="N188" s="13" t="s">
        <v>22</v>
      </c>
      <c r="O188" s="13" t="s">
        <v>22</v>
      </c>
      <c r="P188" s="69" t="str">
        <f>IF(B188="Verwijderd","Validatie is verwijderd, dus meldingstekst is niet van toepassing",IF(ISNA(VLOOKUP(D188,Sheet1!A$1:B$385,2,0)),"Meldingstekst moet aangevuld worden",VLOOKUP(D188,Sheet1!A$1:B$385,2,0)))</f>
        <v>Regeling(en) zijn opvolger van een intrekking, maar worden niet ingetrokken volgens consolidatie-informatie : %1</v>
      </c>
    </row>
    <row r="189" spans="1:16" ht="14.25" customHeight="1" x14ac:dyDescent="0.3">
      <c r="A189" t="s">
        <v>1959</v>
      </c>
      <c r="B189" s="38" t="s">
        <v>1163</v>
      </c>
      <c r="C189" s="38">
        <v>2</v>
      </c>
      <c r="D189" s="81" t="s">
        <v>1117</v>
      </c>
      <c r="E189" s="22" t="s">
        <v>1116</v>
      </c>
      <c r="F189" s="18" t="s">
        <v>497</v>
      </c>
      <c r="G189" s="19" t="s">
        <v>11</v>
      </c>
      <c r="H189" s="23" t="s">
        <v>22</v>
      </c>
      <c r="I189" s="20" t="s">
        <v>22</v>
      </c>
      <c r="J189" s="20" t="s">
        <v>22</v>
      </c>
      <c r="K189" s="20" t="s">
        <v>22</v>
      </c>
      <c r="L189" s="20" t="s">
        <v>22</v>
      </c>
      <c r="M189" s="20" t="s">
        <v>22</v>
      </c>
      <c r="N189" s="13" t="s">
        <v>22</v>
      </c>
      <c r="O189" s="13" t="s">
        <v>22</v>
      </c>
      <c r="P189" s="69" t="s">
        <v>1941</v>
      </c>
    </row>
    <row r="190" spans="1:16" ht="14.25" customHeight="1" x14ac:dyDescent="0.3">
      <c r="B190" s="38" t="s">
        <v>1163</v>
      </c>
      <c r="C190" s="38">
        <v>5</v>
      </c>
      <c r="D190" s="81" t="s">
        <v>1288</v>
      </c>
      <c r="E190" s="22" t="s">
        <v>1289</v>
      </c>
      <c r="F190" s="22" t="str">
        <f>F$48</f>
        <v>STOP 1.0</v>
      </c>
      <c r="G190" s="22" t="s">
        <v>11</v>
      </c>
      <c r="H190" s="22" t="s">
        <v>22</v>
      </c>
      <c r="I190" s="70" t="str">
        <f t="shared" ref="I190:O194" si="1">I$67</f>
        <v>Ja</v>
      </c>
      <c r="J190" s="70" t="str">
        <f t="shared" si="1"/>
        <v>Ja</v>
      </c>
      <c r="K190" s="70" t="str">
        <f t="shared" si="1"/>
        <v>Ja</v>
      </c>
      <c r="L190" s="70" t="str">
        <f t="shared" si="1"/>
        <v>Ja</v>
      </c>
      <c r="M190" s="70" t="str">
        <f t="shared" si="1"/>
        <v>Ja</v>
      </c>
      <c r="N190" s="70" t="str">
        <f t="shared" si="1"/>
        <v>Ja</v>
      </c>
      <c r="O190" s="70" t="str">
        <f t="shared" si="1"/>
        <v>Ja</v>
      </c>
      <c r="P190" s="69" t="str">
        <f>IF(B190="Verwijderd","Validatie is verwijderd, dus meldingstekst is niet van toepassing",IF(ISNA(VLOOKUP(D190,Sheet1!A$1:B$385,2,0)),"Meldingstekst moet aangevuld worden",VLOOKUP(D190,Sheet1!A$1:B$385,2,0)))</f>
        <v>De 'datum JWV' (%1) van de wordt-versie is eerder dan de 'datum JWV' (%2) van de was-versie</v>
      </c>
    </row>
    <row r="191" spans="1:16" ht="14.25" customHeight="1" x14ac:dyDescent="0.3">
      <c r="B191" s="38" t="s">
        <v>1163</v>
      </c>
      <c r="C191" s="38">
        <v>5</v>
      </c>
      <c r="D191" s="81" t="s">
        <v>1291</v>
      </c>
      <c r="E191" s="22" t="s">
        <v>1292</v>
      </c>
      <c r="F191" s="22" t="str">
        <f>F$48</f>
        <v>STOP 1.0</v>
      </c>
      <c r="G191" s="22" t="s">
        <v>11</v>
      </c>
      <c r="H191" s="22" t="s">
        <v>22</v>
      </c>
      <c r="I191" s="70" t="str">
        <f t="shared" si="1"/>
        <v>Ja</v>
      </c>
      <c r="J191" s="70" t="str">
        <f t="shared" si="1"/>
        <v>Ja</v>
      </c>
      <c r="K191" s="70" t="str">
        <f t="shared" si="1"/>
        <v>Ja</v>
      </c>
      <c r="L191" s="70" t="str">
        <f t="shared" si="1"/>
        <v>Ja</v>
      </c>
      <c r="M191" s="70" t="str">
        <f t="shared" si="1"/>
        <v>Ja</v>
      </c>
      <c r="N191" s="70" t="str">
        <f t="shared" si="1"/>
        <v>Ja</v>
      </c>
      <c r="O191" s="70" t="str">
        <f t="shared" si="1"/>
        <v>Ja</v>
      </c>
      <c r="P191" s="69" t="str">
        <f>IF(B191="Verwijderd","Validatie is verwijderd, dus meldingstekst is niet van toepassing",IF(ISNA(VLOOKUP(D191,Sheet1!A$1:B$385,2,0)),"Meldingstekst moet aangevuld worden",VLOOKUP(D191,Sheet1!A$1:B$385,2,0)))</f>
        <v>De 'datum JWV' (%1) van de wordt-versie is niet eerder dan de 'datum JWV'-einde (%2)</v>
      </c>
    </row>
    <row r="192" spans="1:16" ht="14.25" hidden="1" customHeight="1" x14ac:dyDescent="0.3">
      <c r="B192" s="38" t="s">
        <v>1163</v>
      </c>
      <c r="C192" s="38">
        <v>5</v>
      </c>
      <c r="D192" s="38" t="s">
        <v>1294</v>
      </c>
      <c r="E192" s="22" t="s">
        <v>1295</v>
      </c>
      <c r="F192" s="22" t="str">
        <f>F$48</f>
        <v>STOP 1.0</v>
      </c>
      <c r="G192" s="22" t="s">
        <v>11</v>
      </c>
      <c r="H192" s="22" t="s">
        <v>23</v>
      </c>
      <c r="I192" s="70" t="str">
        <f t="shared" si="1"/>
        <v>Ja</v>
      </c>
      <c r="J192" s="70" t="str">
        <f t="shared" si="1"/>
        <v>Ja</v>
      </c>
      <c r="K192" s="70" t="str">
        <f t="shared" si="1"/>
        <v>Ja</v>
      </c>
      <c r="L192" s="70" t="str">
        <f t="shared" si="1"/>
        <v>Ja</v>
      </c>
      <c r="M192" s="70" t="str">
        <f t="shared" si="1"/>
        <v>Ja</v>
      </c>
      <c r="N192" s="70" t="str">
        <f t="shared" si="1"/>
        <v>Ja</v>
      </c>
      <c r="O192" s="70" t="str">
        <f t="shared" si="1"/>
        <v>Ja</v>
      </c>
      <c r="P192" s="69" t="str">
        <f>IF(B192="Verwijderd","Validatie is verwijderd, dus meldingstekst is niet van toepassing",IF(ISNA(VLOOKUP(D192,Sheet1!A$1:B$385,2,0)),"Meldingstekst moet aangevuld worden",VLOOKUP(D192,Sheet1!A$1:B$385,2,0)))</f>
        <v>De 'datum JWV' (%1) van de wordt-versie is niet gelijk aan of later dan vandaag (%2)</v>
      </c>
    </row>
    <row r="193" spans="1:16" ht="14.25" customHeight="1" x14ac:dyDescent="0.3">
      <c r="A193" t="s">
        <v>1960</v>
      </c>
      <c r="B193" s="38" t="s">
        <v>1163</v>
      </c>
      <c r="C193" s="38">
        <v>5</v>
      </c>
      <c r="D193" s="38" t="s">
        <v>1297</v>
      </c>
      <c r="E193" s="22" t="s">
        <v>1298</v>
      </c>
      <c r="F193" s="22" t="str">
        <f>F$48</f>
        <v>STOP 1.0</v>
      </c>
      <c r="G193" s="22" t="s">
        <v>11</v>
      </c>
      <c r="H193" s="22" t="s">
        <v>22</v>
      </c>
      <c r="I193" s="70" t="str">
        <f t="shared" si="1"/>
        <v>Ja</v>
      </c>
      <c r="J193" s="70" t="str">
        <f t="shared" si="1"/>
        <v>Ja</v>
      </c>
      <c r="K193" s="70" t="str">
        <f t="shared" si="1"/>
        <v>Ja</v>
      </c>
      <c r="L193" s="70" t="str">
        <f t="shared" si="1"/>
        <v>Ja</v>
      </c>
      <c r="M193" s="70" t="str">
        <f t="shared" si="1"/>
        <v>Ja</v>
      </c>
      <c r="N193" s="70" t="str">
        <f t="shared" si="1"/>
        <v>Ja</v>
      </c>
      <c r="O193" s="70" t="str">
        <f t="shared" si="1"/>
        <v>Ja</v>
      </c>
      <c r="P193" s="69" t="str">
        <f>IF(B193="Verwijderd","Validatie is verwijderd, dus meldingstekst is niet van toepassing",IF(ISNA(VLOOKUP(D193,Sheet1!A$1:B$385,2,0)),"Meldingstekst moet aangevuld worden",VLOOKUP(D193,Sheet1!A$1:B$385,2,0)))</f>
        <v>Binnen de regeling bevat regelingversie %1 een 'datum JWV' (%2), die later is dan de 'datum JWV' (%3) van de was-versie</v>
      </c>
    </row>
    <row r="194" spans="1:16" ht="14.25" customHeight="1" x14ac:dyDescent="0.3">
      <c r="B194" s="38" t="s">
        <v>1163</v>
      </c>
      <c r="C194" s="38">
        <v>5</v>
      </c>
      <c r="D194" s="81" t="s">
        <v>1300</v>
      </c>
      <c r="E194" s="22" t="s">
        <v>1301</v>
      </c>
      <c r="F194" s="22" t="str">
        <f>F$48</f>
        <v>STOP 1.0</v>
      </c>
      <c r="G194" s="22" t="s">
        <v>11</v>
      </c>
      <c r="H194" s="22" t="s">
        <v>22</v>
      </c>
      <c r="I194" s="70" t="str">
        <f t="shared" si="1"/>
        <v>Ja</v>
      </c>
      <c r="J194" s="70" t="str">
        <f t="shared" si="1"/>
        <v>Ja</v>
      </c>
      <c r="K194" s="70" t="str">
        <f t="shared" si="1"/>
        <v>Ja</v>
      </c>
      <c r="L194" s="70" t="str">
        <f t="shared" si="1"/>
        <v>Ja</v>
      </c>
      <c r="M194" s="70" t="str">
        <f t="shared" si="1"/>
        <v>Ja</v>
      </c>
      <c r="N194" s="70" t="str">
        <f t="shared" si="1"/>
        <v>Ja</v>
      </c>
      <c r="O194" s="70" t="str">
        <f t="shared" si="1"/>
        <v>Ja</v>
      </c>
      <c r="P194" s="69" t="str">
        <f>IF(B194="Verwijderd","Validatie is verwijderd, dus meldingstekst is niet van toepassing",IF(ISNA(VLOOKUP(D194,Sheet1!A$1:B$385,2,0)),"Meldingstekst moet aangevuld worden",VLOOKUP(D194,Sheet1!A$1:B$385,2,0)))</f>
        <v>De was-versie heeft geen 'datum JWV', maar de wordt-versie heeft wel een 'datum JWV' (%1);
of
De wordt-versie heeft geen 'datum JWV', maar de was-versie heeft wel een 'datum JWV' (%1)</v>
      </c>
    </row>
    <row r="195" spans="1:16" ht="14.25" customHeight="1" x14ac:dyDescent="0.3">
      <c r="B195" s="38" t="s">
        <v>1163</v>
      </c>
      <c r="C195" s="38">
        <v>5</v>
      </c>
      <c r="D195" s="81" t="s">
        <v>1303</v>
      </c>
      <c r="E195" s="22" t="s">
        <v>1304</v>
      </c>
      <c r="F195" s="22" t="s">
        <v>1273</v>
      </c>
      <c r="G195" s="22" t="s">
        <v>11</v>
      </c>
      <c r="H195" s="22" t="s">
        <v>22</v>
      </c>
      <c r="I195" s="70" t="s">
        <v>22</v>
      </c>
      <c r="J195" s="70" t="s">
        <v>22</v>
      </c>
      <c r="K195" s="70" t="s">
        <v>22</v>
      </c>
      <c r="L195" s="70" t="s">
        <v>22</v>
      </c>
      <c r="M195" s="70" t="s">
        <v>22</v>
      </c>
      <c r="N195" s="70" t="s">
        <v>22</v>
      </c>
      <c r="O195" s="70" t="s">
        <v>22</v>
      </c>
      <c r="P195" s="69" t="s">
        <v>1940</v>
      </c>
    </row>
    <row r="196" spans="1:16" ht="14.25" customHeight="1" x14ac:dyDescent="0.3">
      <c r="B196" s="38" t="s">
        <v>1163</v>
      </c>
      <c r="C196" s="38">
        <v>5</v>
      </c>
      <c r="D196" s="81" t="s">
        <v>1306</v>
      </c>
      <c r="E196" s="22" t="s">
        <v>1307</v>
      </c>
      <c r="F196" s="22" t="s">
        <v>1273</v>
      </c>
      <c r="G196" s="22" t="s">
        <v>11</v>
      </c>
      <c r="H196" s="22" t="s">
        <v>22</v>
      </c>
      <c r="I196" s="70" t="s">
        <v>22</v>
      </c>
      <c r="J196" s="70" t="s">
        <v>22</v>
      </c>
      <c r="K196" s="70" t="s">
        <v>22</v>
      </c>
      <c r="L196" s="70" t="s">
        <v>22</v>
      </c>
      <c r="M196" s="70" t="s">
        <v>22</v>
      </c>
      <c r="N196" s="70" t="s">
        <v>22</v>
      </c>
      <c r="O196" s="70" t="s">
        <v>22</v>
      </c>
      <c r="P196" s="69" t="str">
        <f>IF(B196="Verwijderd","Validatie is verwijderd, dus meldingstekst is niet van toepassing",IF(ISNA(VLOOKUP(D196,Sheet1!A$1:B$385,2,0)),"Meldingstekst moet aangevuld worden",VLOOKUP(D196,Sheet1!A$1:B$385,2,0)))</f>
        <v>Geen besluit met akn-id %1 gevonden bij kennisgeving</v>
      </c>
    </row>
    <row r="197" spans="1:16" ht="14.25" customHeight="1" x14ac:dyDescent="0.3">
      <c r="B197" s="38" t="s">
        <v>1163</v>
      </c>
      <c r="C197" s="38">
        <v>5</v>
      </c>
      <c r="D197" s="81" t="s">
        <v>1309</v>
      </c>
      <c r="E197" s="22" t="s">
        <v>1310</v>
      </c>
      <c r="F197" s="22" t="s">
        <v>1273</v>
      </c>
      <c r="G197" s="22" t="s">
        <v>11</v>
      </c>
      <c r="H197" s="22" t="s">
        <v>22</v>
      </c>
      <c r="I197" s="70" t="s">
        <v>22</v>
      </c>
      <c r="J197" s="70" t="s">
        <v>22</v>
      </c>
      <c r="K197" s="70" t="s">
        <v>22</v>
      </c>
      <c r="L197" s="70" t="s">
        <v>22</v>
      </c>
      <c r="M197" s="70" t="s">
        <v>22</v>
      </c>
      <c r="N197" s="70" t="s">
        <v>22</v>
      </c>
      <c r="O197" s="70" t="s">
        <v>22</v>
      </c>
      <c r="P197" s="69" t="str">
        <f>IF(B197="Verwijderd","Validatie is verwijderd, dus meldingstekst is niet van toepassing",IF(ISNA(VLOOKUP(D197,Sheet1!A$1:B$385,2,0)),"Meldingstekst moet aangevuld worden",VLOOKUP(D197,Sheet1!A$1:B$385,2,0)))</f>
        <v>Datum inzagetermijn kennisgeving %1 mag niet voor datum publicatie van kennisgeving %2 liggen</v>
      </c>
    </row>
    <row r="198" spans="1:16" ht="14.25" customHeight="1" x14ac:dyDescent="0.3">
      <c r="A198" t="s">
        <v>1961</v>
      </c>
      <c r="B198" s="38" t="s">
        <v>1163</v>
      </c>
      <c r="C198" s="38">
        <v>5</v>
      </c>
      <c r="D198" s="81" t="s">
        <v>1312</v>
      </c>
      <c r="E198" s="22" t="s">
        <v>1313</v>
      </c>
      <c r="F198" s="22" t="s">
        <v>1273</v>
      </c>
      <c r="G198" s="22" t="s">
        <v>11</v>
      </c>
      <c r="H198" s="22" t="s">
        <v>22</v>
      </c>
      <c r="I198" s="70" t="s">
        <v>22</v>
      </c>
      <c r="J198" s="70" t="s">
        <v>22</v>
      </c>
      <c r="K198" s="70" t="s">
        <v>22</v>
      </c>
      <c r="L198" s="70" t="s">
        <v>22</v>
      </c>
      <c r="M198" s="70" t="s">
        <v>22</v>
      </c>
      <c r="N198" s="70" t="s">
        <v>22</v>
      </c>
      <c r="O198" s="70" t="s">
        <v>22</v>
      </c>
      <c r="P198" s="69" t="str">
        <f>IF(B198="Verwijderd","Validatie is verwijderd, dus meldingstekst is niet van toepassing",IF(ISNA(VLOOKUP(D198,Sheet1!A$1:B$385,2,0)),"Meldingstekst moet aangevuld worden",VLOOKUP(D198,Sheet1!A$1:B$385,2,0)))</f>
        <v>Datum inzagetermijn kennisgeving %1 mag niet voor datum publicatie van gerelateerd besluit %2 liggen</v>
      </c>
    </row>
    <row r="199" spans="1:16" ht="14.25" customHeight="1" x14ac:dyDescent="0.3">
      <c r="A199" t="s">
        <v>1962</v>
      </c>
      <c r="B199" s="38" t="s">
        <v>1164</v>
      </c>
      <c r="C199" s="38">
        <v>5</v>
      </c>
      <c r="D199" s="81" t="s">
        <v>1438</v>
      </c>
      <c r="E199" s="22" t="s">
        <v>1925</v>
      </c>
      <c r="F199" s="22" t="s">
        <v>1273</v>
      </c>
      <c r="G199" s="22" t="s">
        <v>11</v>
      </c>
      <c r="H199" s="22" t="s">
        <v>22</v>
      </c>
      <c r="I199" s="70" t="s">
        <v>22</v>
      </c>
      <c r="J199" s="70" t="s">
        <v>22</v>
      </c>
      <c r="K199" s="70" t="s">
        <v>22</v>
      </c>
      <c r="L199" s="70" t="s">
        <v>22</v>
      </c>
      <c r="M199" s="70" t="s">
        <v>22</v>
      </c>
      <c r="N199" s="70" t="s">
        <v>22</v>
      </c>
      <c r="O199" s="70" t="s">
        <v>22</v>
      </c>
      <c r="P199" s="69" t="s">
        <v>1925</v>
      </c>
    </row>
    <row r="200" spans="1:16" ht="14.25" customHeight="1" x14ac:dyDescent="0.3">
      <c r="B200" s="38" t="s">
        <v>1163</v>
      </c>
      <c r="C200" s="38">
        <v>5</v>
      </c>
      <c r="D200" s="81" t="s">
        <v>1315</v>
      </c>
      <c r="E200" s="22" t="s">
        <v>1316</v>
      </c>
      <c r="F200" s="22" t="s">
        <v>1273</v>
      </c>
      <c r="G200" s="22" t="s">
        <v>11</v>
      </c>
      <c r="H200" s="22" t="s">
        <v>22</v>
      </c>
      <c r="I200" s="70" t="s">
        <v>22</v>
      </c>
      <c r="J200" s="70" t="s">
        <v>22</v>
      </c>
      <c r="K200" s="70" t="s">
        <v>22</v>
      </c>
      <c r="L200" s="70" t="s">
        <v>22</v>
      </c>
      <c r="M200" s="70" t="s">
        <v>22</v>
      </c>
      <c r="N200" s="70" t="s">
        <v>22</v>
      </c>
      <c r="O200" s="70" t="s">
        <v>22</v>
      </c>
      <c r="P200" s="69" t="str">
        <f>IF(B200="Verwijderd","Validatie is verwijderd, dus meldingstekst is niet van toepassing",IF(ISNA(VLOOKUP(D200,Sheet1!A$1:B$385,2,0)),"Meldingstekst moet aangevuld worden",VLOOKUP(D200,Sheet1!A$1:B$385,2,0)))</f>
        <v>[AanleveringKennisgeving - Controleer Inhoud Identificatie] Waarde van type ',$type,' binnen ',$identificatie,' is niet gelijk aan doc</v>
      </c>
    </row>
    <row r="201" spans="1:16" ht="14.25" customHeight="1" x14ac:dyDescent="0.3">
      <c r="B201" s="38" t="s">
        <v>1163</v>
      </c>
      <c r="C201" s="38">
        <v>5</v>
      </c>
      <c r="D201" s="81" t="s">
        <v>1318</v>
      </c>
      <c r="E201" s="22" t="s">
        <v>1319</v>
      </c>
      <c r="F201" s="22" t="s">
        <v>1273</v>
      </c>
      <c r="G201" s="22" t="s">
        <v>11</v>
      </c>
      <c r="H201" s="22" t="s">
        <v>22</v>
      </c>
      <c r="I201" s="70" t="s">
        <v>22</v>
      </c>
      <c r="J201" s="70" t="s">
        <v>22</v>
      </c>
      <c r="K201" s="70" t="s">
        <v>22</v>
      </c>
      <c r="L201" s="70" t="s">
        <v>22</v>
      </c>
      <c r="M201" s="70" t="s">
        <v>22</v>
      </c>
      <c r="N201" s="70" t="s">
        <v>22</v>
      </c>
      <c r="O201" s="70" t="s">
        <v>22</v>
      </c>
      <c r="P201" s="69" t="str">
        <f>IF(B201="Verwijderd","Validatie is verwijderd, dus meldingstekst is niet van toepassing",IF(ISNA(VLOOKUP(D201,Sheet1!A$1:B$385,2,0)),"Meldingstekst moet aangevuld worden",VLOOKUP(D201,Sheet1!A$1:B$385,2,0)))</f>
        <v>[AanleveringKennisgeving - Controleer Inhoud Identificatie] Waarde van type ',$type,' binnen ',$identificatie,' is niet gelijk aan bill)</v>
      </c>
    </row>
    <row r="202" spans="1:16" ht="14.25" hidden="1" customHeight="1" x14ac:dyDescent="0.3">
      <c r="B202" s="38" t="s">
        <v>1163</v>
      </c>
      <c r="C202" s="38">
        <v>5</v>
      </c>
      <c r="D202" s="38" t="s">
        <v>1321</v>
      </c>
      <c r="E202" s="22" t="s">
        <v>1322</v>
      </c>
      <c r="F202" s="22" t="s">
        <v>1273</v>
      </c>
      <c r="G202" s="22" t="s">
        <v>11</v>
      </c>
      <c r="H202" s="22" t="s">
        <v>23</v>
      </c>
      <c r="I202" s="70" t="s">
        <v>22</v>
      </c>
      <c r="J202" s="70" t="s">
        <v>22</v>
      </c>
      <c r="K202" s="70" t="s">
        <v>22</v>
      </c>
      <c r="L202" s="70" t="s">
        <v>22</v>
      </c>
      <c r="M202" s="70" t="s">
        <v>22</v>
      </c>
      <c r="N202" s="70" t="s">
        <v>22</v>
      </c>
      <c r="O202" s="70" t="s">
        <v>22</v>
      </c>
      <c r="P202" s="69" t="str">
        <f>IF(B202="Verwijderd","Validatie is verwijderd, dus meldingstekst is niet van toepassing",IF(ISNA(VLOOKUP(D202,Sheet1!A$1:B$385,2,0)),"Meldingstekst moet aangevuld worden",VLOOKUP(D202,Sheet1!A$1:B$385,2,0)))</f>
        <v>%1 voor oin : %2 en id-levering : %3 bevat geen mutaties; dit scenario wordt door de LVBB niet ondersteund</v>
      </c>
    </row>
    <row r="203" spans="1:16" ht="14.25" customHeight="1" x14ac:dyDescent="0.3">
      <c r="B203" s="38" t="s">
        <v>1163</v>
      </c>
      <c r="C203" s="38">
        <v>5</v>
      </c>
      <c r="D203" s="81" t="s">
        <v>1895</v>
      </c>
      <c r="E203" s="22" t="s">
        <v>1325</v>
      </c>
      <c r="F203" s="22" t="s">
        <v>1273</v>
      </c>
      <c r="G203" s="22" t="s">
        <v>11</v>
      </c>
      <c r="H203" s="22" t="s">
        <v>22</v>
      </c>
      <c r="I203" s="70" t="s">
        <v>22</v>
      </c>
      <c r="J203" s="70" t="s">
        <v>22</v>
      </c>
      <c r="K203" s="70" t="s">
        <v>22</v>
      </c>
      <c r="L203" s="70" t="s">
        <v>22</v>
      </c>
      <c r="M203" s="70" t="s">
        <v>22</v>
      </c>
      <c r="N203" s="70" t="s">
        <v>22</v>
      </c>
      <c r="O203" s="70" t="s">
        <v>22</v>
      </c>
      <c r="P203" s="69" t="str">
        <f>IF(B203="Verwijderd","Validatie is verwijderd, dus meldingstekst is niet van toepassing",IF(ISNA(VLOOKUP(D203,Sheet1!A$1:B$385,2,0)),"Meldingstekst moet aangevuld worden",VLOOKUP(D203,Sheet1!A$1:B$385,2,0)))</f>
        <v>Meldingstekst moet aangevuld worden</v>
      </c>
    </row>
    <row r="204" spans="1:16" ht="14.25" customHeight="1" x14ac:dyDescent="0.3">
      <c r="B204" s="38" t="s">
        <v>1163</v>
      </c>
      <c r="C204" s="38">
        <v>5</v>
      </c>
      <c r="D204" s="81" t="s">
        <v>1896</v>
      </c>
      <c r="E204" s="22" t="s">
        <v>1328</v>
      </c>
      <c r="F204" s="22" t="s">
        <v>1273</v>
      </c>
      <c r="G204" s="22" t="s">
        <v>11</v>
      </c>
      <c r="H204" s="22" t="s">
        <v>22</v>
      </c>
      <c r="I204" s="70" t="s">
        <v>22</v>
      </c>
      <c r="J204" s="70" t="s">
        <v>22</v>
      </c>
      <c r="K204" s="70" t="s">
        <v>22</v>
      </c>
      <c r="L204" s="70" t="s">
        <v>22</v>
      </c>
      <c r="M204" s="70" t="s">
        <v>22</v>
      </c>
      <c r="N204" s="70" t="s">
        <v>22</v>
      </c>
      <c r="O204" s="70" t="s">
        <v>22</v>
      </c>
      <c r="P204" s="69" t="str">
        <f>IF(B204="Verwijderd","Validatie is verwijderd, dus meldingstekst is niet van toepassing",IF(ISNA(VLOOKUP(D204,Sheet1!A$1:B$385,2,0)),"Meldingstekst moet aangevuld worden",VLOOKUP(D204,Sheet1!A$1:B$385,2,0)))</f>
        <v>Meldingstekst moet aangevuld worden</v>
      </c>
    </row>
    <row r="205" spans="1:16" ht="14.25" customHeight="1" x14ac:dyDescent="0.3">
      <c r="A205" t="s">
        <v>1963</v>
      </c>
      <c r="B205" s="38" t="s">
        <v>1163</v>
      </c>
      <c r="C205" s="38">
        <v>5</v>
      </c>
      <c r="D205" s="38" t="s">
        <v>1897</v>
      </c>
      <c r="E205" s="22" t="s">
        <v>1331</v>
      </c>
      <c r="F205" s="22" t="s">
        <v>1273</v>
      </c>
      <c r="G205" s="22" t="s">
        <v>11</v>
      </c>
      <c r="H205" s="22" t="s">
        <v>22</v>
      </c>
      <c r="I205" s="70" t="s">
        <v>22</v>
      </c>
      <c r="J205" s="70" t="s">
        <v>22</v>
      </c>
      <c r="K205" s="70" t="s">
        <v>22</v>
      </c>
      <c r="L205" s="70" t="s">
        <v>22</v>
      </c>
      <c r="M205" s="70" t="s">
        <v>22</v>
      </c>
      <c r="N205" s="70" t="s">
        <v>22</v>
      </c>
      <c r="O205" s="70" t="s">
        <v>22</v>
      </c>
      <c r="P205" s="69" t="str">
        <f>IF(B205="Verwijderd","Validatie is verwijderd, dus meldingstekst is niet van toepassing",IF(ISNA(VLOOKUP(D205,Sheet1!A$1:B$385,2,0)),"Meldingstekst moet aangevuld worden",VLOOKUP(D205,Sheet1!A$1:B$385,2,0)))</f>
        <v>Meldingstekst moet aangevuld worden</v>
      </c>
    </row>
    <row r="206" spans="1:16" ht="14.25" customHeight="1" x14ac:dyDescent="0.3">
      <c r="B206" s="38" t="s">
        <v>1163</v>
      </c>
      <c r="C206" s="38">
        <v>5</v>
      </c>
      <c r="D206" s="38" t="s">
        <v>1898</v>
      </c>
      <c r="E206" s="22" t="s">
        <v>1334</v>
      </c>
      <c r="F206" s="22" t="s">
        <v>1273</v>
      </c>
      <c r="G206" s="22" t="s">
        <v>11</v>
      </c>
      <c r="H206" s="22" t="s">
        <v>22</v>
      </c>
      <c r="I206" s="70" t="s">
        <v>22</v>
      </c>
      <c r="J206" s="70" t="s">
        <v>22</v>
      </c>
      <c r="K206" s="70" t="s">
        <v>22</v>
      </c>
      <c r="L206" s="70" t="s">
        <v>22</v>
      </c>
      <c r="M206" s="70" t="s">
        <v>22</v>
      </c>
      <c r="N206" s="70" t="s">
        <v>22</v>
      </c>
      <c r="O206" s="70" t="s">
        <v>22</v>
      </c>
      <c r="P206" s="69" t="str">
        <f>IF(B206="Verwijderd","Validatie is verwijderd, dus meldingstekst is niet van toepassing",IF(ISNA(VLOOKUP(D206,Sheet1!A$1:B$385,2,0)),"Meldingstekst moet aangevuld worden",VLOOKUP(D206,Sheet1!A$1:B$385,2,0)))</f>
        <v>Meldingstekst moet aangevuld worden</v>
      </c>
    </row>
    <row r="207" spans="1:16" ht="14.25" customHeight="1" x14ac:dyDescent="0.3">
      <c r="B207" s="38" t="s">
        <v>1163</v>
      </c>
      <c r="C207" s="38">
        <v>5</v>
      </c>
      <c r="D207" s="38" t="s">
        <v>1899</v>
      </c>
      <c r="E207" s="22" t="s">
        <v>1337</v>
      </c>
      <c r="F207" s="22" t="s">
        <v>1273</v>
      </c>
      <c r="G207" s="22" t="s">
        <v>11</v>
      </c>
      <c r="H207" s="22" t="s">
        <v>22</v>
      </c>
      <c r="I207" s="70" t="s">
        <v>22</v>
      </c>
      <c r="J207" s="70" t="s">
        <v>22</v>
      </c>
      <c r="K207" s="70" t="s">
        <v>22</v>
      </c>
      <c r="L207" s="70" t="s">
        <v>22</v>
      </c>
      <c r="M207" s="70" t="s">
        <v>22</v>
      </c>
      <c r="N207" s="70" t="s">
        <v>22</v>
      </c>
      <c r="O207" s="70" t="s">
        <v>22</v>
      </c>
      <c r="P207" s="69" t="str">
        <f>IF(B207="Verwijderd","Validatie is verwijderd, dus meldingstekst is niet van toepassing",IF(ISNA(VLOOKUP(D207,Sheet1!A$1:B$385,2,0)),"Meldingstekst moet aangevuld worden",VLOOKUP(D207,Sheet1!A$1:B$385,2,0)))</f>
        <v>Meldingstekst moet aangevuld worden</v>
      </c>
    </row>
    <row r="208" spans="1:16" ht="14.25" customHeight="1" x14ac:dyDescent="0.3">
      <c r="B208" s="38" t="s">
        <v>1163</v>
      </c>
      <c r="C208" s="38">
        <v>5</v>
      </c>
      <c r="D208" s="38" t="s">
        <v>1900</v>
      </c>
      <c r="E208" s="22" t="s">
        <v>1340</v>
      </c>
      <c r="F208" s="22" t="s">
        <v>1273</v>
      </c>
      <c r="G208" s="22" t="s">
        <v>11</v>
      </c>
      <c r="H208" s="22" t="s">
        <v>22</v>
      </c>
      <c r="I208" s="70" t="s">
        <v>22</v>
      </c>
      <c r="J208" s="70" t="s">
        <v>22</v>
      </c>
      <c r="K208" s="70" t="s">
        <v>22</v>
      </c>
      <c r="L208" s="70" t="s">
        <v>22</v>
      </c>
      <c r="M208" s="70" t="s">
        <v>22</v>
      </c>
      <c r="N208" s="70" t="s">
        <v>22</v>
      </c>
      <c r="O208" s="70" t="s">
        <v>22</v>
      </c>
      <c r="P208" s="69" t="str">
        <f>IF(B208="Verwijderd","Validatie is verwijderd, dus meldingstekst is niet van toepassing",IF(ISNA(VLOOKUP(D208,Sheet1!A$1:B$385,2,0)),"Meldingstekst moet aangevuld worden",VLOOKUP(D208,Sheet1!A$1:B$385,2,0)))</f>
        <v>Meldingstekst moet aangevuld worden</v>
      </c>
    </row>
    <row r="209" spans="1:16" ht="14.25" customHeight="1" x14ac:dyDescent="0.3">
      <c r="B209" s="38" t="s">
        <v>1164</v>
      </c>
      <c r="C209" s="38">
        <v>5</v>
      </c>
      <c r="D209" s="38" t="s">
        <v>1439</v>
      </c>
      <c r="E209" s="22" t="s">
        <v>1923</v>
      </c>
      <c r="F209" s="22" t="s">
        <v>1273</v>
      </c>
      <c r="G209" s="22" t="s">
        <v>11</v>
      </c>
      <c r="H209" s="22" t="s">
        <v>22</v>
      </c>
      <c r="I209" s="70" t="s">
        <v>22</v>
      </c>
      <c r="J209" s="70" t="s">
        <v>22</v>
      </c>
      <c r="K209" s="70" t="s">
        <v>22</v>
      </c>
      <c r="L209" s="70" t="s">
        <v>22</v>
      </c>
      <c r="M209" s="70" t="s">
        <v>22</v>
      </c>
      <c r="N209" s="70" t="s">
        <v>22</v>
      </c>
      <c r="O209" s="70" t="s">
        <v>22</v>
      </c>
      <c r="P209" s="69" t="s">
        <v>1924</v>
      </c>
    </row>
    <row r="210" spans="1:16" ht="14.25" customHeight="1" x14ac:dyDescent="0.3">
      <c r="B210" s="38" t="s">
        <v>1163</v>
      </c>
      <c r="C210" s="38">
        <v>5</v>
      </c>
      <c r="D210" s="81" t="s">
        <v>1342</v>
      </c>
      <c r="E210" s="22" t="s">
        <v>1343</v>
      </c>
      <c r="F210" s="22" t="s">
        <v>1273</v>
      </c>
      <c r="G210" s="22" t="s">
        <v>11</v>
      </c>
      <c r="H210" s="22" t="s">
        <v>22</v>
      </c>
      <c r="I210" s="70" t="s">
        <v>22</v>
      </c>
      <c r="J210" s="70" t="s">
        <v>22</v>
      </c>
      <c r="K210" s="70" t="s">
        <v>22</v>
      </c>
      <c r="L210" s="70" t="s">
        <v>22</v>
      </c>
      <c r="M210" s="70" t="s">
        <v>22</v>
      </c>
      <c r="N210" s="70" t="s">
        <v>22</v>
      </c>
      <c r="O210" s="70" t="s">
        <v>22</v>
      </c>
      <c r="P210" s="69" t="s">
        <v>1939</v>
      </c>
    </row>
    <row r="211" spans="1:16" ht="14.25" customHeight="1" x14ac:dyDescent="0.3">
      <c r="B211" s="38" t="s">
        <v>1163</v>
      </c>
      <c r="C211" s="38">
        <v>5</v>
      </c>
      <c r="D211" s="81" t="s">
        <v>1345</v>
      </c>
      <c r="E211" s="22" t="s">
        <v>1346</v>
      </c>
      <c r="F211" s="22" t="s">
        <v>1273</v>
      </c>
      <c r="G211" s="22" t="s">
        <v>11</v>
      </c>
      <c r="H211" s="22" t="s">
        <v>22</v>
      </c>
      <c r="I211" s="70" t="s">
        <v>22</v>
      </c>
      <c r="J211" s="70" t="s">
        <v>22</v>
      </c>
      <c r="K211" s="70" t="s">
        <v>22</v>
      </c>
      <c r="L211" s="70" t="s">
        <v>22</v>
      </c>
      <c r="M211" s="70" t="s">
        <v>22</v>
      </c>
      <c r="N211" s="70" t="s">
        <v>22</v>
      </c>
      <c r="O211" s="70" t="s">
        <v>22</v>
      </c>
      <c r="P211" s="69" t="str">
        <f>IF(B211="Verwijderd","Validatie is verwijderd, dus meldingstekst is niet van toepassing",IF(ISNA(VLOOKUP(D211,Sheet1!A$1:B$385,2,0)),"Meldingstekst moet aangevuld worden",VLOOKUP(D211,Sheet1!A$1:B$385,2,0)))</f>
        <v>Er is al een eerdere consolidatie van procedurestappen aanwezig voor datum bekend-op %1 en datum ontvangenop %2</v>
      </c>
    </row>
    <row r="212" spans="1:16" ht="14.25" customHeight="1" x14ac:dyDescent="0.3">
      <c r="A212" t="s">
        <v>1964</v>
      </c>
      <c r="B212" s="38" t="s">
        <v>1163</v>
      </c>
      <c r="C212" s="38">
        <v>5</v>
      </c>
      <c r="D212" s="81" t="s">
        <v>1348</v>
      </c>
      <c r="E212" s="22" t="s">
        <v>1349</v>
      </c>
      <c r="F212" s="22" t="s">
        <v>1273</v>
      </c>
      <c r="G212" s="22" t="s">
        <v>11</v>
      </c>
      <c r="H212" s="22" t="s">
        <v>22</v>
      </c>
      <c r="I212" s="70" t="s">
        <v>22</v>
      </c>
      <c r="J212" s="70" t="s">
        <v>22</v>
      </c>
      <c r="K212" s="70" t="s">
        <v>22</v>
      </c>
      <c r="L212" s="70" t="s">
        <v>22</v>
      </c>
      <c r="M212" s="70" t="s">
        <v>22</v>
      </c>
      <c r="N212" s="70" t="s">
        <v>22</v>
      </c>
      <c r="O212" s="70" t="s">
        <v>22</v>
      </c>
      <c r="P212" s="69" t="s">
        <v>1938</v>
      </c>
    </row>
    <row r="213" spans="1:16" ht="14.25" customHeight="1" x14ac:dyDescent="0.3">
      <c r="A213" t="s">
        <v>1965</v>
      </c>
      <c r="B213" s="38" t="s">
        <v>1163</v>
      </c>
      <c r="C213" s="38">
        <v>5</v>
      </c>
      <c r="D213" s="81" t="s">
        <v>1351</v>
      </c>
      <c r="E213" s="22" t="s">
        <v>1352</v>
      </c>
      <c r="F213" s="22" t="s">
        <v>1273</v>
      </c>
      <c r="G213" s="22" t="s">
        <v>11</v>
      </c>
      <c r="H213" s="22" t="s">
        <v>22</v>
      </c>
      <c r="I213" s="70" t="s">
        <v>22</v>
      </c>
      <c r="J213" s="70" t="s">
        <v>22</v>
      </c>
      <c r="K213" s="70" t="s">
        <v>22</v>
      </c>
      <c r="L213" s="70" t="s">
        <v>22</v>
      </c>
      <c r="M213" s="70" t="s">
        <v>22</v>
      </c>
      <c r="N213" s="70" t="s">
        <v>22</v>
      </c>
      <c r="O213" s="70" t="s">
        <v>22</v>
      </c>
      <c r="P213" s="69" t="str">
        <f>IF(B213="Verwijderd","Validatie is verwijderd, dus meldingstekst is niet van toepassing",IF(ISNA(VLOOKUP(D213,Sheet1!A$1:B$385,2,0)),"Meldingstekst moet aangevuld worden",VLOOKUP(D213,Sheet1!A$1:B$385,2,0)))</f>
        <v>Soort stap met id %1 is aanwezig in het besluit of de kennisgeving; is niet toegestaan</v>
      </c>
    </row>
    <row r="214" spans="1:16" ht="14.25" customHeight="1" x14ac:dyDescent="0.3">
      <c r="B214" s="38" t="s">
        <v>1163</v>
      </c>
      <c r="C214" s="38">
        <v>5</v>
      </c>
      <c r="D214" s="81" t="s">
        <v>1354</v>
      </c>
      <c r="E214" s="22" t="s">
        <v>1355</v>
      </c>
      <c r="F214" s="22" t="s">
        <v>1273</v>
      </c>
      <c r="G214" s="22" t="s">
        <v>11</v>
      </c>
      <c r="H214" s="22" t="s">
        <v>22</v>
      </c>
      <c r="I214" s="70" t="s">
        <v>22</v>
      </c>
      <c r="J214" s="70" t="s">
        <v>22</v>
      </c>
      <c r="K214" s="70" t="s">
        <v>22</v>
      </c>
      <c r="L214" s="70" t="s">
        <v>22</v>
      </c>
      <c r="M214" s="70" t="s">
        <v>22</v>
      </c>
      <c r="N214" s="70" t="s">
        <v>22</v>
      </c>
      <c r="O214" s="70" t="s">
        <v>22</v>
      </c>
      <c r="P214" s="69" t="str">
        <f>IF(B214="Verwijderd","Validatie is verwijderd, dus meldingstekst is niet van toepassing",IF(ISNA(VLOOKUP(D214,Sheet1!A$1:B$385,2,0)),"Meldingstekst moet aangevuld worden",VLOOKUP(D214,Sheet1!A$1:B$385,2,0)))</f>
        <v>De volgende procedurestappen komen dubbel voor : %1; mag hooguit enkel voorkomen</v>
      </c>
    </row>
    <row r="215" spans="1:16" ht="14.25" customHeight="1" x14ac:dyDescent="0.3">
      <c r="B215" s="38" t="s">
        <v>1163</v>
      </c>
      <c r="C215" s="38">
        <v>5</v>
      </c>
      <c r="D215" s="81" t="s">
        <v>1357</v>
      </c>
      <c r="E215" s="22" t="s">
        <v>1358</v>
      </c>
      <c r="F215" s="22" t="s">
        <v>1273</v>
      </c>
      <c r="G215" s="22" t="s">
        <v>11</v>
      </c>
      <c r="H215" s="22" t="s">
        <v>22</v>
      </c>
      <c r="I215" s="70" t="s">
        <v>22</v>
      </c>
      <c r="J215" s="70" t="s">
        <v>22</v>
      </c>
      <c r="K215" s="70" t="s">
        <v>22</v>
      </c>
      <c r="L215" s="70" t="s">
        <v>22</v>
      </c>
      <c r="M215" s="70" t="s">
        <v>22</v>
      </c>
      <c r="N215" s="70" t="s">
        <v>22</v>
      </c>
      <c r="O215" s="70" t="s">
        <v>22</v>
      </c>
      <c r="P215" s="69" t="str">
        <f>IF(B215="Verwijderd","Validatie is verwijderd, dus meldingstekst is niet van toepassing",IF(ISNA(VLOOKUP(D215,Sheet1!A$1:B$385,2,0)),"Meldingstekst moet aangevuld worden",VLOOKUP(D215,Sheet1!A$1:B$385,2,0)))</f>
        <v>De datum bekend-op van de kennisgeving %1 ligt niet na de datum bekend-op van een eerdere consolidatie %2</v>
      </c>
    </row>
    <row r="216" spans="1:16" ht="14.25" customHeight="1" x14ac:dyDescent="0.3">
      <c r="B216" s="38" t="s">
        <v>1163</v>
      </c>
      <c r="C216" s="38">
        <v>5</v>
      </c>
      <c r="D216" s="81" t="s">
        <v>1360</v>
      </c>
      <c r="E216" s="22" t="s">
        <v>1361</v>
      </c>
      <c r="F216" s="22" t="s">
        <v>1273</v>
      </c>
      <c r="G216" s="22" t="s">
        <v>11</v>
      </c>
      <c r="H216" s="22" t="s">
        <v>22</v>
      </c>
      <c r="I216" s="70" t="s">
        <v>22</v>
      </c>
      <c r="J216" s="70" t="s">
        <v>22</v>
      </c>
      <c r="K216" s="70" t="s">
        <v>22</v>
      </c>
      <c r="L216" s="70" t="s">
        <v>22</v>
      </c>
      <c r="M216" s="70" t="s">
        <v>22</v>
      </c>
      <c r="N216" s="70" t="s">
        <v>22</v>
      </c>
      <c r="O216" s="70" t="s">
        <v>22</v>
      </c>
      <c r="P216" s="69" t="str">
        <f>IF(B216="Verwijderd","Validatie is verwijderd, dus meldingstekst is niet van toepassing",IF(ISNA(VLOOKUP(D216,Sheet1!A$1:B$385,2,0)),"Meldingstekst moet aangevuld worden",VLOOKUP(D216,Sheet1!A$1:B$385,2,0)))</f>
        <v>De datum ontvangen-op van de kennisgeving %1 ligt niet na de datum ontvangen-op van een eerdere consolidatie %2</v>
      </c>
    </row>
    <row r="217" spans="1:16" ht="14.25" customHeight="1" x14ac:dyDescent="0.3">
      <c r="B217" s="38" t="s">
        <v>1164</v>
      </c>
      <c r="C217" s="38">
        <v>5</v>
      </c>
      <c r="D217" s="81" t="s">
        <v>1919</v>
      </c>
      <c r="E217" s="22" t="s">
        <v>1921</v>
      </c>
      <c r="F217" s="22" t="s">
        <v>1273</v>
      </c>
      <c r="G217" s="22" t="s">
        <v>11</v>
      </c>
      <c r="H217" s="22" t="s">
        <v>22</v>
      </c>
      <c r="I217" s="70" t="s">
        <v>22</v>
      </c>
      <c r="J217" s="70" t="s">
        <v>22</v>
      </c>
      <c r="K217" s="70" t="s">
        <v>22</v>
      </c>
      <c r="L217" s="70" t="s">
        <v>22</v>
      </c>
      <c r="M217" s="70" t="s">
        <v>22</v>
      </c>
      <c r="N217" s="70" t="s">
        <v>22</v>
      </c>
      <c r="O217" s="70" t="s">
        <v>22</v>
      </c>
      <c r="P217" s="69" t="s">
        <v>1921</v>
      </c>
    </row>
    <row r="218" spans="1:16" ht="14.25" customHeight="1" x14ac:dyDescent="0.3">
      <c r="B218" s="38" t="s">
        <v>1164</v>
      </c>
      <c r="C218" s="38">
        <v>5</v>
      </c>
      <c r="D218" s="81" t="s">
        <v>1920</v>
      </c>
      <c r="E218" s="22" t="s">
        <v>1922</v>
      </c>
      <c r="F218" s="22" t="s">
        <v>1273</v>
      </c>
      <c r="G218" s="22" t="s">
        <v>11</v>
      </c>
      <c r="H218" s="22" t="s">
        <v>22</v>
      </c>
      <c r="I218" s="70" t="s">
        <v>22</v>
      </c>
      <c r="J218" s="70" t="s">
        <v>22</v>
      </c>
      <c r="K218" s="70" t="s">
        <v>22</v>
      </c>
      <c r="L218" s="70" t="s">
        <v>22</v>
      </c>
      <c r="M218" s="70" t="s">
        <v>22</v>
      </c>
      <c r="N218" s="70" t="s">
        <v>22</v>
      </c>
      <c r="O218" s="70" t="s">
        <v>22</v>
      </c>
      <c r="P218" s="69" t="s">
        <v>1922</v>
      </c>
    </row>
    <row r="219" spans="1:16" ht="14.25" hidden="1" customHeight="1" x14ac:dyDescent="0.3">
      <c r="B219" s="38" t="s">
        <v>1411</v>
      </c>
      <c r="C219" s="38">
        <v>2</v>
      </c>
      <c r="D219" s="22" t="s">
        <v>743</v>
      </c>
      <c r="E219" s="22" t="s">
        <v>744</v>
      </c>
      <c r="F219" s="18" t="s">
        <v>497</v>
      </c>
      <c r="G219" s="19" t="s">
        <v>11</v>
      </c>
      <c r="H219" s="23" t="s">
        <v>22</v>
      </c>
      <c r="I219" s="20" t="s">
        <v>22</v>
      </c>
      <c r="J219" s="20" t="s">
        <v>22</v>
      </c>
      <c r="K219" s="20" t="s">
        <v>22</v>
      </c>
      <c r="L219" s="20" t="s">
        <v>22</v>
      </c>
      <c r="M219" s="20" t="s">
        <v>22</v>
      </c>
      <c r="N219" s="13" t="s">
        <v>22</v>
      </c>
      <c r="O219" s="13" t="s">
        <v>22</v>
      </c>
      <c r="P219" s="69" t="str">
        <f>IF(B219="Verwijderd","Validatie is verwijderd, dus meldingstekst is niet van toepassing",IF(ISNA(VLOOKUP(D219,Sheet1!A$1:B$385,2,0)),"Meldingstekst moet aangevuld worden",VLOOKUP(D219,Sheet1!A$1:B$385,2,0)))</f>
        <v>Validatie is verwijderd, dus meldingstekst is niet van toepassing</v>
      </c>
    </row>
    <row r="220" spans="1:16" ht="14.25" hidden="1" customHeight="1" x14ac:dyDescent="0.3">
      <c r="B220" s="38" t="s">
        <v>1163</v>
      </c>
      <c r="C220" s="38">
        <v>2</v>
      </c>
      <c r="D220" s="22" t="s">
        <v>1097</v>
      </c>
      <c r="E220" s="22" t="s">
        <v>545</v>
      </c>
      <c r="F220" s="18" t="s">
        <v>497</v>
      </c>
      <c r="G220" s="19" t="s">
        <v>11</v>
      </c>
      <c r="H220" s="23" t="s">
        <v>23</v>
      </c>
      <c r="I220" s="20" t="s">
        <v>22</v>
      </c>
      <c r="J220" s="20" t="s">
        <v>22</v>
      </c>
      <c r="K220" s="20" t="s">
        <v>22</v>
      </c>
      <c r="L220" s="20" t="s">
        <v>22</v>
      </c>
      <c r="M220" s="20" t="s">
        <v>22</v>
      </c>
      <c r="N220" s="13" t="s">
        <v>22</v>
      </c>
      <c r="O220" s="13" t="s">
        <v>22</v>
      </c>
      <c r="P220" s="69" t="str">
        <f>IF(B220="Verwijderd","Validatie is verwijderd, dus meldingstekst is niet van toepassing",IF(ISNA(VLOOKUP(D220,Sheet1!A$1:B$385,2,0)),"Meldingstekst moet aangevuld worden",VLOOKUP(D220,Sheet1!A$1:B$385,2,0)))</f>
        <v>Meldingstekst moet nog aangevuld worden</v>
      </c>
    </row>
    <row r="221" spans="1:16" ht="14.25" hidden="1" customHeight="1" x14ac:dyDescent="0.3">
      <c r="B221" s="38" t="s">
        <v>1163</v>
      </c>
      <c r="C221" s="38">
        <v>2</v>
      </c>
      <c r="D221" s="22" t="s">
        <v>1098</v>
      </c>
      <c r="E221" s="22" t="s">
        <v>547</v>
      </c>
      <c r="F221" s="18" t="s">
        <v>497</v>
      </c>
      <c r="G221" s="19" t="s">
        <v>11</v>
      </c>
      <c r="H221" s="23" t="s">
        <v>23</v>
      </c>
      <c r="I221" s="20" t="s">
        <v>22</v>
      </c>
      <c r="J221" s="20" t="s">
        <v>22</v>
      </c>
      <c r="K221" s="20" t="s">
        <v>22</v>
      </c>
      <c r="L221" s="20" t="s">
        <v>22</v>
      </c>
      <c r="M221" s="20" t="s">
        <v>22</v>
      </c>
      <c r="N221" s="13" t="s">
        <v>22</v>
      </c>
      <c r="O221" s="13" t="s">
        <v>22</v>
      </c>
      <c r="P221" s="69" t="str">
        <f>IF(B221="Verwijderd","Validatie is verwijderd, dus meldingstekst is niet van toepassing",IF(ISNA(VLOOKUP(D221,Sheet1!A$1:B$385,2,0)),"Meldingstekst moet aangevuld worden",VLOOKUP(D221,Sheet1!A$1:B$385,2,0)))</f>
        <v>Meldingstekst moet nog aangevuld worden</v>
      </c>
    </row>
    <row r="222" spans="1:16" ht="14.25" hidden="1" customHeight="1" x14ac:dyDescent="0.3">
      <c r="B222" s="38" t="s">
        <v>1163</v>
      </c>
      <c r="C222" s="38">
        <v>2</v>
      </c>
      <c r="D222" s="22" t="s">
        <v>1099</v>
      </c>
      <c r="E222" s="22" t="s">
        <v>548</v>
      </c>
      <c r="F222" s="18" t="s">
        <v>497</v>
      </c>
      <c r="G222" s="19" t="s">
        <v>11</v>
      </c>
      <c r="H222" s="23" t="s">
        <v>23</v>
      </c>
      <c r="I222" s="20" t="s">
        <v>22</v>
      </c>
      <c r="J222" s="20" t="s">
        <v>22</v>
      </c>
      <c r="K222" s="20" t="s">
        <v>22</v>
      </c>
      <c r="L222" s="20" t="s">
        <v>22</v>
      </c>
      <c r="M222" s="20" t="s">
        <v>22</v>
      </c>
      <c r="N222" s="13" t="s">
        <v>22</v>
      </c>
      <c r="O222" s="13" t="s">
        <v>22</v>
      </c>
      <c r="P222" s="69" t="str">
        <f>IF(B222="Verwijderd","Validatie is verwijderd, dus meldingstekst is niet van toepassing",IF(ISNA(VLOOKUP(D222,Sheet1!A$1:B$385,2,0)),"Meldingstekst moet aangevuld worden",VLOOKUP(D222,Sheet1!A$1:B$385,2,0)))</f>
        <v>Meldingstekst moet nog aangevuld worden</v>
      </c>
    </row>
    <row r="223" spans="1:16" ht="14.25" hidden="1" customHeight="1" x14ac:dyDescent="0.3">
      <c r="B223" s="38" t="s">
        <v>1163</v>
      </c>
      <c r="C223" s="38">
        <v>5</v>
      </c>
      <c r="D223" s="22" t="s">
        <v>53</v>
      </c>
      <c r="E223" s="18" t="s">
        <v>17</v>
      </c>
      <c r="F223" s="18" t="s">
        <v>497</v>
      </c>
      <c r="G223" s="19" t="s">
        <v>11</v>
      </c>
      <c r="H223" s="23" t="s">
        <v>23</v>
      </c>
      <c r="I223" s="20" t="s">
        <v>22</v>
      </c>
      <c r="J223" s="20" t="s">
        <v>22</v>
      </c>
      <c r="K223" s="20" t="s">
        <v>22</v>
      </c>
      <c r="L223" s="20" t="s">
        <v>22</v>
      </c>
      <c r="M223" s="20" t="s">
        <v>22</v>
      </c>
      <c r="N223" s="13" t="s">
        <v>22</v>
      </c>
      <c r="O223" s="13" t="s">
        <v>22</v>
      </c>
      <c r="P223" s="69" t="str">
        <f>IF(B223="Verwijderd","Validatie is verwijderd, dus meldingstekst is niet van toepassing",IF(ISNA(VLOOKUP(D223,Sheet1!A$1:B$385,2,0)),"Meldingstekst moet aangevuld worden",VLOOKUP(D223,Sheet1!A$1:B$385,2,0)))</f>
        <v>Meldingstekst moet nog aangevuld worden</v>
      </c>
    </row>
    <row r="224" spans="1:16" ht="14.25" customHeight="1" x14ac:dyDescent="0.3">
      <c r="A224" t="s">
        <v>1955</v>
      </c>
      <c r="B224" s="38" t="s">
        <v>1163</v>
      </c>
      <c r="C224" s="38">
        <v>5</v>
      </c>
      <c r="D224" s="22" t="s">
        <v>54</v>
      </c>
      <c r="E224" s="18" t="s">
        <v>18</v>
      </c>
      <c r="F224" s="18" t="s">
        <v>497</v>
      </c>
      <c r="G224" s="19" t="s">
        <v>11</v>
      </c>
      <c r="H224" s="23" t="s">
        <v>22</v>
      </c>
      <c r="I224" s="20" t="s">
        <v>22</v>
      </c>
      <c r="J224" s="20" t="s">
        <v>22</v>
      </c>
      <c r="K224" s="20" t="s">
        <v>22</v>
      </c>
      <c r="L224" s="20" t="s">
        <v>22</v>
      </c>
      <c r="M224" s="20" t="s">
        <v>22</v>
      </c>
      <c r="N224" s="13" t="s">
        <v>22</v>
      </c>
      <c r="O224" s="13" t="s">
        <v>22</v>
      </c>
      <c r="P224" s="69" t="str">
        <f>IF(B224="Verwijderd","Validatie is verwijderd, dus meldingstekst is niet van toepassing",IF(ISNA(VLOOKUP(D224,Sheet1!A$1:B$385,2,0)),"Meldingstekst moet aangevuld worden",VLOOKUP(D224,Sheet1!A$1:B$385,2,0)))</f>
        <v>Element bestaat niet voor versie : %1 en id element : %2
of:
Onjuiste doelpositie voor mutatie bij versie : %1 en WijzigArtikel / WijzigLid met wId : %2 en index : %3</v>
      </c>
    </row>
    <row r="225" spans="1:16" ht="14.25" customHeight="1" x14ac:dyDescent="0.3">
      <c r="B225" s="38" t="s">
        <v>1163</v>
      </c>
      <c r="C225" s="38">
        <v>5</v>
      </c>
      <c r="D225" s="81" t="s">
        <v>125</v>
      </c>
      <c r="E225" s="18" t="s">
        <v>126</v>
      </c>
      <c r="F225" s="18" t="s">
        <v>497</v>
      </c>
      <c r="G225" s="19" t="s">
        <v>11</v>
      </c>
      <c r="H225" s="23" t="s">
        <v>22</v>
      </c>
      <c r="I225" s="20" t="s">
        <v>22</v>
      </c>
      <c r="J225" s="20" t="s">
        <v>22</v>
      </c>
      <c r="K225" s="20" t="s">
        <v>22</v>
      </c>
      <c r="L225" s="20" t="s">
        <v>22</v>
      </c>
      <c r="M225" s="20" t="s">
        <v>22</v>
      </c>
      <c r="N225" s="13" t="s">
        <v>22</v>
      </c>
      <c r="O225" s="13" t="s">
        <v>22</v>
      </c>
      <c r="P225" s="69" t="str">
        <f>IF(B225="Verwijderd","Validatie is verwijderd, dus meldingstekst is niet van toepassing",IF(ISNA(VLOOKUP(D225,Sheet1!A$1:B$385,2,0)),"Meldingstekst moet aangevuld worden",VLOOKUP(D225,Sheet1!A$1:B$385,2,0)))</f>
        <v>Geen wordtVersie aanwezig</v>
      </c>
    </row>
    <row r="226" spans="1:16" ht="14.25" customHeight="1" x14ac:dyDescent="0.3">
      <c r="B226" s="38" t="s">
        <v>1163</v>
      </c>
      <c r="C226" s="38">
        <v>5</v>
      </c>
      <c r="D226" s="81" t="s">
        <v>127</v>
      </c>
      <c r="E226" s="18" t="s">
        <v>128</v>
      </c>
      <c r="F226" s="18" t="s">
        <v>497</v>
      </c>
      <c r="G226" s="19" t="s">
        <v>11</v>
      </c>
      <c r="H226" s="23" t="s">
        <v>22</v>
      </c>
      <c r="I226" s="20" t="s">
        <v>22</v>
      </c>
      <c r="J226" s="20" t="s">
        <v>22</v>
      </c>
      <c r="K226" s="20" t="s">
        <v>22</v>
      </c>
      <c r="L226" s="20" t="s">
        <v>22</v>
      </c>
      <c r="M226" s="20" t="s">
        <v>22</v>
      </c>
      <c r="N226" s="13" t="s">
        <v>22</v>
      </c>
      <c r="O226" s="13" t="s">
        <v>22</v>
      </c>
      <c r="P226" s="69" t="str">
        <f>IF(B226="Verwijderd","Validatie is verwijderd, dus meldingstekst is niet van toepassing",IF(ISNA(VLOOKUP(D226,Sheet1!A$1:B$385,2,0)),"Meldingstekst moet aangevuld worden",VLOOKUP(D226,Sheet1!A$1:B$385,2,0)))</f>
        <v>Geen wasVersie aanwezig</v>
      </c>
    </row>
    <row r="227" spans="1:16" ht="14.25" customHeight="1" x14ac:dyDescent="0.3">
      <c r="B227" s="38" t="s">
        <v>1163</v>
      </c>
      <c r="C227" s="38">
        <v>5</v>
      </c>
      <c r="D227" s="81" t="s">
        <v>129</v>
      </c>
      <c r="E227" s="18" t="s">
        <v>130</v>
      </c>
      <c r="F227" s="18" t="s">
        <v>497</v>
      </c>
      <c r="G227" s="19" t="s">
        <v>11</v>
      </c>
      <c r="H227" s="23" t="s">
        <v>22</v>
      </c>
      <c r="I227" s="20" t="s">
        <v>22</v>
      </c>
      <c r="J227" s="20" t="s">
        <v>22</v>
      </c>
      <c r="K227" s="20" t="s">
        <v>22</v>
      </c>
      <c r="L227" s="20" t="s">
        <v>22</v>
      </c>
      <c r="M227" s="20" t="s">
        <v>22</v>
      </c>
      <c r="N227" s="13" t="s">
        <v>22</v>
      </c>
      <c r="O227" s="13" t="s">
        <v>22</v>
      </c>
      <c r="P227" s="69" t="str">
        <f>IF(B227="Verwijderd","Validatie is verwijderd, dus meldingstekst is niet van toepassing",IF(ISNA(VLOOKUP(D227,Sheet1!A$1:B$385,2,0)),"Meldingstekst moet aangevuld worden",VLOOKUP(D227,Sheet1!A$1:B$385,2,0)))</f>
        <v>Versie %1 is een ontwerp regelingversie, kan niet als basis dienen voor muteren</v>
      </c>
    </row>
    <row r="228" spans="1:16" ht="14.25" customHeight="1" x14ac:dyDescent="0.3">
      <c r="B228" s="38" t="s">
        <v>1163</v>
      </c>
      <c r="C228" s="38">
        <v>5</v>
      </c>
      <c r="D228" s="22" t="s">
        <v>131</v>
      </c>
      <c r="E228" s="18" t="s">
        <v>132</v>
      </c>
      <c r="F228" s="18" t="s">
        <v>497</v>
      </c>
      <c r="G228" s="19" t="s">
        <v>11</v>
      </c>
      <c r="H228" s="23" t="s">
        <v>22</v>
      </c>
      <c r="I228" s="20" t="s">
        <v>22</v>
      </c>
      <c r="J228" s="20" t="s">
        <v>22</v>
      </c>
      <c r="K228" s="20" t="s">
        <v>22</v>
      </c>
      <c r="L228" s="20" t="s">
        <v>22</v>
      </c>
      <c r="M228" s="20" t="s">
        <v>22</v>
      </c>
      <c r="N228" s="13" t="s">
        <v>22</v>
      </c>
      <c r="O228" s="13" t="s">
        <v>22</v>
      </c>
      <c r="P228" s="69" t="str">
        <f>IF(B228="Verwijderd","Validatie is verwijderd, dus meldingstekst is niet van toepassing",IF(ISNA(VLOOKUP(D228,Sheet1!A$1:B$385,2,0)),"Meldingstekst moet aangevuld worden",VLOOKUP(D228,Sheet1!A$1:B$385,2,0)))</f>
        <v>Versie met akn %1 is in afwachting om wel of niet afgebroken te mogen worden</v>
      </c>
    </row>
    <row r="229" spans="1:16" ht="14.25" customHeight="1" x14ac:dyDescent="0.3">
      <c r="B229" s="38" t="s">
        <v>1163</v>
      </c>
      <c r="C229" s="38">
        <v>5</v>
      </c>
      <c r="D229" s="81" t="s">
        <v>1100</v>
      </c>
      <c r="E229" s="22" t="s">
        <v>1101</v>
      </c>
      <c r="F229" s="18" t="s">
        <v>497</v>
      </c>
      <c r="G229" s="19" t="s">
        <v>11</v>
      </c>
      <c r="H229" s="23" t="s">
        <v>22</v>
      </c>
      <c r="I229" s="20" t="s">
        <v>22</v>
      </c>
      <c r="J229" s="20" t="s">
        <v>22</v>
      </c>
      <c r="K229" s="20" t="s">
        <v>22</v>
      </c>
      <c r="L229" s="20" t="s">
        <v>22</v>
      </c>
      <c r="M229" s="20" t="s">
        <v>22</v>
      </c>
      <c r="N229" s="13" t="s">
        <v>22</v>
      </c>
      <c r="O229" s="13" t="s">
        <v>22</v>
      </c>
      <c r="P229" s="69" t="str">
        <f>IF(B229="Verwijderd","Validatie is verwijderd, dus meldingstekst is niet van toepassing",IF(ISNA(VLOOKUP(D229,Sheet1!A$1:B$385,2,0)),"Meldingstekst moet aangevuld worden",VLOOKUP(D229,Sheet1!A$1:B$385,2,0)))</f>
        <v>Regeling bij was-versie %1 is niet geljk aan regeling bij wordt-versie %2</v>
      </c>
    </row>
    <row r="230" spans="1:16" ht="14.25" customHeight="1" x14ac:dyDescent="0.3">
      <c r="A230" t="s">
        <v>1955</v>
      </c>
      <c r="B230" s="38" t="s">
        <v>1163</v>
      </c>
      <c r="C230" s="38">
        <v>5</v>
      </c>
      <c r="D230" s="81" t="s">
        <v>133</v>
      </c>
      <c r="E230" s="18" t="s">
        <v>134</v>
      </c>
      <c r="F230" s="18" t="s">
        <v>497</v>
      </c>
      <c r="G230" s="19" t="s">
        <v>11</v>
      </c>
      <c r="H230" s="23" t="s">
        <v>22</v>
      </c>
      <c r="I230" s="20" t="s">
        <v>22</v>
      </c>
      <c r="J230" s="20" t="s">
        <v>22</v>
      </c>
      <c r="K230" s="20" t="s">
        <v>22</v>
      </c>
      <c r="L230" s="20" t="s">
        <v>22</v>
      </c>
      <c r="M230" s="20" t="s">
        <v>22</v>
      </c>
      <c r="N230" s="13" t="s">
        <v>22</v>
      </c>
      <c r="O230" s="13" t="s">
        <v>22</v>
      </c>
      <c r="P230" s="69" t="str">
        <f>IF(B230="Verwijderd","Validatie is verwijderd, dus meldingstekst is niet van toepassing",IF(ISNA(VLOOKUP(D230,Sheet1!A$1:B$385,2,0)),"Meldingstekst moet aangevuld worden",VLOOKUP(D230,Sheet1!A$1:B$385,2,0)))</f>
        <v>Element bestaat al voor versie : %1 en id element : %2
of:
Toelichting bestaat al voor regeling : %1, opvoeren nieuwe toelichting niet mogelijk met mutatie bij versie : %2 en WijzigArtikel / WijzigLid met wId : %3 en index : %4</v>
      </c>
    </row>
    <row r="231" spans="1:16" ht="14.25" customHeight="1" x14ac:dyDescent="0.3">
      <c r="B231" s="38" t="s">
        <v>1163</v>
      </c>
      <c r="C231" s="38">
        <v>5</v>
      </c>
      <c r="D231" s="22" t="s">
        <v>135</v>
      </c>
      <c r="E231" s="18" t="s">
        <v>136</v>
      </c>
      <c r="F231" s="18" t="s">
        <v>497</v>
      </c>
      <c r="G231" s="19" t="s">
        <v>11</v>
      </c>
      <c r="H231" s="23" t="s">
        <v>22</v>
      </c>
      <c r="I231" s="20" t="s">
        <v>22</v>
      </c>
      <c r="J231" s="20" t="s">
        <v>22</v>
      </c>
      <c r="K231" s="20" t="s">
        <v>22</v>
      </c>
      <c r="L231" s="20" t="s">
        <v>22</v>
      </c>
      <c r="M231" s="20" t="s">
        <v>22</v>
      </c>
      <c r="N231" s="13" t="s">
        <v>22</v>
      </c>
      <c r="O231" s="13" t="s">
        <v>22</v>
      </c>
      <c r="P231" s="69" t="str">
        <f>IF(B231="Verwijderd","Validatie is verwijderd, dus meldingstekst is niet van toepassing",IF(ISNA(VLOOKUP(D231,Sheet1!A$1:B$385,2,0)),"Meldingstekst moet aangevuld worden",VLOOKUP(D231,Sheet1!A$1:B$385,2,0)))</f>
        <v>Er kan maar 1 mutatie voor een toelichting voor mutatie bij versie : %1 en WijzigArtikel / WijzigLid met wId : %2 en index : %3</v>
      </c>
    </row>
    <row r="232" spans="1:16" ht="14.25" customHeight="1" x14ac:dyDescent="0.3">
      <c r="B232" s="38" t="s">
        <v>1163</v>
      </c>
      <c r="C232" s="38">
        <v>5</v>
      </c>
      <c r="D232" s="22" t="s">
        <v>549</v>
      </c>
      <c r="E232" s="18" t="s">
        <v>550</v>
      </c>
      <c r="F232" s="18" t="s">
        <v>497</v>
      </c>
      <c r="G232" s="19" t="s">
        <v>11</v>
      </c>
      <c r="H232" s="23" t="s">
        <v>22</v>
      </c>
      <c r="I232" s="20" t="s">
        <v>22</v>
      </c>
      <c r="J232" s="20" t="s">
        <v>22</v>
      </c>
      <c r="K232" s="20" t="s">
        <v>22</v>
      </c>
      <c r="L232" s="20" t="s">
        <v>22</v>
      </c>
      <c r="M232" s="20" t="s">
        <v>22</v>
      </c>
      <c r="N232" s="13" t="s">
        <v>22</v>
      </c>
      <c r="O232" s="13" t="s">
        <v>22</v>
      </c>
      <c r="P232" s="69" t="s">
        <v>1937</v>
      </c>
    </row>
    <row r="233" spans="1:16" ht="14.25" customHeight="1" x14ac:dyDescent="0.3">
      <c r="B233" s="38" t="s">
        <v>1163</v>
      </c>
      <c r="C233" s="38">
        <v>5</v>
      </c>
      <c r="D233" s="22" t="s">
        <v>1118</v>
      </c>
      <c r="E233" s="18" t="s">
        <v>1119</v>
      </c>
      <c r="F233" s="18" t="s">
        <v>497</v>
      </c>
      <c r="G233" s="19" t="s">
        <v>11</v>
      </c>
      <c r="H233" s="23" t="s">
        <v>22</v>
      </c>
      <c r="I233" s="20" t="s">
        <v>22</v>
      </c>
      <c r="J233" s="20" t="s">
        <v>22</v>
      </c>
      <c r="K233" s="20" t="s">
        <v>22</v>
      </c>
      <c r="L233" s="20" t="s">
        <v>22</v>
      </c>
      <c r="M233" s="20" t="s">
        <v>22</v>
      </c>
      <c r="N233" s="13" t="s">
        <v>22</v>
      </c>
      <c r="O233" s="13" t="s">
        <v>22</v>
      </c>
      <c r="P233" s="69" t="s">
        <v>1936</v>
      </c>
    </row>
    <row r="234" spans="1:16" ht="14.25" hidden="1" customHeight="1" x14ac:dyDescent="0.3">
      <c r="B234" s="38" t="s">
        <v>1164</v>
      </c>
      <c r="C234" s="38">
        <v>5</v>
      </c>
      <c r="D234" s="22" t="s">
        <v>1910</v>
      </c>
      <c r="E234" s="22" t="s">
        <v>1911</v>
      </c>
      <c r="F234" s="18" t="s">
        <v>1273</v>
      </c>
      <c r="G234" s="19" t="s">
        <v>11</v>
      </c>
      <c r="H234" s="23" t="s">
        <v>23</v>
      </c>
      <c r="I234" s="20" t="s">
        <v>496</v>
      </c>
      <c r="J234" s="20" t="s">
        <v>496</v>
      </c>
      <c r="K234" s="20" t="s">
        <v>496</v>
      </c>
      <c r="L234" s="20" t="s">
        <v>496</v>
      </c>
      <c r="M234" s="20" t="s">
        <v>496</v>
      </c>
      <c r="N234" s="20" t="s">
        <v>496</v>
      </c>
      <c r="O234" s="20" t="s">
        <v>496</v>
      </c>
      <c r="P234" s="69" t="s">
        <v>1916</v>
      </c>
    </row>
    <row r="235" spans="1:16" ht="14.25" hidden="1" customHeight="1" x14ac:dyDescent="0.3">
      <c r="B235" s="38" t="s">
        <v>1164</v>
      </c>
      <c r="C235" s="38">
        <v>5</v>
      </c>
      <c r="D235" s="22" t="s">
        <v>1912</v>
      </c>
      <c r="E235" s="22" t="s">
        <v>1913</v>
      </c>
      <c r="F235" s="18" t="s">
        <v>1273</v>
      </c>
      <c r="G235" s="19" t="s">
        <v>11</v>
      </c>
      <c r="H235" s="23" t="s">
        <v>23</v>
      </c>
      <c r="I235" s="20" t="s">
        <v>496</v>
      </c>
      <c r="J235" s="20" t="s">
        <v>496</v>
      </c>
      <c r="K235" s="20" t="s">
        <v>496</v>
      </c>
      <c r="L235" s="20" t="s">
        <v>496</v>
      </c>
      <c r="M235" s="20" t="s">
        <v>496</v>
      </c>
      <c r="N235" s="20" t="s">
        <v>496</v>
      </c>
      <c r="O235" s="20" t="s">
        <v>496</v>
      </c>
      <c r="P235" s="69" t="s">
        <v>1917</v>
      </c>
    </row>
    <row r="236" spans="1:16" ht="14.25" hidden="1" customHeight="1" x14ac:dyDescent="0.3">
      <c r="B236" s="38" t="s">
        <v>1164</v>
      </c>
      <c r="C236" s="38">
        <v>5</v>
      </c>
      <c r="D236" s="22" t="s">
        <v>1914</v>
      </c>
      <c r="E236" s="22" t="s">
        <v>1915</v>
      </c>
      <c r="F236" s="18" t="s">
        <v>1273</v>
      </c>
      <c r="G236" s="19" t="s">
        <v>11</v>
      </c>
      <c r="H236" s="23" t="s">
        <v>23</v>
      </c>
      <c r="I236" s="20" t="s">
        <v>496</v>
      </c>
      <c r="J236" s="20" t="s">
        <v>496</v>
      </c>
      <c r="K236" s="20" t="s">
        <v>496</v>
      </c>
      <c r="L236" s="20" t="s">
        <v>496</v>
      </c>
      <c r="M236" s="20" t="s">
        <v>496</v>
      </c>
      <c r="N236" s="20" t="s">
        <v>496</v>
      </c>
      <c r="O236" s="20" t="s">
        <v>496</v>
      </c>
      <c r="P236" s="69" t="s">
        <v>1918</v>
      </c>
    </row>
    <row r="237" spans="1:16" ht="14.25" customHeight="1" x14ac:dyDescent="0.3">
      <c r="B237" s="38" t="s">
        <v>1163</v>
      </c>
      <c r="C237" s="38">
        <v>5</v>
      </c>
      <c r="D237" s="22" t="s">
        <v>55</v>
      </c>
      <c r="E237" s="18" t="s">
        <v>19</v>
      </c>
      <c r="F237" s="18" t="s">
        <v>497</v>
      </c>
      <c r="G237" s="19" t="s">
        <v>11</v>
      </c>
      <c r="H237" s="23" t="s">
        <v>22</v>
      </c>
      <c r="I237" s="20" t="s">
        <v>22</v>
      </c>
      <c r="J237" s="20" t="s">
        <v>22</v>
      </c>
      <c r="K237" s="20" t="s">
        <v>22</v>
      </c>
      <c r="L237" s="20" t="s">
        <v>22</v>
      </c>
      <c r="M237" s="20" t="s">
        <v>22</v>
      </c>
      <c r="N237" s="13" t="s">
        <v>22</v>
      </c>
      <c r="O237" s="13" t="s">
        <v>22</v>
      </c>
      <c r="P237" s="69" t="str">
        <f>IF(B237="Verwijderd","Validatie is verwijderd, dus meldingstekst is niet van toepassing",IF(ISNA(VLOOKUP(D237,Sheet1!A$1:B$385,2,0)),"Meldingstekst moet aangevuld worden",VLOOKUP(D237,Sheet1!A$1:B$385,2,0)))</f>
        <v>Versie niet kunnen expanderen voor : %1</v>
      </c>
    </row>
    <row r="238" spans="1:16" ht="14.25" customHeight="1" x14ac:dyDescent="0.3">
      <c r="B238" s="38" t="s">
        <v>1163</v>
      </c>
      <c r="C238" s="38">
        <v>5</v>
      </c>
      <c r="D238" s="81" t="s">
        <v>137</v>
      </c>
      <c r="E238" s="18" t="s">
        <v>138</v>
      </c>
      <c r="F238" s="18" t="s">
        <v>497</v>
      </c>
      <c r="G238" s="19" t="s">
        <v>11</v>
      </c>
      <c r="H238" s="23" t="s">
        <v>22</v>
      </c>
      <c r="I238" s="20" t="s">
        <v>22</v>
      </c>
      <c r="J238" s="20" t="s">
        <v>22</v>
      </c>
      <c r="K238" s="20" t="s">
        <v>22</v>
      </c>
      <c r="L238" s="20" t="s">
        <v>22</v>
      </c>
      <c r="M238" s="20" t="s">
        <v>22</v>
      </c>
      <c r="N238" s="13" t="s">
        <v>22</v>
      </c>
      <c r="O238" s="13" t="s">
        <v>22</v>
      </c>
      <c r="P238" s="69" t="str">
        <f>IF(B238="Verwijderd","Validatie is verwijderd, dus meldingstekst is niet van toepassing",IF(ISNA(VLOOKUP(D238,Sheet1!A$1:B$385,2,0)),"Meldingstekst moet aangevuld worden",VLOOKUP(D238,Sheet1!A$1:B$385,2,0)))</f>
        <v>Meerdere datum inwerking gevonden in besluit bij oin %1 en id-levering %2 voor doel %3</v>
      </c>
    </row>
    <row r="239" spans="1:16" ht="14.25" customHeight="1" x14ac:dyDescent="0.3">
      <c r="B239" s="38" t="s">
        <v>1163</v>
      </c>
      <c r="C239" s="38">
        <v>5</v>
      </c>
      <c r="D239" s="22" t="s">
        <v>139</v>
      </c>
      <c r="E239" s="18" t="s">
        <v>140</v>
      </c>
      <c r="F239" s="18" t="s">
        <v>497</v>
      </c>
      <c r="G239" s="19" t="s">
        <v>11</v>
      </c>
      <c r="H239" s="23" t="s">
        <v>22</v>
      </c>
      <c r="I239" s="20" t="s">
        <v>22</v>
      </c>
      <c r="J239" s="20" t="s">
        <v>22</v>
      </c>
      <c r="K239" s="20" t="s">
        <v>22</v>
      </c>
      <c r="L239" s="20" t="s">
        <v>22</v>
      </c>
      <c r="M239" s="20" t="s">
        <v>22</v>
      </c>
      <c r="N239" s="13" t="s">
        <v>22</v>
      </c>
      <c r="O239" s="13" t="s">
        <v>22</v>
      </c>
      <c r="P239" s="69" t="s">
        <v>1935</v>
      </c>
    </row>
    <row r="240" spans="1:16" ht="14.25" customHeight="1" x14ac:dyDescent="0.3">
      <c r="B240" s="38" t="s">
        <v>1163</v>
      </c>
      <c r="C240" s="38">
        <v>5</v>
      </c>
      <c r="D240" s="22" t="s">
        <v>141</v>
      </c>
      <c r="E240" s="18" t="s">
        <v>142</v>
      </c>
      <c r="F240" s="18" t="s">
        <v>497</v>
      </c>
      <c r="G240" s="19" t="s">
        <v>11</v>
      </c>
      <c r="H240" s="23" t="s">
        <v>22</v>
      </c>
      <c r="I240" s="20" t="s">
        <v>22</v>
      </c>
      <c r="J240" s="20" t="s">
        <v>22</v>
      </c>
      <c r="K240" s="20" t="s">
        <v>22</v>
      </c>
      <c r="L240" s="20" t="s">
        <v>22</v>
      </c>
      <c r="M240" s="20" t="s">
        <v>22</v>
      </c>
      <c r="N240" s="13" t="s">
        <v>22</v>
      </c>
      <c r="O240" s="13" t="s">
        <v>22</v>
      </c>
      <c r="P240" s="69" t="str">
        <f>IF(B240="Verwijderd","Validatie is verwijderd, dus meldingstekst is niet van toepassing",IF(ISNA(VLOOKUP(D240,Sheet1!A$1:B$385,2,0)),"Meldingstekst moet aangevuld worden",VLOOKUP(D240,Sheet1!A$1:B$385,2,0)))</f>
        <v>Datums zijn reeds gevuld voor versie %3 ; mogen niet opnieuw bepaald worden door besluit bij oin %1 en id-levering %2</v>
      </c>
    </row>
    <row r="241" spans="2:16" ht="14.25" customHeight="1" x14ac:dyDescent="0.3">
      <c r="B241" s="38" t="s">
        <v>1163</v>
      </c>
      <c r="C241" s="38">
        <v>5</v>
      </c>
      <c r="D241" s="22" t="s">
        <v>143</v>
      </c>
      <c r="E241" s="18" t="s">
        <v>144</v>
      </c>
      <c r="F241" s="18" t="s">
        <v>497</v>
      </c>
      <c r="G241" s="19" t="s">
        <v>11</v>
      </c>
      <c r="H241" s="23" t="s">
        <v>22</v>
      </c>
      <c r="I241" s="20" t="s">
        <v>22</v>
      </c>
      <c r="J241" s="20" t="s">
        <v>22</v>
      </c>
      <c r="K241" s="20" t="s">
        <v>22</v>
      </c>
      <c r="L241" s="20" t="s">
        <v>22</v>
      </c>
      <c r="M241" s="20" t="s">
        <v>22</v>
      </c>
      <c r="N241" s="13" t="s">
        <v>22</v>
      </c>
      <c r="O241" s="13" t="s">
        <v>22</v>
      </c>
      <c r="P241" s="69" t="str">
        <f>IF(B241="Verwijderd","Validatie is verwijderd, dus meldingstekst is niet van toepassing",IF(ISNA(VLOOKUP(D241,Sheet1!A$1:B$385,2,0)),"Meldingstekst moet aangevuld worden",VLOOKUP(D241,Sheet1!A$1:B$385,2,0)))</f>
        <v>Akn-versie %1 heeft dezelfde datum inwerking als versie %2 namelijk : %3</v>
      </c>
    </row>
    <row r="242" spans="2:16" ht="14.25" customHeight="1" x14ac:dyDescent="0.3">
      <c r="B242" s="38" t="s">
        <v>1163</v>
      </c>
      <c r="C242" s="38">
        <v>5</v>
      </c>
      <c r="D242" s="22" t="s">
        <v>551</v>
      </c>
      <c r="E242" s="18" t="s">
        <v>552</v>
      </c>
      <c r="F242" s="18" t="s">
        <v>497</v>
      </c>
      <c r="G242" s="19" t="s">
        <v>11</v>
      </c>
      <c r="H242" s="23" t="s">
        <v>22</v>
      </c>
      <c r="I242" s="20" t="s">
        <v>22</v>
      </c>
      <c r="J242" s="20" t="s">
        <v>22</v>
      </c>
      <c r="K242" s="20" t="s">
        <v>22</v>
      </c>
      <c r="L242" s="20" t="s">
        <v>22</v>
      </c>
      <c r="M242" s="20" t="s">
        <v>22</v>
      </c>
      <c r="N242" s="13" t="s">
        <v>22</v>
      </c>
      <c r="O242" s="13" t="s">
        <v>22</v>
      </c>
      <c r="P242" s="69" t="str">
        <f>IF(B242="Verwijderd","Validatie is verwijderd, dus meldingstekst is niet van toepassing",IF(ISNA(VLOOKUP(D242,Sheet1!A$1:B$385,2,0)),"Meldingstekst moet aangevuld worden",VLOOKUP(D242,Sheet1!A$1:B$385,2,0)))</f>
        <v>Versie %1 gekoppeld aan doel bestaat niet</v>
      </c>
    </row>
    <row r="243" spans="2:16" ht="14.25" customHeight="1" x14ac:dyDescent="0.3">
      <c r="B243" s="38" t="s">
        <v>1163</v>
      </c>
      <c r="C243" s="38">
        <v>5</v>
      </c>
      <c r="D243" s="81" t="s">
        <v>553</v>
      </c>
      <c r="E243" s="18" t="s">
        <v>554</v>
      </c>
      <c r="F243" s="18" t="s">
        <v>497</v>
      </c>
      <c r="G243" s="19" t="s">
        <v>11</v>
      </c>
      <c r="H243" s="23" t="s">
        <v>22</v>
      </c>
      <c r="I243" s="20" t="s">
        <v>22</v>
      </c>
      <c r="J243" s="20" t="s">
        <v>22</v>
      </c>
      <c r="K243" s="20" t="s">
        <v>22</v>
      </c>
      <c r="L243" s="20" t="s">
        <v>22</v>
      </c>
      <c r="M243" s="20" t="s">
        <v>22</v>
      </c>
      <c r="N243" s="13" t="s">
        <v>22</v>
      </c>
      <c r="O243" s="13" t="s">
        <v>22</v>
      </c>
      <c r="P243" s="69" t="str">
        <f>IF(B243="Verwijderd","Validatie is verwijderd, dus meldingstekst is niet van toepassing",IF(ISNA(VLOOKUP(D243,Sheet1!A$1:B$385,2,0)),"Meldingstekst moet aangevuld worden",VLOOKUP(D243,Sheet1!A$1:B$385,2,0)))</f>
        <v>Informatie-object %1 gekoppeld aan doel bestaat niet</v>
      </c>
    </row>
    <row r="244" spans="2:16" ht="14.25" customHeight="1" x14ac:dyDescent="0.3">
      <c r="B244" s="38" t="s">
        <v>1163</v>
      </c>
      <c r="C244" s="38">
        <v>5</v>
      </c>
      <c r="D244" s="22" t="s">
        <v>555</v>
      </c>
      <c r="E244" s="18" t="s">
        <v>556</v>
      </c>
      <c r="F244" s="18" t="s">
        <v>497</v>
      </c>
      <c r="G244" s="19" t="s">
        <v>11</v>
      </c>
      <c r="H244" s="23" t="s">
        <v>22</v>
      </c>
      <c r="I244" s="20" t="s">
        <v>22</v>
      </c>
      <c r="J244" s="20" t="s">
        <v>22</v>
      </c>
      <c r="K244" s="20" t="s">
        <v>22</v>
      </c>
      <c r="L244" s="20" t="s">
        <v>22</v>
      </c>
      <c r="M244" s="20" t="s">
        <v>22</v>
      </c>
      <c r="N244" s="13" t="s">
        <v>22</v>
      </c>
      <c r="O244" s="13" t="s">
        <v>22</v>
      </c>
      <c r="P244" s="69" t="str">
        <f>IF(B244="Verwijderd","Validatie is verwijderd, dus meldingstekst is niet van toepassing",IF(ISNA(VLOOKUP(D244,Sheet1!A$1:B$385,2,0)),"Meldingstekst moet aangevuld worden",VLOOKUP(D244,Sheet1!A$1:B$385,2,0)))</f>
        <v>Ingetrokken regeling %1 gekoppeld aan doel bestaat niet</v>
      </c>
    </row>
    <row r="245" spans="2:16" ht="14.25" customHeight="1" x14ac:dyDescent="0.3">
      <c r="B245" s="38" t="s">
        <v>1163</v>
      </c>
      <c r="C245" s="38">
        <v>5</v>
      </c>
      <c r="D245" s="80" t="s">
        <v>1058</v>
      </c>
      <c r="E245" s="18" t="s">
        <v>562</v>
      </c>
      <c r="F245" s="18" t="s">
        <v>497</v>
      </c>
      <c r="G245" s="19" t="s">
        <v>11</v>
      </c>
      <c r="H245" s="23" t="s">
        <v>22</v>
      </c>
      <c r="I245" s="13" t="s">
        <v>22</v>
      </c>
      <c r="J245" s="13" t="s">
        <v>22</v>
      </c>
      <c r="K245" s="13" t="s">
        <v>22</v>
      </c>
      <c r="L245" s="13" t="s">
        <v>22</v>
      </c>
      <c r="M245" s="13" t="s">
        <v>22</v>
      </c>
      <c r="N245" s="13" t="s">
        <v>22</v>
      </c>
      <c r="O245" s="13" t="s">
        <v>22</v>
      </c>
      <c r="P245" s="69" t="s">
        <v>1934</v>
      </c>
    </row>
    <row r="246" spans="2:16" ht="14.25" customHeight="1" x14ac:dyDescent="0.3">
      <c r="B246" s="38" t="s">
        <v>1163</v>
      </c>
      <c r="C246" s="38">
        <v>5</v>
      </c>
      <c r="D246" s="80" t="s">
        <v>1059</v>
      </c>
      <c r="E246" s="18" t="s">
        <v>564</v>
      </c>
      <c r="F246" s="18" t="s">
        <v>497</v>
      </c>
      <c r="G246" s="19" t="s">
        <v>11</v>
      </c>
      <c r="H246" s="23" t="s">
        <v>22</v>
      </c>
      <c r="I246" s="13" t="s">
        <v>22</v>
      </c>
      <c r="J246" s="13" t="s">
        <v>22</v>
      </c>
      <c r="K246" s="13" t="s">
        <v>22</v>
      </c>
      <c r="L246" s="13" t="s">
        <v>22</v>
      </c>
      <c r="M246" s="13" t="s">
        <v>22</v>
      </c>
      <c r="N246" s="13" t="s">
        <v>22</v>
      </c>
      <c r="O246" s="13" t="s">
        <v>22</v>
      </c>
      <c r="P246" s="69" t="s">
        <v>1933</v>
      </c>
    </row>
    <row r="247" spans="2:16" ht="14.25" customHeight="1" x14ac:dyDescent="0.3">
      <c r="B247" s="38" t="s">
        <v>1163</v>
      </c>
      <c r="C247" s="38">
        <v>5</v>
      </c>
      <c r="D247" s="18" t="s">
        <v>1060</v>
      </c>
      <c r="E247" s="18" t="s">
        <v>566</v>
      </c>
      <c r="F247" s="18" t="s">
        <v>497</v>
      </c>
      <c r="G247" s="19" t="s">
        <v>11</v>
      </c>
      <c r="H247" s="23" t="s">
        <v>22</v>
      </c>
      <c r="I247" s="13" t="s">
        <v>22</v>
      </c>
      <c r="J247" s="13" t="s">
        <v>22</v>
      </c>
      <c r="K247" s="13" t="s">
        <v>22</v>
      </c>
      <c r="L247" s="13" t="s">
        <v>22</v>
      </c>
      <c r="M247" s="13" t="s">
        <v>22</v>
      </c>
      <c r="N247" s="13" t="s">
        <v>22</v>
      </c>
      <c r="O247" s="13" t="s">
        <v>22</v>
      </c>
      <c r="P247" s="69" t="s">
        <v>1932</v>
      </c>
    </row>
    <row r="248" spans="2:16" ht="14.25" customHeight="1" x14ac:dyDescent="0.3">
      <c r="B248" s="38" t="s">
        <v>1163</v>
      </c>
      <c r="C248" s="38">
        <v>5</v>
      </c>
      <c r="D248" s="79" t="s">
        <v>745</v>
      </c>
      <c r="E248" s="18" t="s">
        <v>746</v>
      </c>
      <c r="F248" s="18" t="s">
        <v>497</v>
      </c>
      <c r="G248" s="19" t="s">
        <v>11</v>
      </c>
      <c r="H248" s="23" t="s">
        <v>22</v>
      </c>
      <c r="I248" s="13" t="s">
        <v>22</v>
      </c>
      <c r="J248" s="13" t="s">
        <v>22</v>
      </c>
      <c r="K248" s="13" t="s">
        <v>22</v>
      </c>
      <c r="L248" s="13" t="s">
        <v>22</v>
      </c>
      <c r="M248" s="13" t="s">
        <v>22</v>
      </c>
      <c r="N248" s="13" t="s">
        <v>22</v>
      </c>
      <c r="O248" s="13" t="s">
        <v>22</v>
      </c>
      <c r="P248" s="69" t="str">
        <f>IF(B248="Verwijderd","Validatie is verwijderd, dus meldingstekst is niet van toepassing",IF(ISNA(VLOOKUP(D248,Sheet1!A$1:B$385,2,0)),"Meldingstekst moet aangevuld worden",VLOOKUP(D248,Sheet1!A$1:B$385,2,0)))</f>
        <v>[Controleer voorkomens BekendeToestand] Aantal voorkomens van BekendeToestand is niet gelijk aan 1</v>
      </c>
    </row>
    <row r="249" spans="2:16" ht="14.25" customHeight="1" x14ac:dyDescent="0.3">
      <c r="B249" s="38" t="s">
        <v>1163</v>
      </c>
      <c r="C249" s="38">
        <v>5</v>
      </c>
      <c r="D249" s="79" t="s">
        <v>747</v>
      </c>
      <c r="E249" s="18" t="s">
        <v>748</v>
      </c>
      <c r="F249" s="18" t="s">
        <v>497</v>
      </c>
      <c r="G249" s="19" t="s">
        <v>11</v>
      </c>
      <c r="H249" s="23" t="s">
        <v>22</v>
      </c>
      <c r="I249" s="13" t="s">
        <v>22</v>
      </c>
      <c r="J249" s="13" t="s">
        <v>22</v>
      </c>
      <c r="K249" s="13" t="s">
        <v>22</v>
      </c>
      <c r="L249" s="13" t="s">
        <v>22</v>
      </c>
      <c r="M249" s="13" t="s">
        <v>22</v>
      </c>
      <c r="N249" s="13" t="s">
        <v>22</v>
      </c>
      <c r="O249" s="13" t="s">
        <v>22</v>
      </c>
      <c r="P249" s="69" t="str">
        <f>IF(B249="Verwijderd","Validatie is verwijderd, dus meldingstekst is niet van toepassing",IF(ISNA(VLOOKUP(D249,Sheet1!A$1:B$385,2,0)),"Meldingstekst moet aangevuld worden",VLOOKUP(D249,Sheet1!A$1:B$385,2,0)))</f>
        <v>[Controleer voorkomens ToestandMetSamenloop] Aantal voorkomens van ToestandMetSamenloop is niet gelijk aan 0</v>
      </c>
    </row>
    <row r="250" spans="2:16" ht="14.25" customHeight="1" x14ac:dyDescent="0.3">
      <c r="B250" s="38" t="s">
        <v>1163</v>
      </c>
      <c r="C250" s="38">
        <v>5</v>
      </c>
      <c r="D250" s="80" t="s">
        <v>749</v>
      </c>
      <c r="E250" s="18" t="s">
        <v>750</v>
      </c>
      <c r="F250" s="18" t="s">
        <v>497</v>
      </c>
      <c r="G250" s="19" t="s">
        <v>11</v>
      </c>
      <c r="H250" s="23" t="s">
        <v>22</v>
      </c>
      <c r="I250" s="13" t="s">
        <v>22</v>
      </c>
      <c r="J250" s="13" t="s">
        <v>22</v>
      </c>
      <c r="K250" s="13" t="s">
        <v>22</v>
      </c>
      <c r="L250" s="13" t="s">
        <v>22</v>
      </c>
      <c r="M250" s="13" t="s">
        <v>22</v>
      </c>
      <c r="N250" s="13" t="s">
        <v>22</v>
      </c>
      <c r="O250" s="13" t="s">
        <v>22</v>
      </c>
      <c r="P250" s="69" t="str">
        <f>IF(B250="Verwijderd","Validatie is verwijderd, dus meldingstekst is niet van toepassing",IF(ISNA(VLOOKUP(D250,Sheet1!A$1:B$385,2,0)),"Meldingstekst moet aangevuld worden",VLOOKUP(D250,Sheet1!A$1:B$385,2,0)))</f>
        <v>[Controleer voorkomens doel] Aantal voorkomens van doel is niet gelijk aan 1</v>
      </c>
    </row>
    <row r="251" spans="2:16" ht="14.25" customHeight="1" x14ac:dyDescent="0.3">
      <c r="B251" s="38" t="s">
        <v>1163</v>
      </c>
      <c r="C251" s="38">
        <v>5</v>
      </c>
      <c r="D251" s="18" t="s">
        <v>751</v>
      </c>
      <c r="E251" s="18" t="s">
        <v>752</v>
      </c>
      <c r="F251" s="18" t="s">
        <v>497</v>
      </c>
      <c r="G251" s="19" t="s">
        <v>11</v>
      </c>
      <c r="H251" s="23" t="s">
        <v>22</v>
      </c>
      <c r="I251" s="13" t="s">
        <v>22</v>
      </c>
      <c r="J251" s="13" t="s">
        <v>22</v>
      </c>
      <c r="K251" s="13" t="s">
        <v>22</v>
      </c>
      <c r="L251" s="13" t="s">
        <v>22</v>
      </c>
      <c r="M251" s="13" t="s">
        <v>22</v>
      </c>
      <c r="N251" s="13" t="s">
        <v>22</v>
      </c>
      <c r="O251" s="13" t="s">
        <v>22</v>
      </c>
      <c r="P251" s="69" t="str">
        <f>IF(B251="Verwijderd","Validatie is verwijderd, dus meldingstekst is niet van toepassing",IF(ISNA(VLOOKUP(D251,Sheet1!A$1:B$385,2,0)),"Meldingstekst moet aangevuld worden",VLOOKUP(D251,Sheet1!A$1:B$385,2,0)))</f>
        <v>[Controleer voorkomens Geldigheidsperiode] Aantal voorkomens van Geldigheidsperiode is niet gelijk aan 1</v>
      </c>
    </row>
    <row r="252" spans="2:16" ht="14.25" customHeight="1" x14ac:dyDescent="0.3">
      <c r="B252" s="38" t="s">
        <v>1163</v>
      </c>
      <c r="C252" s="38">
        <v>5</v>
      </c>
      <c r="D252" s="18" t="s">
        <v>753</v>
      </c>
      <c r="E252" s="18" t="s">
        <v>1909</v>
      </c>
      <c r="F252" s="18" t="s">
        <v>497</v>
      </c>
      <c r="G252" s="19" t="s">
        <v>11</v>
      </c>
      <c r="H252" s="23" t="s">
        <v>22</v>
      </c>
      <c r="I252" s="13" t="s">
        <v>22</v>
      </c>
      <c r="J252" s="13" t="s">
        <v>22</v>
      </c>
      <c r="K252" s="13" t="s">
        <v>22</v>
      </c>
      <c r="L252" s="13" t="s">
        <v>22</v>
      </c>
      <c r="M252" s="13" t="s">
        <v>22</v>
      </c>
      <c r="N252" s="13" t="s">
        <v>22</v>
      </c>
      <c r="O252" s="13" t="s">
        <v>22</v>
      </c>
      <c r="P252" s="69" t="str">
        <f>IF(B252="Verwijderd","Validatie is verwijderd, dus meldingstekst is niet van toepassing",IF(ISNA(VLOOKUP(D252,Sheet1!A$1:B$385,2,0)),"Meldingstekst moet aangevuld worden",VLOOKUP(D252,Sheet1!A$1:B$385,2,0)))</f>
        <v>[Controleer voorkomens RegelingVersie] Aantal voorkomens van RegelingVersie is niet gelijk aan 1</v>
      </c>
    </row>
    <row r="253" spans="2:16" ht="14.25" customHeight="1" x14ac:dyDescent="0.3">
      <c r="B253" s="38" t="s">
        <v>1163</v>
      </c>
      <c r="C253" s="38">
        <v>5</v>
      </c>
      <c r="D253" s="18" t="s">
        <v>754</v>
      </c>
      <c r="E253" s="18" t="s">
        <v>755</v>
      </c>
      <c r="F253" s="18" t="s">
        <v>497</v>
      </c>
      <c r="G253" s="19" t="s">
        <v>11</v>
      </c>
      <c r="H253" s="23" t="s">
        <v>22</v>
      </c>
      <c r="I253" s="13" t="s">
        <v>22</v>
      </c>
      <c r="J253" s="13" t="s">
        <v>22</v>
      </c>
      <c r="K253" s="13" t="s">
        <v>22</v>
      </c>
      <c r="L253" s="13" t="s">
        <v>22</v>
      </c>
      <c r="M253" s="13" t="s">
        <v>22</v>
      </c>
      <c r="N253" s="13" t="s">
        <v>22</v>
      </c>
      <c r="O253" s="13" t="s">
        <v>22</v>
      </c>
      <c r="P253" s="69" t="str">
        <f>IF(B253="Verwijderd","Validatie is verwijderd, dus meldingstekst is niet van toepassing",IF(ISNA(VLOOKUP(D253,Sheet1!A$1:B$385,2,0)),"Meldingstekst moet aangevuld worden",VLOOKUP(D253,Sheet1!A$1:B$385,2,0)))</f>
        <v>[Controleer voorkomens AnnotatieBijToestand] Aantal voorkomens van AnnotatieBijToestand is niet gelijk aan 1</v>
      </c>
    </row>
    <row r="254" spans="2:16" ht="14.25" customHeight="1" x14ac:dyDescent="0.3">
      <c r="B254" s="38" t="s">
        <v>1163</v>
      </c>
      <c r="C254" s="38">
        <v>5</v>
      </c>
      <c r="D254" s="80" t="s">
        <v>756</v>
      </c>
      <c r="E254" s="18" t="s">
        <v>757</v>
      </c>
      <c r="F254" s="18" t="s">
        <v>497</v>
      </c>
      <c r="G254" s="19" t="s">
        <v>11</v>
      </c>
      <c r="H254" s="23" t="s">
        <v>22</v>
      </c>
      <c r="I254" s="13" t="s">
        <v>22</v>
      </c>
      <c r="J254" s="13" t="s">
        <v>22</v>
      </c>
      <c r="K254" s="13" t="s">
        <v>22</v>
      </c>
      <c r="L254" s="13" t="s">
        <v>22</v>
      </c>
      <c r="M254" s="13" t="s">
        <v>22</v>
      </c>
      <c r="N254" s="13" t="s">
        <v>22</v>
      </c>
      <c r="O254" s="13" t="s">
        <v>22</v>
      </c>
      <c r="P254" s="69" t="s">
        <v>1931</v>
      </c>
    </row>
    <row r="255" spans="2:16" ht="14.25" customHeight="1" x14ac:dyDescent="0.3">
      <c r="B255" s="38" t="s">
        <v>1163</v>
      </c>
      <c r="C255" s="38">
        <v>5</v>
      </c>
      <c r="D255" s="18" t="s">
        <v>758</v>
      </c>
      <c r="E255" s="18" t="s">
        <v>759</v>
      </c>
      <c r="F255" s="18" t="s">
        <v>497</v>
      </c>
      <c r="G255" s="19" t="s">
        <v>11</v>
      </c>
      <c r="H255" s="23" t="s">
        <v>22</v>
      </c>
      <c r="I255" s="13" t="s">
        <v>22</v>
      </c>
      <c r="J255" s="13" t="s">
        <v>22</v>
      </c>
      <c r="K255" s="13" t="s">
        <v>22</v>
      </c>
      <c r="L255" s="13" t="s">
        <v>22</v>
      </c>
      <c r="M255" s="13" t="s">
        <v>22</v>
      </c>
      <c r="N255" s="13" t="s">
        <v>22</v>
      </c>
      <c r="O255" s="13" t="s">
        <v>22</v>
      </c>
      <c r="P255" s="69" t="s">
        <v>1930</v>
      </c>
    </row>
    <row r="256" spans="2:16" ht="14.25" customHeight="1" x14ac:dyDescent="0.3">
      <c r="B256" s="38" t="s">
        <v>1163</v>
      </c>
      <c r="C256" s="38">
        <v>5</v>
      </c>
      <c r="D256" s="18" t="s">
        <v>1120</v>
      </c>
      <c r="E256" s="18" t="s">
        <v>1121</v>
      </c>
      <c r="F256" s="18" t="s">
        <v>497</v>
      </c>
      <c r="G256" s="19" t="s">
        <v>11</v>
      </c>
      <c r="H256" s="23" t="s">
        <v>22</v>
      </c>
      <c r="I256" s="13" t="s">
        <v>22</v>
      </c>
      <c r="J256" s="13" t="s">
        <v>22</v>
      </c>
      <c r="K256" s="13" t="s">
        <v>22</v>
      </c>
      <c r="L256" s="13" t="s">
        <v>22</v>
      </c>
      <c r="M256" s="13" t="s">
        <v>22</v>
      </c>
      <c r="N256" s="13" t="s">
        <v>22</v>
      </c>
      <c r="O256" s="13" t="s">
        <v>22</v>
      </c>
      <c r="P256" s="69" t="s">
        <v>1929</v>
      </c>
    </row>
    <row r="257" spans="2:16" ht="14.25" customHeight="1" x14ac:dyDescent="0.3">
      <c r="B257" s="38" t="s">
        <v>1163</v>
      </c>
      <c r="C257" s="38">
        <v>5</v>
      </c>
      <c r="D257" s="18" t="s">
        <v>1122</v>
      </c>
      <c r="E257" s="18" t="s">
        <v>1123</v>
      </c>
      <c r="F257" s="18" t="s">
        <v>497</v>
      </c>
      <c r="G257" s="19" t="s">
        <v>11</v>
      </c>
      <c r="H257" s="23" t="s">
        <v>22</v>
      </c>
      <c r="I257" s="13" t="s">
        <v>22</v>
      </c>
      <c r="J257" s="13" t="s">
        <v>22</v>
      </c>
      <c r="K257" s="13" t="s">
        <v>22</v>
      </c>
      <c r="L257" s="13" t="s">
        <v>22</v>
      </c>
      <c r="M257" s="13" t="s">
        <v>22</v>
      </c>
      <c r="N257" s="13" t="s">
        <v>22</v>
      </c>
      <c r="O257" s="13" t="s">
        <v>22</v>
      </c>
      <c r="P257" s="69" t="str">
        <f>IF(B257="Verwijderd","Validatie is verwijderd, dus meldingstekst is niet van toepassing",IF(ISNA(VLOOKUP(D257,Sheet1!A$1:B$385,2,0)),"Meldingstekst moet aangevuld worden",VLOOKUP(D257,Sheet1!A$1:B$385,2,0)))</f>
        <v>De aangeboden invoer betreft geen Consolidaties</v>
      </c>
    </row>
    <row r="258" spans="2:16" ht="14.25" customHeight="1" x14ac:dyDescent="0.3">
      <c r="B258" s="38" t="s">
        <v>1163</v>
      </c>
      <c r="C258" s="38">
        <v>5</v>
      </c>
      <c r="D258" s="18" t="s">
        <v>1124</v>
      </c>
      <c r="E258" s="18" t="s">
        <v>1125</v>
      </c>
      <c r="F258" s="18" t="s">
        <v>497</v>
      </c>
      <c r="G258" s="19" t="s">
        <v>11</v>
      </c>
      <c r="H258" s="23" t="s">
        <v>22</v>
      </c>
      <c r="I258" s="13" t="s">
        <v>22</v>
      </c>
      <c r="J258" s="13" t="s">
        <v>22</v>
      </c>
      <c r="K258" s="13" t="s">
        <v>22</v>
      </c>
      <c r="L258" s="13" t="s">
        <v>22</v>
      </c>
      <c r="M258" s="13" t="s">
        <v>22</v>
      </c>
      <c r="N258" s="13" t="s">
        <v>22</v>
      </c>
      <c r="O258" s="13" t="s">
        <v>22</v>
      </c>
      <c r="P258" s="69" t="str">
        <f>IF(B258="Verwijderd","Validatie is verwijderd, dus meldingstekst is niet van toepassing",IF(ISNA(VLOOKUP(D258,Sheet1!A$1:B$385,2,0)),"Meldingstekst moet aangevuld worden",VLOOKUP(D258,Sheet1!A$1:B$385,2,0)))</f>
        <v>[Controleer jaar consolidatie] Jaar ',$jaar-cvdr-id,' in cvdr-id ',$cvdr-id, ' is niet gelijk aan jaar ',$jaar-datum-jwv,' in datum juridisch werkend vanaf ', $datum-jwv</v>
      </c>
    </row>
    <row r="259" spans="2:16" ht="14.25" hidden="1" customHeight="1" x14ac:dyDescent="0.3">
      <c r="B259" s="38" t="s">
        <v>1163</v>
      </c>
      <c r="C259" s="38">
        <v>5</v>
      </c>
      <c r="D259" s="18" t="s">
        <v>1126</v>
      </c>
      <c r="E259" s="18" t="s">
        <v>1127</v>
      </c>
      <c r="F259" s="18" t="s">
        <v>497</v>
      </c>
      <c r="G259" s="19" t="s">
        <v>11</v>
      </c>
      <c r="H259" s="23" t="s">
        <v>23</v>
      </c>
      <c r="I259" s="13" t="s">
        <v>22</v>
      </c>
      <c r="J259" s="13" t="s">
        <v>22</v>
      </c>
      <c r="K259" s="13" t="s">
        <v>22</v>
      </c>
      <c r="L259" s="13" t="s">
        <v>22</v>
      </c>
      <c r="M259" s="13" t="s">
        <v>22</v>
      </c>
      <c r="N259" s="13" t="s">
        <v>22</v>
      </c>
      <c r="O259" s="13" t="s">
        <v>22</v>
      </c>
      <c r="P259" s="69" t="str">
        <f>IF(B259="Verwijderd","Validatie is verwijderd, dus meldingstekst is niet van toepassing",IF(ISNA(VLOOKUP(D259,Sheet1!A$1:B$385,2,0)),"Meldingstekst moet aangevuld worden",VLOOKUP(D259,Sheet1!A$1:B$385,2,0)))</f>
        <v>[Controleer datum consolidatie] Datum expressie ',$datum-expressie-cvdr-id,' in cvdr-id ',$expressie-cvdr-id, ' is niet gelijk aan datum juridisch werkend vanaf ', $datum-jwv</v>
      </c>
    </row>
    <row r="260" spans="2:16" ht="14.25" hidden="1" customHeight="1" x14ac:dyDescent="0.3">
      <c r="B260" s="38" t="s">
        <v>1163</v>
      </c>
      <c r="C260" s="38">
        <v>5</v>
      </c>
      <c r="D260" s="18" t="s">
        <v>1128</v>
      </c>
      <c r="E260" s="18" t="s">
        <v>1129</v>
      </c>
      <c r="F260" s="18" t="s">
        <v>497</v>
      </c>
      <c r="G260" s="19" t="s">
        <v>11</v>
      </c>
      <c r="H260" s="23" t="s">
        <v>23</v>
      </c>
      <c r="I260" s="13" t="s">
        <v>22</v>
      </c>
      <c r="J260" s="13" t="s">
        <v>22</v>
      </c>
      <c r="K260" s="13" t="s">
        <v>22</v>
      </c>
      <c r="L260" s="13" t="s">
        <v>22</v>
      </c>
      <c r="M260" s="13" t="s">
        <v>22</v>
      </c>
      <c r="N260" s="13" t="s">
        <v>22</v>
      </c>
      <c r="O260" s="13" t="s">
        <v>22</v>
      </c>
      <c r="P260" s="69" t="str">
        <f>IF(B260="Verwijderd","Validatie is verwijderd, dus meldingstekst is niet van toepassing",IF(ISNA(VLOOKUP(D260,Sheet1!A$1:B$385,2,0)),"Meldingstekst moet aangevuld worden",VLOOKUP(D260,Sheet1!A$1:B$385,2,0)))</f>
        <v>[Controleer akn cvdr-id werk] akn van cvdr-werk bij ConsolidatieIdentificatie ',$cvdr-id-werk-boven,' is niet gelijk aan akn van cvdr-werk bij AnnotatieBijToestand ',$cvdr-id-werk-onder</v>
      </c>
    </row>
    <row r="261" spans="2:16" ht="14.25" customHeight="1" x14ac:dyDescent="0.3">
      <c r="B261" s="38" t="s">
        <v>1163</v>
      </c>
      <c r="C261" s="38">
        <v>5</v>
      </c>
      <c r="D261" s="18" t="s">
        <v>1130</v>
      </c>
      <c r="E261" s="18" t="s">
        <v>1131</v>
      </c>
      <c r="F261" s="18" t="s">
        <v>497</v>
      </c>
      <c r="G261" s="19" t="s">
        <v>11</v>
      </c>
      <c r="H261" s="23" t="s">
        <v>22</v>
      </c>
      <c r="I261" s="13" t="s">
        <v>22</v>
      </c>
      <c r="J261" s="13" t="s">
        <v>22</v>
      </c>
      <c r="K261" s="13" t="s">
        <v>22</v>
      </c>
      <c r="L261" s="13" t="s">
        <v>22</v>
      </c>
      <c r="M261" s="13" t="s">
        <v>22</v>
      </c>
      <c r="N261" s="13" t="s">
        <v>22</v>
      </c>
      <c r="O261" s="13" t="s">
        <v>22</v>
      </c>
      <c r="P261" s="69" t="str">
        <f>IF(B261="Verwijderd","Validatie is verwijderd, dus meldingstekst is niet van toepassing",IF(ISNA(VLOOKUP(D261,Sheet1!A$1:B$385,2,0)),"Meldingstekst moet aangevuld worden",VLOOKUP(D261,Sheet1!A$1:B$385,2,0)))</f>
        <v>[Controleer akn cvdr-id expressie] akn van cvdr-expressie bij ConsolidatieIdentificatie ',$cvdr-id-expressie-boven,' is niet gelijk aan akn van cvdr-expressie bij AnnotatieBijToestand ',$cvdr-id-expressie-onder</v>
      </c>
    </row>
    <row r="262" spans="2:16" ht="14.25" customHeight="1" x14ac:dyDescent="0.3">
      <c r="B262" s="38" t="s">
        <v>1163</v>
      </c>
      <c r="C262" s="38">
        <v>5</v>
      </c>
      <c r="D262" s="18" t="s">
        <v>1132</v>
      </c>
      <c r="E262" s="18" t="s">
        <v>1133</v>
      </c>
      <c r="F262" s="18" t="s">
        <v>497</v>
      </c>
      <c r="G262" s="19" t="s">
        <v>11</v>
      </c>
      <c r="H262" s="23" t="s">
        <v>22</v>
      </c>
      <c r="I262" s="13" t="s">
        <v>22</v>
      </c>
      <c r="J262" s="13" t="s">
        <v>22</v>
      </c>
      <c r="K262" s="13" t="s">
        <v>22</v>
      </c>
      <c r="L262" s="13" t="s">
        <v>22</v>
      </c>
      <c r="M262" s="13" t="s">
        <v>22</v>
      </c>
      <c r="N262" s="13" t="s">
        <v>22</v>
      </c>
      <c r="O262" s="13" t="s">
        <v>22</v>
      </c>
      <c r="P262" s="69" t="s">
        <v>1928</v>
      </c>
    </row>
    <row r="263" spans="2:16" ht="14.25" customHeight="1" x14ac:dyDescent="0.3">
      <c r="B263" s="38" t="s">
        <v>1163</v>
      </c>
      <c r="C263" s="38">
        <v>5</v>
      </c>
      <c r="D263" s="18" t="s">
        <v>1134</v>
      </c>
      <c r="E263" s="18" t="s">
        <v>1135</v>
      </c>
      <c r="F263" s="18" t="s">
        <v>497</v>
      </c>
      <c r="G263" s="19" t="s">
        <v>11</v>
      </c>
      <c r="H263" s="23" t="s">
        <v>22</v>
      </c>
      <c r="I263" s="13" t="s">
        <v>22</v>
      </c>
      <c r="J263" s="13" t="s">
        <v>22</v>
      </c>
      <c r="K263" s="13" t="s">
        <v>22</v>
      </c>
      <c r="L263" s="13" t="s">
        <v>22</v>
      </c>
      <c r="M263" s="13" t="s">
        <v>22</v>
      </c>
      <c r="N263" s="13" t="s">
        <v>22</v>
      </c>
      <c r="O263" s="13" t="s">
        <v>22</v>
      </c>
      <c r="P263" s="69" t="s">
        <v>1927</v>
      </c>
    </row>
    <row r="264" spans="2:16" ht="14.25" customHeight="1" x14ac:dyDescent="0.3">
      <c r="B264" s="38" t="s">
        <v>1163</v>
      </c>
      <c r="C264" s="38">
        <v>5</v>
      </c>
      <c r="D264" s="18" t="s">
        <v>1136</v>
      </c>
      <c r="E264" s="18" t="s">
        <v>1137</v>
      </c>
      <c r="F264" s="18" t="s">
        <v>497</v>
      </c>
      <c r="G264" s="19" t="s">
        <v>11</v>
      </c>
      <c r="H264" s="23" t="s">
        <v>22</v>
      </c>
      <c r="I264" s="13" t="s">
        <v>22</v>
      </c>
      <c r="J264" s="13" t="s">
        <v>22</v>
      </c>
      <c r="K264" s="13" t="s">
        <v>22</v>
      </c>
      <c r="L264" s="13" t="s">
        <v>22</v>
      </c>
      <c r="M264" s="13" t="s">
        <v>22</v>
      </c>
      <c r="N264" s="13" t="s">
        <v>22</v>
      </c>
      <c r="O264" s="13" t="s">
        <v>22</v>
      </c>
      <c r="P264" s="69" t="str">
        <f>IF(B264="Verwijderd","Validatie is verwijderd, dus meldingstekst is niet van toepassing",IF(ISNA(VLOOKUP(D264,Sheet1!A$1:B$385,2,0)),"Meldingstekst moet aangevuld worden",VLOOKUP(D264,Sheet1!A$1:B$385,2,0)))</f>
        <v>[Controleer akn cvdr-id bovenin] akn van cvdr-werk bij ConsolidatieIdentificatie ',$cvdr-id-werk-boven,' komt niet overeeen met werk van akn van cvdr-expressie bij ConsolidatieIdentificatie ',$cvdr-id-expressie-boven</v>
      </c>
    </row>
    <row r="265" spans="2:16" ht="14.25" customHeight="1" x14ac:dyDescent="0.3">
      <c r="B265" s="38" t="s">
        <v>1163</v>
      </c>
      <c r="C265" s="38">
        <v>5</v>
      </c>
      <c r="D265" s="18" t="s">
        <v>1138</v>
      </c>
      <c r="E265" s="18" t="s">
        <v>1139</v>
      </c>
      <c r="F265" s="18" t="s">
        <v>497</v>
      </c>
      <c r="G265" s="19" t="s">
        <v>11</v>
      </c>
      <c r="H265" s="23" t="s">
        <v>22</v>
      </c>
      <c r="I265" s="13" t="s">
        <v>22</v>
      </c>
      <c r="J265" s="13" t="s">
        <v>22</v>
      </c>
      <c r="K265" s="13" t="s">
        <v>22</v>
      </c>
      <c r="L265" s="13" t="s">
        <v>22</v>
      </c>
      <c r="M265" s="13" t="s">
        <v>22</v>
      </c>
      <c r="N265" s="13" t="s">
        <v>22</v>
      </c>
      <c r="O265" s="13" t="s">
        <v>22</v>
      </c>
      <c r="P265" s="69" t="str">
        <f>IF(B265="Verwijderd","Validatie is verwijderd, dus meldingstekst is niet van toepassing",IF(ISNA(VLOOKUP(D265,Sheet1!A$1:B$385,2,0)),"Meldingstekst moet aangevuld worden",VLOOKUP(D265,Sheet1!A$1:B$385,2,0)))</f>
        <v>[Controleer akn cvdr-id onderin] akn van cvdr-werk bij AnnotatieBijToestand ',$cvdr-id-werk-onder,' komt niet overeeen met werk van akn van cvdr-expressie bij AnnotatieBijToestand ',$cvdr-id-expressie-onder</v>
      </c>
    </row>
    <row r="266" spans="2:16" ht="14.25" customHeight="1" x14ac:dyDescent="0.3">
      <c r="B266" s="38" t="s">
        <v>1163</v>
      </c>
      <c r="C266" s="38">
        <v>5</v>
      </c>
      <c r="D266" s="18" t="s">
        <v>1140</v>
      </c>
      <c r="E266" s="18" t="s">
        <v>1141</v>
      </c>
      <c r="F266" s="18" t="s">
        <v>497</v>
      </c>
      <c r="G266" s="19" t="s">
        <v>11</v>
      </c>
      <c r="H266" s="23" t="s">
        <v>22</v>
      </c>
      <c r="I266" s="13" t="s">
        <v>22</v>
      </c>
      <c r="J266" s="13" t="s">
        <v>22</v>
      </c>
      <c r="K266" s="13" t="s">
        <v>22</v>
      </c>
      <c r="L266" s="13" t="s">
        <v>22</v>
      </c>
      <c r="M266" s="13" t="s">
        <v>22</v>
      </c>
      <c r="N266" s="13" t="s">
        <v>22</v>
      </c>
      <c r="O266" s="13" t="s">
        <v>22</v>
      </c>
      <c r="P266" s="69" t="str">
        <f>IF(B266="Verwijderd","Validatie is verwijderd, dus meldingstekst is niet van toepassing",IF(ISNA(VLOOKUP(D266,Sheet1!A$1:B$385,2,0)),"Meldingstekst moet aangevuld worden",VLOOKUP(D266,Sheet1!A$1:B$385,2,0)))</f>
        <v>[Controleer akn bevoegd gezag bovenin] akn van werk bevoegd gezag bij ConsolidatieIdentificatie ',$akn-act-bg-werk-boven,' komt niet overeeen met akn van expressie bevoegd gezag bij Toestanden ',$akn-act-bg-expressie-boven</v>
      </c>
    </row>
    <row r="267" spans="2:16" ht="14.25" customHeight="1" x14ac:dyDescent="0.3">
      <c r="B267" s="38" t="s">
        <v>1163</v>
      </c>
      <c r="C267" s="38">
        <v>5</v>
      </c>
      <c r="D267" s="18" t="s">
        <v>1142</v>
      </c>
      <c r="E267" s="18" t="s">
        <v>1143</v>
      </c>
      <c r="F267" s="18" t="s">
        <v>497</v>
      </c>
      <c r="G267" s="19" t="s">
        <v>11</v>
      </c>
      <c r="H267" s="23" t="s">
        <v>22</v>
      </c>
      <c r="I267" s="13" t="s">
        <v>22</v>
      </c>
      <c r="J267" s="13" t="s">
        <v>22</v>
      </c>
      <c r="K267" s="13" t="s">
        <v>22</v>
      </c>
      <c r="L267" s="13" t="s">
        <v>22</v>
      </c>
      <c r="M267" s="13" t="s">
        <v>22</v>
      </c>
      <c r="N267" s="13" t="s">
        <v>22</v>
      </c>
      <c r="O267" s="13" t="s">
        <v>22</v>
      </c>
      <c r="P267" s="69" t="str">
        <f>IF(B267="Verwijderd","Validatie is verwijderd, dus meldingstekst is niet van toepassing",IF(ISNA(VLOOKUP(D267,Sheet1!A$1:B$385,2,0)),"Meldingstekst moet aangevuld worden",VLOOKUP(D267,Sheet1!A$1:B$385,2,0)))</f>
        <v>[Controleer akn bevoegd gezag onderin] akn van werk bevoegd gezag bij RegelingVersie ',$akn-act-bg-werk-onder,' komt niet overeeen met akn van expressie bevoegd gezag bij RegelingVersie ',$akn-act-bg-expressie-onder</v>
      </c>
    </row>
    <row r="268" spans="2:16" ht="14.25" customHeight="1" x14ac:dyDescent="0.3">
      <c r="B268" s="38" t="s">
        <v>1163</v>
      </c>
      <c r="C268" s="38">
        <v>5</v>
      </c>
      <c r="D268" s="18" t="s">
        <v>1144</v>
      </c>
      <c r="E268" s="18" t="s">
        <v>1145</v>
      </c>
      <c r="F268" s="18" t="s">
        <v>497</v>
      </c>
      <c r="G268" s="19" t="s">
        <v>11</v>
      </c>
      <c r="H268" s="23" t="s">
        <v>22</v>
      </c>
      <c r="I268" s="13" t="s">
        <v>22</v>
      </c>
      <c r="J268" s="13" t="s">
        <v>22</v>
      </c>
      <c r="K268" s="13" t="s">
        <v>22</v>
      </c>
      <c r="L268" s="13" t="s">
        <v>22</v>
      </c>
      <c r="M268" s="13" t="s">
        <v>22</v>
      </c>
      <c r="N268" s="13" t="s">
        <v>22</v>
      </c>
      <c r="O268" s="13" t="s">
        <v>22</v>
      </c>
      <c r="P268" s="69" t="str">
        <f>IF(B268="Verwijderd","Validatie is verwijderd, dus meldingstekst is niet van toepassing",IF(ISNA(VLOOKUP(D268,Sheet1!A$1:B$385,2,0)),"Meldingstekst moet aangevuld worden",VLOOKUP(D268,Sheet1!A$1:B$385,2,0)))</f>
        <v>[Controleer soort werk regeling] Soort werk ',$soort-work-1,' in ConsolidatieIdentificatie is niet gelijk aan /join/id/stop/work_006'</v>
      </c>
    </row>
    <row r="269" spans="2:16" ht="14.25" customHeight="1" x14ac:dyDescent="0.3">
      <c r="B269" s="38" t="s">
        <v>1163</v>
      </c>
      <c r="C269" s="38">
        <v>5</v>
      </c>
      <c r="D269" s="18" t="s">
        <v>1146</v>
      </c>
      <c r="E269" s="18" t="s">
        <v>1147</v>
      </c>
      <c r="F269" s="18" t="s">
        <v>497</v>
      </c>
      <c r="G269" s="19" t="s">
        <v>11</v>
      </c>
      <c r="H269" s="23" t="s">
        <v>22</v>
      </c>
      <c r="I269" s="13" t="s">
        <v>22</v>
      </c>
      <c r="J269" s="13" t="s">
        <v>22</v>
      </c>
      <c r="K269" s="13" t="s">
        <v>22</v>
      </c>
      <c r="L269" s="13" t="s">
        <v>22</v>
      </c>
      <c r="M269" s="13" t="s">
        <v>22</v>
      </c>
      <c r="N269" s="13" t="s">
        <v>22</v>
      </c>
      <c r="O269" s="13" t="s">
        <v>22</v>
      </c>
      <c r="P269" s="69" t="str">
        <f>IF(B269="Verwijderd","Validatie is verwijderd, dus meldingstekst is niet van toepassing",IF(ISNA(VLOOKUP(D269,Sheet1!A$1:B$385,2,0)),"Meldingstekst moet aangevuld worden",VLOOKUP(D269,Sheet1!A$1:B$385,2,0)))</f>
        <v>[Controleer soort werk geconsolideerde regeling] Soort werk ',$soort-work-2,' in ConsolidatieIdentificatie is niet gelijk aan /join/id/stop/work_019'</v>
      </c>
    </row>
    <row r="270" spans="2:16" ht="14.25" customHeight="1" x14ac:dyDescent="0.3">
      <c r="B270" s="38" t="s">
        <v>1163</v>
      </c>
      <c r="C270" s="38">
        <v>5</v>
      </c>
      <c r="D270" s="18" t="s">
        <v>1148</v>
      </c>
      <c r="E270" s="18" t="s">
        <v>1149</v>
      </c>
      <c r="F270" s="18" t="s">
        <v>497</v>
      </c>
      <c r="G270" s="19" t="s">
        <v>11</v>
      </c>
      <c r="H270" s="23" t="s">
        <v>22</v>
      </c>
      <c r="I270" s="13" t="s">
        <v>22</v>
      </c>
      <c r="J270" s="13" t="s">
        <v>22</v>
      </c>
      <c r="K270" s="13" t="s">
        <v>22</v>
      </c>
      <c r="L270" s="13" t="s">
        <v>22</v>
      </c>
      <c r="M270" s="13" t="s">
        <v>22</v>
      </c>
      <c r="N270" s="13" t="s">
        <v>22</v>
      </c>
      <c r="O270" s="13" t="s">
        <v>22</v>
      </c>
      <c r="P270" s="69" t="str">
        <f>IF(B270="Verwijderd","Validatie is verwijderd, dus meldingstekst is niet van toepassing",IF(ISNA(VLOOKUP(D270,Sheet1!A$1:B$385,2,0)),"Meldingstekst moet aangevuld worden",VLOOKUP(D270,Sheet1!A$1:B$385,2,0)))</f>
        <v>[Controleer soort werk regeling] Soort werk ',$soort-work-3,' in RegelingVersie is niet gelijk aan /join/id/stop/work_019'</v>
      </c>
    </row>
    <row r="271" spans="2:16" ht="14.25" customHeight="1" x14ac:dyDescent="0.3">
      <c r="B271" s="38" t="s">
        <v>1163</v>
      </c>
      <c r="C271" s="38">
        <v>5</v>
      </c>
      <c r="D271" s="18" t="s">
        <v>1150</v>
      </c>
      <c r="E271" s="18" t="s">
        <v>1151</v>
      </c>
      <c r="F271" s="18" t="s">
        <v>497</v>
      </c>
      <c r="G271" s="19" t="s">
        <v>11</v>
      </c>
      <c r="H271" s="23" t="s">
        <v>22</v>
      </c>
      <c r="I271" s="13" t="s">
        <v>22</v>
      </c>
      <c r="J271" s="13" t="s">
        <v>22</v>
      </c>
      <c r="K271" s="13" t="s">
        <v>22</v>
      </c>
      <c r="L271" s="13" t="s">
        <v>22</v>
      </c>
      <c r="M271" s="13" t="s">
        <v>22</v>
      </c>
      <c r="N271" s="13" t="s">
        <v>22</v>
      </c>
      <c r="O271" s="13" t="s">
        <v>22</v>
      </c>
      <c r="P271" s="69" t="str">
        <f>IF(B271="Verwijderd","Validatie is verwijderd, dus meldingstekst is niet van toepassing",IF(ISNA(VLOOKUP(D271,Sheet1!A$1:B$385,2,0)),"Meldingstekst moet aangevuld worden",VLOOKUP(D271,Sheet1!A$1:B$385,2,0)))</f>
        <v>[Controleer soort werk geconsolideerde regeling] Soort werk ',$soort-work-4,' in AnnotatieBijToestand is niet gelijk aan /join/id/stop/work_006'</v>
      </c>
    </row>
    <row r="272" spans="2:16" ht="14.25" customHeight="1" x14ac:dyDescent="0.3">
      <c r="B272" s="38" t="s">
        <v>1163</v>
      </c>
      <c r="C272" s="38">
        <v>5</v>
      </c>
      <c r="D272" s="80" t="s">
        <v>1152</v>
      </c>
      <c r="E272" s="18" t="s">
        <v>1153</v>
      </c>
      <c r="F272" s="18" t="s">
        <v>497</v>
      </c>
      <c r="G272" s="19" t="s">
        <v>11</v>
      </c>
      <c r="H272" s="23" t="s">
        <v>22</v>
      </c>
      <c r="I272" s="13" t="s">
        <v>22</v>
      </c>
      <c r="J272" s="13" t="s">
        <v>22</v>
      </c>
      <c r="K272" s="13" t="s">
        <v>22</v>
      </c>
      <c r="L272" s="13" t="s">
        <v>22</v>
      </c>
      <c r="M272" s="13" t="s">
        <v>22</v>
      </c>
      <c r="N272" s="13" t="s">
        <v>22</v>
      </c>
      <c r="O272" s="13" t="s">
        <v>22</v>
      </c>
      <c r="P272" s="69" t="str">
        <f>IF(B272="Verwijderd","Validatie is verwijderd, dus meldingstekst is niet van toepassing",IF(ISNA(VLOOKUP(D272,Sheet1!A$1:B$385,2,0)),"Meldingstekst moet aangevuld worden",VLOOKUP(D272,Sheet1!A$1:B$385,2,0)))</f>
        <v>[Controleer Inhoud Datum Bekend op] Datum bekend op ',$datum-bekend-op,' heeft niet het formaat JJJJ-MM-DD'</v>
      </c>
    </row>
    <row r="273" spans="2:16" ht="14.25" customHeight="1" x14ac:dyDescent="0.3">
      <c r="B273" s="38" t="s">
        <v>1163</v>
      </c>
      <c r="C273" s="38">
        <v>5</v>
      </c>
      <c r="D273" s="80" t="s">
        <v>1154</v>
      </c>
      <c r="E273" s="18" t="s">
        <v>1155</v>
      </c>
      <c r="F273" s="18" t="s">
        <v>497</v>
      </c>
      <c r="G273" s="19" t="s">
        <v>11</v>
      </c>
      <c r="H273" s="23" t="s">
        <v>22</v>
      </c>
      <c r="I273" s="13" t="s">
        <v>22</v>
      </c>
      <c r="J273" s="13" t="s">
        <v>22</v>
      </c>
      <c r="K273" s="13" t="s">
        <v>22</v>
      </c>
      <c r="L273" s="13" t="s">
        <v>22</v>
      </c>
      <c r="M273" s="13" t="s">
        <v>22</v>
      </c>
      <c r="N273" s="13" t="s">
        <v>22</v>
      </c>
      <c r="O273" s="13" t="s">
        <v>22</v>
      </c>
      <c r="P273" s="69" t="str">
        <f>IF(B273="Verwijderd","Validatie is verwijderd, dus meldingstekst is niet van toepassing",IF(ISNA(VLOOKUP(D273,Sheet1!A$1:B$385,2,0)),"Meldingstekst moet aangevuld worden",VLOOKUP(D273,Sheet1!A$1:B$385,2,0)))</f>
        <v>[Controleer Inhoud Datum Bekend op] Datum bekend op ',$datum-bekend-op,' is geen juiste datum'</v>
      </c>
    </row>
    <row r="274" spans="2:16" ht="14.25" customHeight="1" x14ac:dyDescent="0.3">
      <c r="B274" s="38" t="s">
        <v>1163</v>
      </c>
      <c r="C274" s="38">
        <v>5</v>
      </c>
      <c r="D274" s="80" t="s">
        <v>1156</v>
      </c>
      <c r="E274" s="85" t="s">
        <v>1966</v>
      </c>
      <c r="F274" s="18" t="s">
        <v>497</v>
      </c>
      <c r="G274" s="19" t="s">
        <v>11</v>
      </c>
      <c r="H274" s="23" t="s">
        <v>22</v>
      </c>
      <c r="I274" s="13" t="s">
        <v>22</v>
      </c>
      <c r="J274" s="13" t="s">
        <v>22</v>
      </c>
      <c r="K274" s="13" t="s">
        <v>22</v>
      </c>
      <c r="L274" s="13" t="s">
        <v>22</v>
      </c>
      <c r="M274" s="13" t="s">
        <v>22</v>
      </c>
      <c r="N274" s="13" t="s">
        <v>22</v>
      </c>
      <c r="O274" s="13" t="s">
        <v>22</v>
      </c>
      <c r="P274" s="69" t="str">
        <f>IF(B274="Verwijderd","Validatie is verwijderd, dus meldingstekst is niet van toepassing",IF(ISNA(VLOOKUP(D274,Sheet1!A$1:B$385,2,0)),"Meldingstekst moet aangevuld worden",VLOOKUP(D274,Sheet1!A$1:B$385,2,0)))</f>
        <v>[Controleer Inhoud Datum Bekend op] Datum bekend op ',$datum-bekend-op,' ligt in het verleden'</v>
      </c>
    </row>
    <row r="275" spans="2:16" ht="14.25" customHeight="1" x14ac:dyDescent="0.3">
      <c r="B275" s="38" t="s">
        <v>1163</v>
      </c>
      <c r="C275" s="38">
        <v>5</v>
      </c>
      <c r="D275" s="18" t="s">
        <v>1160</v>
      </c>
      <c r="E275" s="18" t="s">
        <v>1161</v>
      </c>
      <c r="F275" s="18" t="s">
        <v>497</v>
      </c>
      <c r="G275" s="19" t="s">
        <v>11</v>
      </c>
      <c r="H275" s="23" t="s">
        <v>22</v>
      </c>
      <c r="I275" s="13" t="s">
        <v>22</v>
      </c>
      <c r="J275" s="13" t="s">
        <v>22</v>
      </c>
      <c r="K275" s="13" t="s">
        <v>22</v>
      </c>
      <c r="L275" s="13" t="s">
        <v>22</v>
      </c>
      <c r="M275" s="13" t="s">
        <v>22</v>
      </c>
      <c r="N275" s="13" t="s">
        <v>22</v>
      </c>
      <c r="O275" s="13" t="s">
        <v>22</v>
      </c>
      <c r="P275" s="69" t="str">
        <f>IF(B275="Verwijderd","Validatie is verwijderd, dus meldingstekst is niet van toepassing",IF(ISNA(VLOOKUP(D275,Sheet1!A$1:B$385,2,0)),"Meldingstekst moet aangevuld worden",VLOOKUP(D275,Sheet1!A$1:B$385,2,0)))</f>
        <v>[Controleer voorkomens Consolidatie] Aantal voorkomens van Consolidatie is niet gelijk aan 1</v>
      </c>
    </row>
    <row r="276" spans="2:16" ht="14.25" customHeight="1" x14ac:dyDescent="0.3">
      <c r="B276" s="38" t="s">
        <v>1164</v>
      </c>
      <c r="C276" s="38">
        <v>5</v>
      </c>
      <c r="D276" s="18" t="s">
        <v>1906</v>
      </c>
      <c r="E276" s="18" t="s">
        <v>1907</v>
      </c>
      <c r="F276" s="18" t="s">
        <v>497</v>
      </c>
      <c r="G276" s="19" t="s">
        <v>11</v>
      </c>
      <c r="H276" s="23" t="s">
        <v>22</v>
      </c>
      <c r="I276" s="13" t="s">
        <v>22</v>
      </c>
      <c r="J276" s="13" t="s">
        <v>22</v>
      </c>
      <c r="K276" s="13" t="s">
        <v>22</v>
      </c>
      <c r="L276" s="13" t="s">
        <v>22</v>
      </c>
      <c r="M276" s="13" t="s">
        <v>22</v>
      </c>
      <c r="N276" s="13" t="s">
        <v>22</v>
      </c>
      <c r="O276" s="13" t="s">
        <v>22</v>
      </c>
      <c r="P276" s="69" t="s">
        <v>1908</v>
      </c>
    </row>
    <row r="277" spans="2:16" ht="14.25" customHeight="1" x14ac:dyDescent="0.3">
      <c r="B277" s="38" t="s">
        <v>1163</v>
      </c>
      <c r="C277" s="72">
        <v>5</v>
      </c>
      <c r="D277" s="38" t="s">
        <v>1363</v>
      </c>
      <c r="E277" s="71" t="s">
        <v>1364</v>
      </c>
      <c r="F277" s="22" t="s">
        <v>1273</v>
      </c>
      <c r="G277" s="22" t="s">
        <v>11</v>
      </c>
      <c r="H277" s="22" t="s">
        <v>22</v>
      </c>
      <c r="I277" s="70" t="s">
        <v>82</v>
      </c>
      <c r="J277" s="70" t="s">
        <v>82</v>
      </c>
      <c r="K277" s="70" t="s">
        <v>82</v>
      </c>
      <c r="L277" s="70" t="s">
        <v>82</v>
      </c>
      <c r="M277" s="70" t="s">
        <v>82</v>
      </c>
      <c r="N277" s="70" t="s">
        <v>82</v>
      </c>
      <c r="O277" s="70" t="s">
        <v>82</v>
      </c>
      <c r="P277" s="69" t="str">
        <f>IF(B277="Verwijderd","Validatie is verwijderd, dus meldingstekst is niet van toepassing",IF(ISNA(VLOOKUP(D277,Sheet1!A$1:B$385,2,0)),"Meldingstekst moet aangevuld worden",VLOOKUP(D277,Sheet1!A$1:B$385,2,0)))</f>
        <v>[Controleer soort werk informatie-object] 'Soort werk ',$soort-work-1,' in ConsolidatieIdentificatie is niet gelijk aan /join/id/stop/work_005'</v>
      </c>
    </row>
    <row r="278" spans="2:16" ht="14.25" customHeight="1" x14ac:dyDescent="0.3">
      <c r="B278" s="38" t="s">
        <v>1163</v>
      </c>
      <c r="C278" s="72">
        <v>5</v>
      </c>
      <c r="D278" s="38" t="s">
        <v>1366</v>
      </c>
      <c r="E278" s="71" t="s">
        <v>1367</v>
      </c>
      <c r="F278" s="22" t="s">
        <v>1273</v>
      </c>
      <c r="G278" s="22" t="s">
        <v>11</v>
      </c>
      <c r="H278" s="22" t="s">
        <v>22</v>
      </c>
      <c r="I278" s="70" t="s">
        <v>82</v>
      </c>
      <c r="J278" s="70" t="s">
        <v>82</v>
      </c>
      <c r="K278" s="70" t="s">
        <v>82</v>
      </c>
      <c r="L278" s="70" t="s">
        <v>82</v>
      </c>
      <c r="M278" s="70" t="s">
        <v>82</v>
      </c>
      <c r="N278" s="70" t="s">
        <v>82</v>
      </c>
      <c r="O278" s="70" t="s">
        <v>82</v>
      </c>
      <c r="P278" s="69" t="str">
        <f>IF(B278="Verwijderd","Validatie is verwijderd, dus meldingstekst is niet van toepassing",IF(ISNA(VLOOKUP(D278,Sheet1!A$1:B$385,2,0)),"Meldingstekst moet aangevuld worden",VLOOKUP(D278,Sheet1!A$1:B$385,2,0)))</f>
        <v>[Controleer soort werk geconsolideerde informatie-object] 'Soort werk ',$soort-work-2,' in ConsolidatieIdentificatie is niet gelijk aan /join/id/stop/work_010'</v>
      </c>
    </row>
    <row r="279" spans="2:16" ht="14.25" customHeight="1" x14ac:dyDescent="0.3">
      <c r="B279" s="38" t="s">
        <v>1163</v>
      </c>
      <c r="C279" s="72">
        <v>5</v>
      </c>
      <c r="D279" s="38" t="s">
        <v>1369</v>
      </c>
      <c r="E279" s="71" t="s">
        <v>1370</v>
      </c>
      <c r="F279" s="22" t="s">
        <v>1273</v>
      </c>
      <c r="G279" s="22" t="s">
        <v>11</v>
      </c>
      <c r="H279" s="22" t="s">
        <v>22</v>
      </c>
      <c r="I279" s="70" t="s">
        <v>82</v>
      </c>
      <c r="J279" s="70" t="s">
        <v>82</v>
      </c>
      <c r="K279" s="70" t="s">
        <v>82</v>
      </c>
      <c r="L279" s="70" t="s">
        <v>82</v>
      </c>
      <c r="M279" s="70" t="s">
        <v>82</v>
      </c>
      <c r="N279" s="70" t="s">
        <v>82</v>
      </c>
      <c r="O279" s="70" t="s">
        <v>82</v>
      </c>
      <c r="P279" s="69" t="str">
        <f>IF(B279="Verwijderd","Validatie is verwijderd, dus meldingstekst is niet van toepassing",IF(ISNA(VLOOKUP(D279,Sheet1!A$1:B$385,2,0)),"Meldingstekst moet aangevuld worden",VLOOKUP(D279,Sheet1!A$1:B$385,2,0)))</f>
        <v>[Controleer soort werk informatie-object] 'Soort werk ',$soort-work-3,' in InformatieObjectVersie is niet gelijk aan /join/id/stop/work_010'</v>
      </c>
    </row>
    <row r="280" spans="2:16" ht="14.25" customHeight="1" x14ac:dyDescent="0.3">
      <c r="B280" s="38" t="s">
        <v>1163</v>
      </c>
      <c r="C280" s="72">
        <v>5</v>
      </c>
      <c r="D280" s="38" t="s">
        <v>1372</v>
      </c>
      <c r="E280" s="71" t="s">
        <v>1373</v>
      </c>
      <c r="F280" s="22" t="s">
        <v>1273</v>
      </c>
      <c r="G280" s="22" t="s">
        <v>11</v>
      </c>
      <c r="H280" s="22" t="s">
        <v>22</v>
      </c>
      <c r="I280" s="70" t="s">
        <v>82</v>
      </c>
      <c r="J280" s="70" t="s">
        <v>82</v>
      </c>
      <c r="K280" s="70" t="s">
        <v>82</v>
      </c>
      <c r="L280" s="70" t="s">
        <v>82</v>
      </c>
      <c r="M280" s="70" t="s">
        <v>82</v>
      </c>
      <c r="N280" s="70" t="s">
        <v>82</v>
      </c>
      <c r="O280" s="70" t="s">
        <v>82</v>
      </c>
      <c r="P280" s="69" t="str">
        <f>IF(B280="Verwijderd","Validatie is verwijderd, dus meldingstekst is niet van toepassing",IF(ISNA(VLOOKUP(D280,Sheet1!A$1:B$385,2,0)),"Meldingstekst moet aangevuld worden",VLOOKUP(D280,Sheet1!A$1:B$385,2,0)))</f>
        <v>[Controleer soort werk geconsolideerde informatie-object] 'Soort werk ',$soort-work-4,' in AnnotatieBijToestand is niet gelijk aan /join/id/stop/work_005'</v>
      </c>
    </row>
    <row r="281" spans="2:16" ht="14.25" hidden="1" customHeight="1" x14ac:dyDescent="0.3">
      <c r="B281" s="38" t="s">
        <v>1164</v>
      </c>
      <c r="C281" s="72">
        <v>5</v>
      </c>
      <c r="D281" s="38" t="s">
        <v>1442</v>
      </c>
      <c r="E281" s="71" t="s">
        <v>1902</v>
      </c>
      <c r="F281" s="71" t="s">
        <v>1273</v>
      </c>
      <c r="G281" s="22" t="s">
        <v>11</v>
      </c>
      <c r="H281" s="22" t="s">
        <v>23</v>
      </c>
      <c r="I281" s="70" t="s">
        <v>82</v>
      </c>
      <c r="J281" s="70" t="s">
        <v>82</v>
      </c>
      <c r="K281" s="70" t="s">
        <v>82</v>
      </c>
      <c r="L281" s="70" t="s">
        <v>82</v>
      </c>
      <c r="M281" s="70" t="s">
        <v>82</v>
      </c>
      <c r="N281" s="70" t="s">
        <v>82</v>
      </c>
      <c r="O281" s="70" t="s">
        <v>82</v>
      </c>
      <c r="P281" s="69" t="s">
        <v>1904</v>
      </c>
    </row>
    <row r="282" spans="2:16" ht="14.25" hidden="1" customHeight="1" x14ac:dyDescent="0.3">
      <c r="B282" s="38" t="s">
        <v>1164</v>
      </c>
      <c r="C282" s="72">
        <v>5</v>
      </c>
      <c r="D282" s="38" t="s">
        <v>1901</v>
      </c>
      <c r="E282" s="71" t="s">
        <v>1903</v>
      </c>
      <c r="F282" s="71" t="s">
        <v>1273</v>
      </c>
      <c r="G282" s="22" t="s">
        <v>11</v>
      </c>
      <c r="H282" s="22" t="s">
        <v>23</v>
      </c>
      <c r="I282" s="70" t="s">
        <v>82</v>
      </c>
      <c r="J282" s="70" t="s">
        <v>82</v>
      </c>
      <c r="K282" s="70" t="s">
        <v>82</v>
      </c>
      <c r="L282" s="70" t="s">
        <v>82</v>
      </c>
      <c r="M282" s="70" t="s">
        <v>82</v>
      </c>
      <c r="N282" s="70" t="s">
        <v>82</v>
      </c>
      <c r="O282" s="70" t="s">
        <v>82</v>
      </c>
      <c r="P282" s="69" t="s">
        <v>1905</v>
      </c>
    </row>
    <row r="283" spans="2:16" ht="14.25" customHeight="1" x14ac:dyDescent="0.3">
      <c r="B283" s="38" t="s">
        <v>1163</v>
      </c>
      <c r="C283" s="38">
        <v>5</v>
      </c>
      <c r="D283" s="18" t="s">
        <v>1102</v>
      </c>
      <c r="E283" s="18" t="s">
        <v>560</v>
      </c>
      <c r="F283" s="18" t="s">
        <v>497</v>
      </c>
      <c r="G283" s="19" t="s">
        <v>11</v>
      </c>
      <c r="H283" s="23" t="s">
        <v>22</v>
      </c>
      <c r="I283" s="13" t="s">
        <v>22</v>
      </c>
      <c r="J283" s="13" t="s">
        <v>22</v>
      </c>
      <c r="K283" s="13" t="s">
        <v>22</v>
      </c>
      <c r="L283" s="13" t="s">
        <v>22</v>
      </c>
      <c r="M283" s="13" t="s">
        <v>22</v>
      </c>
      <c r="N283" s="13" t="s">
        <v>22</v>
      </c>
      <c r="O283" s="13" t="s">
        <v>22</v>
      </c>
      <c r="P283" s="69" t="str">
        <f>IF(B283="Verwijderd","Validatie is verwijderd, dus meldingstekst is niet van toepassing",IF(ISNA(VLOOKUP(D283,Sheet1!A$1:B$385,2,0)),"Meldingstekst moet aangevuld worden",VLOOKUP(D283,Sheet1!A$1:B$385,2,0)))</f>
        <v>Meldingstekst moet nog aangevuld worden</v>
      </c>
    </row>
    <row r="284" spans="2:16" ht="14.25" customHeight="1" x14ac:dyDescent="0.3">
      <c r="B284" s="38" t="s">
        <v>1163</v>
      </c>
      <c r="C284" s="38">
        <v>5</v>
      </c>
      <c r="D284" s="18" t="s">
        <v>1103</v>
      </c>
      <c r="E284" s="18" t="s">
        <v>1104</v>
      </c>
      <c r="F284" s="18" t="s">
        <v>497</v>
      </c>
      <c r="G284" s="19" t="s">
        <v>11</v>
      </c>
      <c r="H284" s="23" t="s">
        <v>22</v>
      </c>
      <c r="I284" s="13" t="s">
        <v>22</v>
      </c>
      <c r="J284" s="13" t="s">
        <v>22</v>
      </c>
      <c r="K284" s="13" t="s">
        <v>22</v>
      </c>
      <c r="L284" s="13" t="s">
        <v>22</v>
      </c>
      <c r="M284" s="13" t="s">
        <v>22</v>
      </c>
      <c r="N284" s="13" t="s">
        <v>22</v>
      </c>
      <c r="O284" s="13" t="s">
        <v>22</v>
      </c>
      <c r="P284" s="69" t="str">
        <f>IF(B284="Verwijderd","Validatie is verwijderd, dus meldingstekst is niet van toepassing",IF(ISNA(VLOOKUP(D284,Sheet1!A$1:B$385,2,0)),"Meldingstekst moet aangevuld worden",VLOOKUP(D284,Sheet1!A$1:B$385,2,0)))</f>
        <v>Meldingstekst moet nog aangevuld worden</v>
      </c>
    </row>
    <row r="285" spans="2:16" ht="14.25" customHeight="1" x14ac:dyDescent="0.3">
      <c r="B285" s="38" t="s">
        <v>1163</v>
      </c>
      <c r="C285" s="38">
        <v>5</v>
      </c>
      <c r="D285" s="18" t="s">
        <v>1111</v>
      </c>
      <c r="E285" s="18" t="s">
        <v>567</v>
      </c>
      <c r="F285" s="18" t="s">
        <v>497</v>
      </c>
      <c r="G285" s="19" t="s">
        <v>11</v>
      </c>
      <c r="H285" s="23" t="s">
        <v>22</v>
      </c>
      <c r="I285" s="13" t="s">
        <v>22</v>
      </c>
      <c r="J285" s="13" t="s">
        <v>22</v>
      </c>
      <c r="K285" s="13" t="s">
        <v>22</v>
      </c>
      <c r="L285" s="13" t="s">
        <v>22</v>
      </c>
      <c r="M285" s="13" t="s">
        <v>22</v>
      </c>
      <c r="N285" s="13" t="s">
        <v>22</v>
      </c>
      <c r="O285" s="13" t="s">
        <v>22</v>
      </c>
      <c r="P285" s="69" t="str">
        <f>IF(B285="Verwijderd","Validatie is verwijderd, dus meldingstekst is niet van toepassing",IF(ISNA(VLOOKUP(D285,Sheet1!A$1:B$385,2,0)),"Meldingstekst moet aangevuld worden",VLOOKUP(D285,Sheet1!A$1:B$385,2,0)))</f>
        <v>Zeer groot aantal meldingen mogelijk</v>
      </c>
    </row>
    <row r="286" spans="2:16" ht="14.25" customHeight="1" x14ac:dyDescent="0.3">
      <c r="B286" s="38" t="s">
        <v>1163</v>
      </c>
      <c r="C286" s="38">
        <v>5</v>
      </c>
      <c r="D286" s="18" t="s">
        <v>561</v>
      </c>
      <c r="E286" s="18" t="s">
        <v>562</v>
      </c>
      <c r="F286" s="18" t="s">
        <v>497</v>
      </c>
      <c r="G286" s="19" t="s">
        <v>11</v>
      </c>
      <c r="H286" s="23" t="s">
        <v>22</v>
      </c>
      <c r="I286" s="13" t="s">
        <v>22</v>
      </c>
      <c r="J286" s="13" t="s">
        <v>22</v>
      </c>
      <c r="K286" s="13" t="s">
        <v>22</v>
      </c>
      <c r="L286" s="13" t="s">
        <v>22</v>
      </c>
      <c r="M286" s="13" t="s">
        <v>22</v>
      </c>
      <c r="N286" s="13" t="s">
        <v>22</v>
      </c>
      <c r="O286" s="13" t="s">
        <v>22</v>
      </c>
      <c r="P286" s="69" t="s">
        <v>1926</v>
      </c>
    </row>
    <row r="287" spans="2:16" ht="14.25" customHeight="1" x14ac:dyDescent="0.3">
      <c r="B287" s="38" t="s">
        <v>1163</v>
      </c>
      <c r="C287" s="38">
        <v>5</v>
      </c>
      <c r="D287" s="18" t="s">
        <v>563</v>
      </c>
      <c r="E287" s="18" t="s">
        <v>564</v>
      </c>
      <c r="F287" s="18" t="s">
        <v>497</v>
      </c>
      <c r="G287" s="19" t="s">
        <v>11</v>
      </c>
      <c r="H287" s="23" t="s">
        <v>22</v>
      </c>
      <c r="I287" s="13" t="s">
        <v>22</v>
      </c>
      <c r="J287" s="13" t="s">
        <v>22</v>
      </c>
      <c r="K287" s="13" t="s">
        <v>22</v>
      </c>
      <c r="L287" s="13" t="s">
        <v>22</v>
      </c>
      <c r="M287" s="13" t="s">
        <v>22</v>
      </c>
      <c r="N287" s="13" t="s">
        <v>22</v>
      </c>
      <c r="O287" s="13" t="s">
        <v>22</v>
      </c>
      <c r="P287" s="69" t="str">
        <f>IF(B287="Verwijderd","Validatie is verwijderd, dus meldingstekst is niet van toepassing",IF(ISNA(VLOOKUP(D287,Sheet1!A$1:B$385,2,0)),"Meldingstekst moet aangevuld worden",VLOOKUP(D287,Sheet1!A$1:B$385,2,0)))</f>
        <v>Meldingstekst moet aangevuld worden</v>
      </c>
    </row>
    <row r="288" spans="2:16" ht="14.25" customHeight="1" x14ac:dyDescent="0.3">
      <c r="B288" s="38" t="s">
        <v>1163</v>
      </c>
      <c r="C288" s="38">
        <v>5</v>
      </c>
      <c r="D288" s="18" t="s">
        <v>565</v>
      </c>
      <c r="E288" s="18" t="s">
        <v>566</v>
      </c>
      <c r="F288" s="18" t="s">
        <v>497</v>
      </c>
      <c r="G288" s="19" t="s">
        <v>11</v>
      </c>
      <c r="H288" s="23" t="s">
        <v>22</v>
      </c>
      <c r="I288" s="13" t="s">
        <v>22</v>
      </c>
      <c r="J288" s="13" t="s">
        <v>22</v>
      </c>
      <c r="K288" s="13" t="s">
        <v>22</v>
      </c>
      <c r="L288" s="13" t="s">
        <v>22</v>
      </c>
      <c r="M288" s="13" t="s">
        <v>22</v>
      </c>
      <c r="N288" s="13" t="s">
        <v>22</v>
      </c>
      <c r="O288" s="13" t="s">
        <v>22</v>
      </c>
      <c r="P288" s="69" t="str">
        <f>IF(B288="Verwijderd","Validatie is verwijderd, dus meldingstekst is niet van toepassing",IF(ISNA(VLOOKUP(D288,Sheet1!A$1:B$385,2,0)),"Meldingstekst moet aangevuld worden",VLOOKUP(D288,Sheet1!A$1:B$385,2,0)))</f>
        <v>Meldingstekst moet aangevuld worden</v>
      </c>
    </row>
    <row r="289" spans="2:16" ht="14.25" customHeight="1" x14ac:dyDescent="0.3">
      <c r="B289" s="38" t="s">
        <v>1163</v>
      </c>
      <c r="C289" s="38">
        <v>3</v>
      </c>
      <c r="D289" s="38" t="s">
        <v>1384</v>
      </c>
      <c r="E289" s="22" t="s">
        <v>1385</v>
      </c>
      <c r="F289" s="22" t="str">
        <f>F$48</f>
        <v>STOP 1.0</v>
      </c>
      <c r="G289" s="22" t="s">
        <v>11</v>
      </c>
      <c r="H289" s="23" t="s">
        <v>22</v>
      </c>
      <c r="I289" s="70" t="s">
        <v>22</v>
      </c>
      <c r="J289" s="70" t="s">
        <v>22</v>
      </c>
      <c r="K289" s="70" t="s">
        <v>22</v>
      </c>
      <c r="L289" s="70" t="s">
        <v>22</v>
      </c>
      <c r="M289" s="70" t="s">
        <v>22</v>
      </c>
      <c r="N289" s="70" t="s">
        <v>22</v>
      </c>
      <c r="O289" s="70" t="s">
        <v>22</v>
      </c>
      <c r="P289" s="69" t="str">
        <f>IF(B289="Verwijderd","Validatie is verwijderd, dus meldingstekst is niet van toepassing",IF(ISNA(VLOOKUP(D289,Sheet1!A$1:B$385,2,0)),"Meldingstekst moet aangevuld worden",VLOOKUP(D289,Sheet1!A$1:B$385,2,0)))</f>
        <v>Referentierapport OW met identificatie %1 bevat niet 1 doel en 1 wIdRegeling</v>
      </c>
    </row>
    <row r="290" spans="2:16" ht="14.25" hidden="1" customHeight="1" x14ac:dyDescent="0.3">
      <c r="B290" s="38" t="s">
        <v>1163</v>
      </c>
      <c r="C290" s="38">
        <v>1</v>
      </c>
      <c r="D290" s="18" t="s">
        <v>760</v>
      </c>
      <c r="E290" s="18" t="s">
        <v>761</v>
      </c>
      <c r="F290" s="18" t="s">
        <v>497</v>
      </c>
      <c r="G290" s="19" t="s">
        <v>11</v>
      </c>
      <c r="H290" s="23" t="s">
        <v>23</v>
      </c>
      <c r="I290" s="13" t="s">
        <v>22</v>
      </c>
      <c r="J290" s="13" t="s">
        <v>22</v>
      </c>
      <c r="K290" s="13" t="s">
        <v>22</v>
      </c>
      <c r="L290" s="13" t="s">
        <v>22</v>
      </c>
      <c r="M290" s="13" t="s">
        <v>22</v>
      </c>
      <c r="N290" s="13" t="s">
        <v>22</v>
      </c>
      <c r="O290" s="13" t="s">
        <v>22</v>
      </c>
      <c r="P290" s="69" t="str">
        <f>IF(B290="Verwijderd","Validatie is verwijderd, dus meldingstekst is niet van toepassing",IF(ISNA(VLOOKUP(D290,Sheet1!A$1:B$385,2,0)),"Meldingstekst moet aangevuld worden",VLOOKUP(D290,Sheet1!A$1:B$385,2,0)))</f>
        <v>Versie %1 van STOP/BHKV wordt niet (meer) ondersteund</v>
      </c>
    </row>
    <row r="291" spans="2:16" ht="14.25" customHeight="1" x14ac:dyDescent="0.3">
      <c r="B291" s="38" t="s">
        <v>1163</v>
      </c>
      <c r="C291" s="38">
        <v>5</v>
      </c>
      <c r="D291" s="18" t="s">
        <v>762</v>
      </c>
      <c r="E291" s="18" t="s">
        <v>763</v>
      </c>
      <c r="F291" s="18" t="s">
        <v>497</v>
      </c>
      <c r="G291" s="19" t="s">
        <v>11</v>
      </c>
      <c r="H291" s="23" t="s">
        <v>22</v>
      </c>
      <c r="I291" s="13" t="s">
        <v>22</v>
      </c>
      <c r="J291" s="13" t="s">
        <v>22</v>
      </c>
      <c r="K291" s="13" t="s">
        <v>22</v>
      </c>
      <c r="L291" s="13" t="s">
        <v>22</v>
      </c>
      <c r="M291" s="13" t="s">
        <v>22</v>
      </c>
      <c r="N291" s="13" t="s">
        <v>22</v>
      </c>
      <c r="O291" s="13" t="s">
        <v>22</v>
      </c>
      <c r="P291" s="69" t="str">
        <f>IF(B291="Verwijderd","Validatie is verwijderd, dus meldingstekst is niet van toepassing",IF(ISNA(VLOOKUP(D291,Sheet1!A$1:B$385,2,0)),"Meldingstekst moet aangevuld worden",VLOOKUP(D291,Sheet1!A$1:B$385,2,0)))</f>
        <v>Interne fout</v>
      </c>
    </row>
    <row r="292" spans="2:16" ht="14.25" hidden="1" customHeight="1" x14ac:dyDescent="0.3">
      <c r="B292" s="38" t="s">
        <v>1411</v>
      </c>
      <c r="C292" s="38">
        <v>8</v>
      </c>
      <c r="D292" s="80" t="s">
        <v>270</v>
      </c>
      <c r="E292" s="18" t="s">
        <v>271</v>
      </c>
      <c r="F292" s="18" t="s">
        <v>456</v>
      </c>
      <c r="G292" s="21" t="s">
        <v>11</v>
      </c>
      <c r="H292" s="16" t="s">
        <v>22</v>
      </c>
      <c r="I292" s="13" t="s">
        <v>22</v>
      </c>
      <c r="J292" s="13" t="s">
        <v>22</v>
      </c>
      <c r="K292" s="13" t="s">
        <v>22</v>
      </c>
      <c r="L292" s="13" t="s">
        <v>22</v>
      </c>
      <c r="M292" s="13" t="s">
        <v>22</v>
      </c>
      <c r="N292" s="13" t="s">
        <v>22</v>
      </c>
      <c r="O292" s="13" t="s">
        <v>22</v>
      </c>
      <c r="P292" s="69" t="str">
        <f>IF(B292="Verwijderd","Validatie is verwijderd, dus meldingstekst is niet van toepassing",IF(ISNA(VLOOKUP(D292,Sheet1!A$1:B$385,2,0)),"Meldingstekst moet aangevuld worden",VLOOKUP(D292,Sheet1!A$1:B$385,2,0)))</f>
        <v>Validatie is verwijderd, dus meldingstekst is niet van toepassing</v>
      </c>
    </row>
    <row r="293" spans="2:16" ht="14.25" customHeight="1" x14ac:dyDescent="0.3">
      <c r="B293" s="38" t="s">
        <v>1163</v>
      </c>
      <c r="C293" s="38">
        <v>8</v>
      </c>
      <c r="D293" s="80" t="s">
        <v>272</v>
      </c>
      <c r="E293" s="18" t="s">
        <v>1758</v>
      </c>
      <c r="F293" s="18" t="s">
        <v>456</v>
      </c>
      <c r="G293" s="21" t="s">
        <v>11</v>
      </c>
      <c r="H293" s="16" t="s">
        <v>22</v>
      </c>
      <c r="I293" s="13" t="s">
        <v>22</v>
      </c>
      <c r="J293" s="13" t="s">
        <v>22</v>
      </c>
      <c r="K293" s="13" t="s">
        <v>22</v>
      </c>
      <c r="L293" s="13" t="s">
        <v>22</v>
      </c>
      <c r="M293" s="13" t="s">
        <v>22</v>
      </c>
      <c r="N293" s="13" t="s">
        <v>23</v>
      </c>
      <c r="O293" s="13" t="s">
        <v>23</v>
      </c>
      <c r="P293" s="69" t="str">
        <f>IF(B293="Verwijderd","Validatie is verwijderd, dus meldingstekst is niet van toepassing",IF(ISNA(VLOOKUP(D293,Sheet1!A$1:B$385,2,0)),"Meldingstekst moet aangevuld worden",VLOOKUP(D293,Sheet1!A$1:B$385,2,0)))</f>
        <v>Meldingstekst moet aangevuld worden</v>
      </c>
    </row>
    <row r="294" spans="2:16" ht="14.25" customHeight="1" x14ac:dyDescent="0.3">
      <c r="B294" s="38" t="s">
        <v>1163</v>
      </c>
      <c r="C294" s="38">
        <v>8</v>
      </c>
      <c r="D294" s="80" t="s">
        <v>273</v>
      </c>
      <c r="E294" s="18" t="s">
        <v>274</v>
      </c>
      <c r="F294" s="18" t="s">
        <v>456</v>
      </c>
      <c r="G294" s="21" t="s">
        <v>11</v>
      </c>
      <c r="H294" s="16" t="s">
        <v>22</v>
      </c>
      <c r="I294" s="13" t="s">
        <v>22</v>
      </c>
      <c r="J294" s="13" t="s">
        <v>22</v>
      </c>
      <c r="K294" s="13" t="s">
        <v>22</v>
      </c>
      <c r="L294" s="13" t="s">
        <v>22</v>
      </c>
      <c r="M294" s="13" t="s">
        <v>22</v>
      </c>
      <c r="N294" s="13" t="s">
        <v>22</v>
      </c>
      <c r="O294" s="13" t="s">
        <v>22</v>
      </c>
      <c r="P294" s="69" t="str">
        <f>IF(B294="Verwijderd","Validatie is verwijderd, dus meldingstekst is niet van toepassing",IF(ISNA(VLOOKUP(D294,Sheet1!A$1:B$385,2,0)),"Meldingstekst moet aangevuld worden",VLOOKUP(D294,Sheet1!A$1:B$385,2,0)))</f>
        <v>Meldingstekst moet aangevuld worden</v>
      </c>
    </row>
    <row r="295" spans="2:16" ht="14.25" customHeight="1" x14ac:dyDescent="0.3">
      <c r="B295" s="38" t="s">
        <v>1163</v>
      </c>
      <c r="C295" s="38">
        <v>8</v>
      </c>
      <c r="D295" s="80" t="s">
        <v>275</v>
      </c>
      <c r="E295" s="18" t="s">
        <v>276</v>
      </c>
      <c r="F295" s="18" t="s">
        <v>456</v>
      </c>
      <c r="G295" s="21" t="s">
        <v>11</v>
      </c>
      <c r="H295" s="16" t="s">
        <v>22</v>
      </c>
      <c r="I295" s="13" t="s">
        <v>22</v>
      </c>
      <c r="J295" s="13" t="s">
        <v>22</v>
      </c>
      <c r="K295" s="13" t="s">
        <v>22</v>
      </c>
      <c r="L295" s="13" t="s">
        <v>22</v>
      </c>
      <c r="M295" s="13" t="s">
        <v>22</v>
      </c>
      <c r="N295" s="13" t="s">
        <v>23</v>
      </c>
      <c r="O295" s="13" t="s">
        <v>23</v>
      </c>
      <c r="P295" s="69" t="str">
        <f>IF(B295="Verwijderd","Validatie is verwijderd, dus meldingstekst is niet van toepassing",IF(ISNA(VLOOKUP(D295,Sheet1!A$1:B$385,2,0)),"Meldingstekst moet aangevuld worden",VLOOKUP(D295,Sheet1!A$1:B$385,2,0)))</f>
        <v>Meldingstekst moet aangevuld worden</v>
      </c>
    </row>
    <row r="296" spans="2:16" ht="14.25" customHeight="1" x14ac:dyDescent="0.3">
      <c r="B296" s="38" t="s">
        <v>1163</v>
      </c>
      <c r="C296" s="38">
        <v>8</v>
      </c>
      <c r="D296" s="80" t="s">
        <v>277</v>
      </c>
      <c r="E296" s="18" t="s">
        <v>278</v>
      </c>
      <c r="F296" s="18" t="s">
        <v>456</v>
      </c>
      <c r="G296" s="21" t="s">
        <v>11</v>
      </c>
      <c r="H296" s="16" t="s">
        <v>22</v>
      </c>
      <c r="I296" s="13" t="s">
        <v>22</v>
      </c>
      <c r="J296" s="13" t="s">
        <v>22</v>
      </c>
      <c r="K296" s="13" t="s">
        <v>22</v>
      </c>
      <c r="L296" s="13" t="s">
        <v>22</v>
      </c>
      <c r="M296" s="13" t="s">
        <v>22</v>
      </c>
      <c r="N296" s="13" t="s">
        <v>22</v>
      </c>
      <c r="O296" s="13" t="s">
        <v>22</v>
      </c>
      <c r="P296" s="69" t="str">
        <f>IF(B296="Verwijderd","Validatie is verwijderd, dus meldingstekst is niet van toepassing",IF(ISNA(VLOOKUP(D296,Sheet1!A$1:B$385,2,0)),"Meldingstekst moet aangevuld worden",VLOOKUP(D296,Sheet1!A$1:B$385,2,0)))</f>
        <v>Meldingstekst moet aangevuld worden</v>
      </c>
    </row>
    <row r="297" spans="2:16" ht="14.25" customHeight="1" x14ac:dyDescent="0.3">
      <c r="B297" s="38" t="s">
        <v>1163</v>
      </c>
      <c r="C297" s="38">
        <v>8</v>
      </c>
      <c r="D297" s="80" t="s">
        <v>279</v>
      </c>
      <c r="E297" s="18" t="s">
        <v>639</v>
      </c>
      <c r="F297" s="18" t="s">
        <v>456</v>
      </c>
      <c r="G297" s="21" t="s">
        <v>11</v>
      </c>
      <c r="H297" s="16" t="s">
        <v>22</v>
      </c>
      <c r="I297" s="13" t="s">
        <v>22</v>
      </c>
      <c r="J297" s="13" t="s">
        <v>22</v>
      </c>
      <c r="K297" s="13" t="s">
        <v>22</v>
      </c>
      <c r="L297" s="13" t="s">
        <v>22</v>
      </c>
      <c r="M297" s="13" t="s">
        <v>22</v>
      </c>
      <c r="N297" s="13" t="s">
        <v>23</v>
      </c>
      <c r="O297" s="13" t="s">
        <v>23</v>
      </c>
      <c r="P297" s="69" t="str">
        <f>IF(B297="Verwijderd","Validatie is verwijderd, dus meldingstekst is niet van toepassing",IF(ISNA(VLOOKUP(D297,Sheet1!A$1:B$385,2,0)),"Meldingstekst moet aangevuld worden",VLOOKUP(D297,Sheet1!A$1:B$385,2,0)))</f>
        <v>Meldingstekst moet aangevuld worden</v>
      </c>
    </row>
    <row r="298" spans="2:16" ht="14.25" customHeight="1" x14ac:dyDescent="0.3">
      <c r="B298" s="38" t="s">
        <v>1163</v>
      </c>
      <c r="C298" s="38">
        <v>8</v>
      </c>
      <c r="D298" s="80" t="s">
        <v>280</v>
      </c>
      <c r="E298" s="18" t="s">
        <v>281</v>
      </c>
      <c r="F298" s="18" t="s">
        <v>456</v>
      </c>
      <c r="G298" s="21" t="s">
        <v>11</v>
      </c>
      <c r="H298" s="16" t="s">
        <v>22</v>
      </c>
      <c r="I298" s="13" t="s">
        <v>22</v>
      </c>
      <c r="J298" s="13" t="s">
        <v>22</v>
      </c>
      <c r="K298" s="13" t="s">
        <v>22</v>
      </c>
      <c r="L298" s="13" t="s">
        <v>22</v>
      </c>
      <c r="M298" s="13" t="s">
        <v>22</v>
      </c>
      <c r="N298" s="13" t="s">
        <v>23</v>
      </c>
      <c r="O298" s="13" t="s">
        <v>23</v>
      </c>
      <c r="P298" s="69" t="str">
        <f>IF(B298="Verwijderd","Validatie is verwijderd, dus meldingstekst is niet van toepassing",IF(ISNA(VLOOKUP(D298,Sheet1!A$1:B$385,2,0)),"Meldingstekst moet aangevuld worden",VLOOKUP(D298,Sheet1!A$1:B$385,2,0)))</f>
        <v>Meldingstekst moet aangevuld worden</v>
      </c>
    </row>
    <row r="299" spans="2:16" ht="14.25" customHeight="1" x14ac:dyDescent="0.3">
      <c r="B299" s="38" t="s">
        <v>1163</v>
      </c>
      <c r="C299" s="38">
        <v>8</v>
      </c>
      <c r="D299" s="80" t="s">
        <v>282</v>
      </c>
      <c r="E299" s="18" t="s">
        <v>283</v>
      </c>
      <c r="F299" s="18" t="s">
        <v>456</v>
      </c>
      <c r="G299" s="21" t="s">
        <v>11</v>
      </c>
      <c r="H299" s="16" t="s">
        <v>22</v>
      </c>
      <c r="I299" s="13" t="s">
        <v>22</v>
      </c>
      <c r="J299" s="13" t="s">
        <v>22</v>
      </c>
      <c r="K299" s="13" t="s">
        <v>22</v>
      </c>
      <c r="L299" s="13" t="s">
        <v>22</v>
      </c>
      <c r="M299" s="13" t="s">
        <v>22</v>
      </c>
      <c r="N299" s="13" t="s">
        <v>23</v>
      </c>
      <c r="O299" s="13" t="s">
        <v>23</v>
      </c>
      <c r="P299" s="69" t="str">
        <f>IF(B299="Verwijderd","Validatie is verwijderd, dus meldingstekst is niet van toepassing",IF(ISNA(VLOOKUP(D299,Sheet1!A$1:B$385,2,0)),"Meldingstekst moet aangevuld worden",VLOOKUP(D299,Sheet1!A$1:B$385,2,0)))</f>
        <v>Meldingstekst moet aangevuld worden</v>
      </c>
    </row>
    <row r="300" spans="2:16" ht="14.25" customHeight="1" x14ac:dyDescent="0.3">
      <c r="B300" s="38" t="s">
        <v>1163</v>
      </c>
      <c r="C300" s="38">
        <v>8</v>
      </c>
      <c r="D300" s="80" t="s">
        <v>284</v>
      </c>
      <c r="E300" s="18" t="s">
        <v>285</v>
      </c>
      <c r="F300" s="18" t="s">
        <v>456</v>
      </c>
      <c r="G300" s="21" t="s">
        <v>11</v>
      </c>
      <c r="H300" s="16" t="s">
        <v>22</v>
      </c>
      <c r="I300" s="13" t="s">
        <v>22</v>
      </c>
      <c r="J300" s="13" t="s">
        <v>22</v>
      </c>
      <c r="K300" s="13" t="s">
        <v>22</v>
      </c>
      <c r="L300" s="13" t="s">
        <v>22</v>
      </c>
      <c r="M300" s="13" t="s">
        <v>22</v>
      </c>
      <c r="N300" s="13" t="s">
        <v>23</v>
      </c>
      <c r="O300" s="13" t="s">
        <v>23</v>
      </c>
      <c r="P300" s="69" t="str">
        <f>IF(B300="Verwijderd","Validatie is verwijderd, dus meldingstekst is niet van toepassing",IF(ISNA(VLOOKUP(D300,Sheet1!A$1:B$385,2,0)),"Meldingstekst moet aangevuld worden",VLOOKUP(D300,Sheet1!A$1:B$385,2,0)))</f>
        <v>Meldingstekst moet aangevuld worden</v>
      </c>
    </row>
    <row r="301" spans="2:16" ht="14.25" customHeight="1" x14ac:dyDescent="0.3">
      <c r="B301" s="38" t="s">
        <v>1163</v>
      </c>
      <c r="C301" s="38">
        <v>8</v>
      </c>
      <c r="D301" s="80" t="s">
        <v>286</v>
      </c>
      <c r="E301" s="18" t="s">
        <v>287</v>
      </c>
      <c r="F301" s="18" t="s">
        <v>456</v>
      </c>
      <c r="G301" s="21" t="s">
        <v>11</v>
      </c>
      <c r="H301" s="16" t="s">
        <v>22</v>
      </c>
      <c r="I301" s="13" t="s">
        <v>22</v>
      </c>
      <c r="J301" s="13" t="s">
        <v>22</v>
      </c>
      <c r="K301" s="13" t="s">
        <v>22</v>
      </c>
      <c r="L301" s="13" t="s">
        <v>22</v>
      </c>
      <c r="M301" s="13" t="s">
        <v>22</v>
      </c>
      <c r="N301" s="13" t="s">
        <v>23</v>
      </c>
      <c r="O301" s="13" t="s">
        <v>23</v>
      </c>
      <c r="P301" s="69" t="str">
        <f>IF(B301="Verwijderd","Validatie is verwijderd, dus meldingstekst is niet van toepassing",IF(ISNA(VLOOKUP(D301,Sheet1!A$1:B$385,2,0)),"Meldingstekst moet aangevuld worden",VLOOKUP(D301,Sheet1!A$1:B$385,2,0)))</f>
        <v>Meldingstekst moet aangevuld worden</v>
      </c>
    </row>
    <row r="302" spans="2:16" ht="14.25" customHeight="1" x14ac:dyDescent="0.3">
      <c r="B302" s="38" t="s">
        <v>1163</v>
      </c>
      <c r="C302" s="38">
        <v>8</v>
      </c>
      <c r="D302" s="80" t="s">
        <v>288</v>
      </c>
      <c r="E302" s="18" t="s">
        <v>289</v>
      </c>
      <c r="F302" s="18" t="s">
        <v>456</v>
      </c>
      <c r="G302" s="21" t="s">
        <v>11</v>
      </c>
      <c r="H302" s="16" t="s">
        <v>22</v>
      </c>
      <c r="I302" s="13" t="s">
        <v>22</v>
      </c>
      <c r="J302" s="13" t="s">
        <v>22</v>
      </c>
      <c r="K302" s="13" t="s">
        <v>22</v>
      </c>
      <c r="L302" s="13" t="s">
        <v>22</v>
      </c>
      <c r="M302" s="13" t="s">
        <v>22</v>
      </c>
      <c r="N302" s="13" t="s">
        <v>23</v>
      </c>
      <c r="O302" s="13" t="s">
        <v>23</v>
      </c>
      <c r="P302" s="69" t="str">
        <f>IF(B302="Verwijderd","Validatie is verwijderd, dus meldingstekst is niet van toepassing",IF(ISNA(VLOOKUP(D302,Sheet1!A$1:B$385,2,0)),"Meldingstekst moet aangevuld worden",VLOOKUP(D302,Sheet1!A$1:B$385,2,0)))</f>
        <v>Meldingstekst moet aangevuld worden</v>
      </c>
    </row>
    <row r="303" spans="2:16" ht="14.25" customHeight="1" x14ac:dyDescent="0.3">
      <c r="B303" s="38" t="s">
        <v>1163</v>
      </c>
      <c r="C303" s="38">
        <v>8</v>
      </c>
      <c r="D303" s="80" t="s">
        <v>290</v>
      </c>
      <c r="E303" s="18" t="s">
        <v>291</v>
      </c>
      <c r="F303" s="18" t="s">
        <v>456</v>
      </c>
      <c r="G303" s="21" t="s">
        <v>11</v>
      </c>
      <c r="H303" s="16" t="s">
        <v>22</v>
      </c>
      <c r="I303" s="13" t="s">
        <v>22</v>
      </c>
      <c r="J303" s="13" t="s">
        <v>22</v>
      </c>
      <c r="K303" s="13" t="s">
        <v>22</v>
      </c>
      <c r="L303" s="13" t="s">
        <v>22</v>
      </c>
      <c r="M303" s="13" t="s">
        <v>22</v>
      </c>
      <c r="N303" s="13" t="s">
        <v>23</v>
      </c>
      <c r="O303" s="13" t="s">
        <v>23</v>
      </c>
      <c r="P303" s="69" t="str">
        <f>IF(B303="Verwijderd","Validatie is verwijderd, dus meldingstekst is niet van toepassing",IF(ISNA(VLOOKUP(D303,Sheet1!A$1:B$385,2,0)),"Meldingstekst moet aangevuld worden",VLOOKUP(D303,Sheet1!A$1:B$385,2,0)))</f>
        <v>Meldingstekst moet aangevuld worden</v>
      </c>
    </row>
    <row r="304" spans="2:16" ht="14.25" hidden="1" customHeight="1" x14ac:dyDescent="0.3">
      <c r="B304" s="38" t="s">
        <v>1411</v>
      </c>
      <c r="C304" s="38">
        <v>8</v>
      </c>
      <c r="D304" s="80" t="s">
        <v>292</v>
      </c>
      <c r="E304" s="18" t="s">
        <v>293</v>
      </c>
      <c r="F304" s="18" t="s">
        <v>456</v>
      </c>
      <c r="G304" s="21" t="s">
        <v>11</v>
      </c>
      <c r="H304" s="16" t="s">
        <v>22</v>
      </c>
      <c r="I304" s="13" t="s">
        <v>22</v>
      </c>
      <c r="J304" s="13" t="s">
        <v>22</v>
      </c>
      <c r="K304" s="13" t="s">
        <v>22</v>
      </c>
      <c r="L304" s="13" t="s">
        <v>22</v>
      </c>
      <c r="M304" s="13" t="s">
        <v>22</v>
      </c>
      <c r="N304" s="13" t="s">
        <v>23</v>
      </c>
      <c r="O304" s="13" t="s">
        <v>23</v>
      </c>
      <c r="P304" s="69" t="str">
        <f>IF(B304="Verwijderd","Validatie is verwijderd, dus meldingstekst is niet van toepassing",IF(ISNA(VLOOKUP(D304,Sheet1!A$1:B$385,2,0)),"Meldingstekst moet aangevuld worden",VLOOKUP(D304,Sheet1!A$1:B$385,2,0)))</f>
        <v>Validatie is verwijderd, dus meldingstekst is niet van toepassing</v>
      </c>
    </row>
    <row r="305" spans="2:16" ht="14.25" customHeight="1" x14ac:dyDescent="0.3">
      <c r="B305" s="38" t="s">
        <v>1163</v>
      </c>
      <c r="C305" s="38">
        <v>8</v>
      </c>
      <c r="D305" s="80" t="s">
        <v>294</v>
      </c>
      <c r="E305" s="18" t="s">
        <v>295</v>
      </c>
      <c r="F305" s="18" t="s">
        <v>456</v>
      </c>
      <c r="G305" s="21" t="s">
        <v>11</v>
      </c>
      <c r="H305" s="16" t="s">
        <v>22</v>
      </c>
      <c r="I305" s="13" t="s">
        <v>22</v>
      </c>
      <c r="J305" s="13" t="s">
        <v>22</v>
      </c>
      <c r="K305" s="13" t="s">
        <v>22</v>
      </c>
      <c r="L305" s="13" t="s">
        <v>22</v>
      </c>
      <c r="M305" s="13" t="s">
        <v>22</v>
      </c>
      <c r="N305" s="13" t="s">
        <v>23</v>
      </c>
      <c r="O305" s="13" t="s">
        <v>23</v>
      </c>
      <c r="P305" s="69" t="str">
        <f>IF(B305="Verwijderd","Validatie is verwijderd, dus meldingstekst is niet van toepassing",IF(ISNA(VLOOKUP(D305,Sheet1!A$1:B$385,2,0)),"Meldingstekst moet aangevuld worden",VLOOKUP(D305,Sheet1!A$1:B$385,2,0)))</f>
        <v>Meldingstekst moet aangevuld worden</v>
      </c>
    </row>
    <row r="306" spans="2:16" ht="14.25" customHeight="1" x14ac:dyDescent="0.3">
      <c r="B306" s="38" t="s">
        <v>1163</v>
      </c>
      <c r="C306" s="38">
        <v>8</v>
      </c>
      <c r="D306" s="80" t="s">
        <v>296</v>
      </c>
      <c r="E306" s="18" t="s">
        <v>297</v>
      </c>
      <c r="F306" s="18" t="s">
        <v>456</v>
      </c>
      <c r="G306" s="21" t="s">
        <v>11</v>
      </c>
      <c r="H306" s="16" t="s">
        <v>22</v>
      </c>
      <c r="I306" s="13" t="s">
        <v>22</v>
      </c>
      <c r="J306" s="13" t="s">
        <v>22</v>
      </c>
      <c r="K306" s="13" t="s">
        <v>22</v>
      </c>
      <c r="L306" s="13" t="s">
        <v>22</v>
      </c>
      <c r="M306" s="13" t="s">
        <v>22</v>
      </c>
      <c r="N306" s="13" t="s">
        <v>23</v>
      </c>
      <c r="O306" s="13" t="s">
        <v>23</v>
      </c>
      <c r="P306" s="69" t="str">
        <f>IF(B306="Verwijderd","Validatie is verwijderd, dus meldingstekst is niet van toepassing",IF(ISNA(VLOOKUP(D306,Sheet1!A$1:B$385,2,0)),"Meldingstekst moet aangevuld worden",VLOOKUP(D306,Sheet1!A$1:B$385,2,0)))</f>
        <v>Meldingstekst moet aangevuld worden</v>
      </c>
    </row>
    <row r="307" spans="2:16" ht="14.25" customHeight="1" x14ac:dyDescent="0.3">
      <c r="B307" s="38" t="s">
        <v>1163</v>
      </c>
      <c r="C307" s="38">
        <v>8</v>
      </c>
      <c r="D307" s="80" t="s">
        <v>298</v>
      </c>
      <c r="E307" s="18" t="s">
        <v>299</v>
      </c>
      <c r="F307" s="18" t="s">
        <v>456</v>
      </c>
      <c r="G307" s="21" t="s">
        <v>11</v>
      </c>
      <c r="H307" s="16" t="s">
        <v>22</v>
      </c>
      <c r="I307" s="13" t="s">
        <v>22</v>
      </c>
      <c r="J307" s="13" t="s">
        <v>22</v>
      </c>
      <c r="K307" s="13" t="s">
        <v>22</v>
      </c>
      <c r="L307" s="13" t="s">
        <v>22</v>
      </c>
      <c r="M307" s="13" t="s">
        <v>22</v>
      </c>
      <c r="N307" s="13" t="s">
        <v>23</v>
      </c>
      <c r="O307" s="13" t="s">
        <v>23</v>
      </c>
      <c r="P307" s="69" t="str">
        <f>IF(B307="Verwijderd","Validatie is verwijderd, dus meldingstekst is niet van toepassing",IF(ISNA(VLOOKUP(D307,Sheet1!A$1:B$385,2,0)),"Meldingstekst moet aangevuld worden",VLOOKUP(D307,Sheet1!A$1:B$385,2,0)))</f>
        <v>Meldingstekst moet aangevuld worden</v>
      </c>
    </row>
    <row r="308" spans="2:16" ht="14.25" customHeight="1" x14ac:dyDescent="0.3">
      <c r="B308" s="38" t="s">
        <v>1163</v>
      </c>
      <c r="C308" s="38">
        <v>8</v>
      </c>
      <c r="D308" s="80" t="s">
        <v>300</v>
      </c>
      <c r="E308" s="18" t="s">
        <v>301</v>
      </c>
      <c r="F308" s="18" t="s">
        <v>456</v>
      </c>
      <c r="G308" s="21" t="s">
        <v>11</v>
      </c>
      <c r="H308" s="16" t="s">
        <v>22</v>
      </c>
      <c r="I308" s="13" t="s">
        <v>22</v>
      </c>
      <c r="J308" s="13" t="s">
        <v>22</v>
      </c>
      <c r="K308" s="13" t="s">
        <v>22</v>
      </c>
      <c r="L308" s="13" t="s">
        <v>22</v>
      </c>
      <c r="M308" s="13" t="s">
        <v>22</v>
      </c>
      <c r="N308" s="13" t="s">
        <v>23</v>
      </c>
      <c r="O308" s="13" t="s">
        <v>23</v>
      </c>
      <c r="P308" s="69" t="str">
        <f>IF(B308="Verwijderd","Validatie is verwijderd, dus meldingstekst is niet van toepassing",IF(ISNA(VLOOKUP(D308,Sheet1!A$1:B$385,2,0)),"Meldingstekst moet aangevuld worden",VLOOKUP(D308,Sheet1!A$1:B$385,2,0)))</f>
        <v>Meldingstekst moet aangevuld worden</v>
      </c>
    </row>
    <row r="309" spans="2:16" ht="14.25" customHeight="1" x14ac:dyDescent="0.3">
      <c r="B309" s="38" t="s">
        <v>1163</v>
      </c>
      <c r="C309" s="38">
        <v>8</v>
      </c>
      <c r="D309" s="80" t="s">
        <v>302</v>
      </c>
      <c r="E309" s="18" t="s">
        <v>303</v>
      </c>
      <c r="F309" s="18" t="s">
        <v>456</v>
      </c>
      <c r="G309" s="21" t="s">
        <v>11</v>
      </c>
      <c r="H309" s="16" t="s">
        <v>22</v>
      </c>
      <c r="I309" s="13" t="s">
        <v>22</v>
      </c>
      <c r="J309" s="13" t="s">
        <v>22</v>
      </c>
      <c r="K309" s="13" t="s">
        <v>22</v>
      </c>
      <c r="L309" s="13" t="s">
        <v>22</v>
      </c>
      <c r="M309" s="13" t="s">
        <v>22</v>
      </c>
      <c r="N309" s="13" t="s">
        <v>23</v>
      </c>
      <c r="O309" s="13" t="s">
        <v>23</v>
      </c>
      <c r="P309" s="69" t="str">
        <f>IF(B309="Verwijderd","Validatie is verwijderd, dus meldingstekst is niet van toepassing",IF(ISNA(VLOOKUP(D309,Sheet1!A$1:B$385,2,0)),"Meldingstekst moet aangevuld worden",VLOOKUP(D309,Sheet1!A$1:B$385,2,0)))</f>
        <v>Meldingstekst moet aangevuld worden</v>
      </c>
    </row>
    <row r="310" spans="2:16" ht="14.25" customHeight="1" x14ac:dyDescent="0.3">
      <c r="B310" s="38" t="s">
        <v>1163</v>
      </c>
      <c r="C310" s="38">
        <v>8</v>
      </c>
      <c r="D310" s="80" t="s">
        <v>304</v>
      </c>
      <c r="E310" s="18" t="s">
        <v>640</v>
      </c>
      <c r="F310" s="12" t="s">
        <v>456</v>
      </c>
      <c r="G310" s="12" t="s">
        <v>11</v>
      </c>
      <c r="H310" s="25" t="s">
        <v>22</v>
      </c>
      <c r="I310" s="13" t="s">
        <v>22</v>
      </c>
      <c r="J310" s="13" t="s">
        <v>22</v>
      </c>
      <c r="K310" s="13" t="s">
        <v>22</v>
      </c>
      <c r="L310" s="13" t="s">
        <v>22</v>
      </c>
      <c r="M310" s="13" t="s">
        <v>22</v>
      </c>
      <c r="N310" s="13" t="s">
        <v>23</v>
      </c>
      <c r="O310" s="13" t="s">
        <v>23</v>
      </c>
      <c r="P310" s="69" t="str">
        <f>IF(B310="Verwijderd","Validatie is verwijderd, dus meldingstekst is niet van toepassing",IF(ISNA(VLOOKUP(D310,Sheet1!A$1:B$385,2,0)),"Meldingstekst moet aangevuld worden",VLOOKUP(D310,Sheet1!A$1:B$385,2,0)))</f>
        <v>Meldingstekst moet aangevuld worden</v>
      </c>
    </row>
    <row r="311" spans="2:16" ht="14.25" customHeight="1" x14ac:dyDescent="0.3">
      <c r="B311" s="38" t="s">
        <v>1163</v>
      </c>
      <c r="C311" s="38">
        <v>8</v>
      </c>
      <c r="D311" s="80" t="s">
        <v>305</v>
      </c>
      <c r="E311" s="18" t="s">
        <v>641</v>
      </c>
      <c r="F311" s="12" t="s">
        <v>456</v>
      </c>
      <c r="G311" s="12" t="s">
        <v>11</v>
      </c>
      <c r="H311" s="25" t="s">
        <v>22</v>
      </c>
      <c r="I311" s="13" t="s">
        <v>22</v>
      </c>
      <c r="J311" s="13" t="s">
        <v>22</v>
      </c>
      <c r="K311" s="13" t="s">
        <v>22</v>
      </c>
      <c r="L311" s="13" t="s">
        <v>22</v>
      </c>
      <c r="M311" s="13" t="s">
        <v>22</v>
      </c>
      <c r="N311" s="13" t="s">
        <v>23</v>
      </c>
      <c r="O311" s="13" t="s">
        <v>23</v>
      </c>
      <c r="P311" s="69" t="str">
        <f>IF(B311="Verwijderd","Validatie is verwijderd, dus meldingstekst is niet van toepassing",IF(ISNA(VLOOKUP(D311,Sheet1!A$1:B$385,2,0)),"Meldingstekst moet aangevuld worden",VLOOKUP(D311,Sheet1!A$1:B$385,2,0)))</f>
        <v>Meldingstekst moet aangevuld worden</v>
      </c>
    </row>
    <row r="312" spans="2:16" ht="14.25" customHeight="1" x14ac:dyDescent="0.3">
      <c r="B312" s="38" t="s">
        <v>1163</v>
      </c>
      <c r="C312" s="38">
        <v>8</v>
      </c>
      <c r="D312" s="80" t="s">
        <v>306</v>
      </c>
      <c r="E312" s="18" t="s">
        <v>642</v>
      </c>
      <c r="F312" s="12" t="s">
        <v>456</v>
      </c>
      <c r="G312" s="12" t="s">
        <v>11</v>
      </c>
      <c r="H312" s="25" t="s">
        <v>22</v>
      </c>
      <c r="I312" s="13" t="s">
        <v>22</v>
      </c>
      <c r="J312" s="13" t="s">
        <v>22</v>
      </c>
      <c r="K312" s="13" t="s">
        <v>22</v>
      </c>
      <c r="L312" s="13" t="s">
        <v>22</v>
      </c>
      <c r="M312" s="13" t="s">
        <v>22</v>
      </c>
      <c r="N312" s="13" t="s">
        <v>23</v>
      </c>
      <c r="O312" s="13" t="s">
        <v>23</v>
      </c>
      <c r="P312" s="69" t="str">
        <f>IF(B312="Verwijderd","Validatie is verwijderd, dus meldingstekst is niet van toepassing",IF(ISNA(VLOOKUP(D312,Sheet1!A$1:B$385,2,0)),"Meldingstekst moet aangevuld worden",VLOOKUP(D312,Sheet1!A$1:B$385,2,0)))</f>
        <v>Meldingstekst moet aangevuld worden</v>
      </c>
    </row>
    <row r="313" spans="2:16" ht="14.25" hidden="1" customHeight="1" x14ac:dyDescent="0.3">
      <c r="B313" s="38" t="s">
        <v>1411</v>
      </c>
      <c r="C313" s="38">
        <v>8</v>
      </c>
      <c r="D313" s="80" t="s">
        <v>307</v>
      </c>
      <c r="E313" s="18" t="s">
        <v>308</v>
      </c>
      <c r="F313" s="18" t="s">
        <v>456</v>
      </c>
      <c r="G313" s="21" t="s">
        <v>11</v>
      </c>
      <c r="H313" s="16" t="s">
        <v>22</v>
      </c>
      <c r="I313" s="13" t="s">
        <v>22</v>
      </c>
      <c r="J313" s="13" t="s">
        <v>22</v>
      </c>
      <c r="K313" s="13" t="s">
        <v>22</v>
      </c>
      <c r="L313" s="13" t="s">
        <v>22</v>
      </c>
      <c r="M313" s="13" t="s">
        <v>22</v>
      </c>
      <c r="N313" s="13" t="s">
        <v>22</v>
      </c>
      <c r="O313" s="13" t="s">
        <v>22</v>
      </c>
      <c r="P313" s="69" t="str">
        <f>IF(B313="Verwijderd","Validatie is verwijderd, dus meldingstekst is niet van toepassing",IF(ISNA(VLOOKUP(D313,Sheet1!A$1:B$385,2,0)),"Meldingstekst moet aangevuld worden",VLOOKUP(D313,Sheet1!A$1:B$385,2,0)))</f>
        <v>Validatie is verwijderd, dus meldingstekst is niet van toepassing</v>
      </c>
    </row>
    <row r="314" spans="2:16" ht="14.25" customHeight="1" x14ac:dyDescent="0.3">
      <c r="B314" s="38" t="s">
        <v>1163</v>
      </c>
      <c r="C314" s="38">
        <v>8</v>
      </c>
      <c r="D314" s="80" t="s">
        <v>309</v>
      </c>
      <c r="E314" s="18" t="s">
        <v>310</v>
      </c>
      <c r="F314" s="18" t="s">
        <v>456</v>
      </c>
      <c r="G314" s="21" t="s">
        <v>11</v>
      </c>
      <c r="H314" s="16" t="s">
        <v>22</v>
      </c>
      <c r="I314" s="13" t="s">
        <v>22</v>
      </c>
      <c r="J314" s="13" t="s">
        <v>22</v>
      </c>
      <c r="K314" s="13" t="s">
        <v>22</v>
      </c>
      <c r="L314" s="13" t="s">
        <v>22</v>
      </c>
      <c r="M314" s="13" t="s">
        <v>22</v>
      </c>
      <c r="N314" s="13" t="s">
        <v>22</v>
      </c>
      <c r="O314" s="13" t="s">
        <v>22</v>
      </c>
      <c r="P314" s="69" t="str">
        <f>IF(B314="Verwijderd","Validatie is verwijderd, dus meldingstekst is niet van toepassing",IF(ISNA(VLOOKUP(D314,Sheet1!A$1:B$385,2,0)),"Meldingstekst moet aangevuld worden",VLOOKUP(D314,Sheet1!A$1:B$385,2,0)))</f>
        <v>Meldingstekst moet aangevuld worden</v>
      </c>
    </row>
    <row r="315" spans="2:16" ht="14.25" customHeight="1" x14ac:dyDescent="0.3">
      <c r="B315" s="38" t="s">
        <v>1163</v>
      </c>
      <c r="C315" s="38">
        <v>8</v>
      </c>
      <c r="D315" s="80" t="s">
        <v>311</v>
      </c>
      <c r="E315" s="18" t="s">
        <v>1036</v>
      </c>
      <c r="F315" s="18" t="s">
        <v>456</v>
      </c>
      <c r="G315" s="21" t="s">
        <v>11</v>
      </c>
      <c r="H315" s="16" t="s">
        <v>22</v>
      </c>
      <c r="I315" s="13" t="s">
        <v>22</v>
      </c>
      <c r="J315" s="13" t="s">
        <v>22</v>
      </c>
      <c r="K315" s="13" t="s">
        <v>22</v>
      </c>
      <c r="L315" s="13" t="s">
        <v>22</v>
      </c>
      <c r="M315" s="13" t="s">
        <v>22</v>
      </c>
      <c r="N315" s="13" t="s">
        <v>22</v>
      </c>
      <c r="O315" s="13" t="s">
        <v>22</v>
      </c>
      <c r="P315" s="69" t="str">
        <f>IF(B315="Verwijderd","Validatie is verwijderd, dus meldingstekst is niet van toepassing",IF(ISNA(VLOOKUP(D315,Sheet1!A$1:B$385,2,0)),"Meldingstekst moet aangevuld worden",VLOOKUP(D315,Sheet1!A$1:B$385,2,0)))</f>
        <v>Meldingstekst moet aangevuld worden</v>
      </c>
    </row>
    <row r="316" spans="2:16" ht="14.25" customHeight="1" x14ac:dyDescent="0.3">
      <c r="B316" s="38" t="s">
        <v>1163</v>
      </c>
      <c r="C316" s="38">
        <v>8</v>
      </c>
      <c r="D316" s="80" t="s">
        <v>312</v>
      </c>
      <c r="E316" s="18" t="s">
        <v>313</v>
      </c>
      <c r="F316" s="18" t="s">
        <v>456</v>
      </c>
      <c r="G316" s="21" t="s">
        <v>11</v>
      </c>
      <c r="H316" s="16" t="s">
        <v>22</v>
      </c>
      <c r="I316" s="13" t="s">
        <v>22</v>
      </c>
      <c r="J316" s="13" t="s">
        <v>22</v>
      </c>
      <c r="K316" s="13" t="s">
        <v>22</v>
      </c>
      <c r="L316" s="13" t="s">
        <v>22</v>
      </c>
      <c r="M316" s="13" t="s">
        <v>22</v>
      </c>
      <c r="N316" s="13" t="s">
        <v>22</v>
      </c>
      <c r="O316" s="13" t="s">
        <v>22</v>
      </c>
      <c r="P316" s="69" t="str">
        <f>IF(B316="Verwijderd","Validatie is verwijderd, dus meldingstekst is niet van toepassing",IF(ISNA(VLOOKUP(D316,Sheet1!A$1:B$385,2,0)),"Meldingstekst moet aangevuld worden",VLOOKUP(D316,Sheet1!A$1:B$385,2,0)))</f>
        <v>Meldingstekst moet aangevuld worden</v>
      </c>
    </row>
    <row r="317" spans="2:16" ht="14.25" customHeight="1" x14ac:dyDescent="0.3">
      <c r="B317" s="38" t="s">
        <v>1163</v>
      </c>
      <c r="C317" s="38">
        <v>8</v>
      </c>
      <c r="D317" s="80" t="s">
        <v>314</v>
      </c>
      <c r="E317" s="18" t="s">
        <v>315</v>
      </c>
      <c r="F317" s="18" t="s">
        <v>456</v>
      </c>
      <c r="G317" s="21" t="s">
        <v>11</v>
      </c>
      <c r="H317" s="16" t="s">
        <v>22</v>
      </c>
      <c r="I317" s="13" t="s">
        <v>22</v>
      </c>
      <c r="J317" s="13" t="s">
        <v>22</v>
      </c>
      <c r="K317" s="13" t="s">
        <v>22</v>
      </c>
      <c r="L317" s="13" t="s">
        <v>22</v>
      </c>
      <c r="M317" s="13" t="s">
        <v>22</v>
      </c>
      <c r="N317" s="13" t="s">
        <v>22</v>
      </c>
      <c r="O317" s="13" t="s">
        <v>22</v>
      </c>
      <c r="P317" s="69" t="str">
        <f>IF(B317="Verwijderd","Validatie is verwijderd, dus meldingstekst is niet van toepassing",IF(ISNA(VLOOKUP(D317,Sheet1!A$1:B$385,2,0)),"Meldingstekst moet aangevuld worden",VLOOKUP(D317,Sheet1!A$1:B$385,2,0)))</f>
        <v>Meldingstekst moet aangevuld worden</v>
      </c>
    </row>
    <row r="318" spans="2:16" ht="14.25" customHeight="1" x14ac:dyDescent="0.3">
      <c r="B318" s="38" t="s">
        <v>1163</v>
      </c>
      <c r="C318" s="38">
        <v>8</v>
      </c>
      <c r="D318" s="80" t="s">
        <v>316</v>
      </c>
      <c r="E318" s="18" t="s">
        <v>317</v>
      </c>
      <c r="F318" s="18" t="s">
        <v>456</v>
      </c>
      <c r="G318" s="21" t="s">
        <v>11</v>
      </c>
      <c r="H318" s="16" t="s">
        <v>22</v>
      </c>
      <c r="I318" s="13" t="s">
        <v>22</v>
      </c>
      <c r="J318" s="13" t="s">
        <v>22</v>
      </c>
      <c r="K318" s="13" t="s">
        <v>22</v>
      </c>
      <c r="L318" s="13" t="s">
        <v>22</v>
      </c>
      <c r="M318" s="13" t="s">
        <v>22</v>
      </c>
      <c r="N318" s="13" t="s">
        <v>22</v>
      </c>
      <c r="O318" s="13" t="s">
        <v>22</v>
      </c>
      <c r="P318" s="69" t="str">
        <f>IF(B318="Verwijderd","Validatie is verwijderd, dus meldingstekst is niet van toepassing",IF(ISNA(VLOOKUP(D318,Sheet1!A$1:B$385,2,0)),"Meldingstekst moet aangevuld worden",VLOOKUP(D318,Sheet1!A$1:B$385,2,0)))</f>
        <v>Meldingstekst moet aangevuld worden</v>
      </c>
    </row>
    <row r="319" spans="2:16" ht="14.25" customHeight="1" x14ac:dyDescent="0.3">
      <c r="B319" s="38" t="s">
        <v>1163</v>
      </c>
      <c r="C319" s="38">
        <v>8</v>
      </c>
      <c r="D319" s="80" t="s">
        <v>318</v>
      </c>
      <c r="E319" s="18" t="s">
        <v>319</v>
      </c>
      <c r="F319" s="18" t="s">
        <v>456</v>
      </c>
      <c r="G319" s="21" t="s">
        <v>11</v>
      </c>
      <c r="H319" s="16" t="s">
        <v>22</v>
      </c>
      <c r="I319" s="13" t="s">
        <v>22</v>
      </c>
      <c r="J319" s="13" t="s">
        <v>22</v>
      </c>
      <c r="K319" s="13" t="s">
        <v>22</v>
      </c>
      <c r="L319" s="13" t="s">
        <v>22</v>
      </c>
      <c r="M319" s="13" t="s">
        <v>22</v>
      </c>
      <c r="N319" s="13" t="s">
        <v>22</v>
      </c>
      <c r="O319" s="13" t="s">
        <v>22</v>
      </c>
      <c r="P319" s="69" t="str">
        <f>IF(B319="Verwijderd","Validatie is verwijderd, dus meldingstekst is niet van toepassing",IF(ISNA(VLOOKUP(D319,Sheet1!A$1:B$385,2,0)),"Meldingstekst moet aangevuld worden",VLOOKUP(D319,Sheet1!A$1:B$385,2,0)))</f>
        <v>Meldingstekst moet aangevuld worden</v>
      </c>
    </row>
    <row r="320" spans="2:16" ht="14.25" customHeight="1" x14ac:dyDescent="0.3">
      <c r="B320" s="38" t="s">
        <v>1163</v>
      </c>
      <c r="C320" s="38">
        <v>8</v>
      </c>
      <c r="D320" s="80" t="s">
        <v>320</v>
      </c>
      <c r="E320" s="18" t="s">
        <v>321</v>
      </c>
      <c r="F320" s="18" t="s">
        <v>456</v>
      </c>
      <c r="G320" s="21" t="s">
        <v>11</v>
      </c>
      <c r="H320" s="16" t="s">
        <v>22</v>
      </c>
      <c r="I320" s="13" t="s">
        <v>22</v>
      </c>
      <c r="J320" s="13" t="s">
        <v>22</v>
      </c>
      <c r="K320" s="13" t="s">
        <v>22</v>
      </c>
      <c r="L320" s="13" t="s">
        <v>22</v>
      </c>
      <c r="M320" s="13" t="s">
        <v>22</v>
      </c>
      <c r="N320" s="13" t="s">
        <v>22</v>
      </c>
      <c r="O320" s="13" t="s">
        <v>22</v>
      </c>
      <c r="P320" s="69" t="str">
        <f>IF(B320="Verwijderd","Validatie is verwijderd, dus meldingstekst is niet van toepassing",IF(ISNA(VLOOKUP(D320,Sheet1!A$1:B$385,2,0)),"Meldingstekst moet aangevuld worden",VLOOKUP(D320,Sheet1!A$1:B$385,2,0)))</f>
        <v>Meldingstekst moet aangevuld worden</v>
      </c>
    </row>
    <row r="321" spans="2:16" ht="14.25" customHeight="1" x14ac:dyDescent="0.3">
      <c r="B321" s="38" t="s">
        <v>1163</v>
      </c>
      <c r="C321" s="38">
        <v>8</v>
      </c>
      <c r="D321" s="80" t="s">
        <v>322</v>
      </c>
      <c r="E321" s="18" t="s">
        <v>323</v>
      </c>
      <c r="F321" s="18" t="s">
        <v>456</v>
      </c>
      <c r="G321" s="21" t="s">
        <v>11</v>
      </c>
      <c r="H321" s="16" t="s">
        <v>22</v>
      </c>
      <c r="I321" s="13" t="s">
        <v>22</v>
      </c>
      <c r="J321" s="13" t="s">
        <v>22</v>
      </c>
      <c r="K321" s="13" t="s">
        <v>22</v>
      </c>
      <c r="L321" s="13" t="s">
        <v>22</v>
      </c>
      <c r="M321" s="13" t="s">
        <v>22</v>
      </c>
      <c r="N321" s="13" t="s">
        <v>23</v>
      </c>
      <c r="O321" s="13" t="s">
        <v>23</v>
      </c>
      <c r="P321" s="69" t="str">
        <f>IF(B321="Verwijderd","Validatie is verwijderd, dus meldingstekst is niet van toepassing",IF(ISNA(VLOOKUP(D321,Sheet1!A$1:B$385,2,0)),"Meldingstekst moet aangevuld worden",VLOOKUP(D321,Sheet1!A$1:B$385,2,0)))</f>
        <v>Meldingstekst moet aangevuld worden</v>
      </c>
    </row>
    <row r="322" spans="2:16" ht="14.25" customHeight="1" x14ac:dyDescent="0.3">
      <c r="B322" s="38" t="s">
        <v>1163</v>
      </c>
      <c r="C322" s="38">
        <v>8</v>
      </c>
      <c r="D322" s="80" t="s">
        <v>324</v>
      </c>
      <c r="E322" s="18" t="s">
        <v>325</v>
      </c>
      <c r="F322" s="18" t="s">
        <v>456</v>
      </c>
      <c r="G322" s="21" t="s">
        <v>11</v>
      </c>
      <c r="H322" s="16" t="s">
        <v>22</v>
      </c>
      <c r="I322" s="13" t="s">
        <v>22</v>
      </c>
      <c r="J322" s="13" t="s">
        <v>22</v>
      </c>
      <c r="K322" s="13" t="s">
        <v>22</v>
      </c>
      <c r="L322" s="13" t="s">
        <v>22</v>
      </c>
      <c r="M322" s="13" t="s">
        <v>22</v>
      </c>
      <c r="N322" s="13" t="s">
        <v>23</v>
      </c>
      <c r="O322" s="13" t="s">
        <v>23</v>
      </c>
      <c r="P322" s="69" t="str">
        <f>IF(B322="Verwijderd","Validatie is verwijderd, dus meldingstekst is niet van toepassing",IF(ISNA(VLOOKUP(D322,Sheet1!A$1:B$385,2,0)),"Meldingstekst moet aangevuld worden",VLOOKUP(D322,Sheet1!A$1:B$385,2,0)))</f>
        <v>Meldingstekst moet aangevuld worden</v>
      </c>
    </row>
    <row r="323" spans="2:16" ht="14.25" customHeight="1" x14ac:dyDescent="0.3">
      <c r="B323" s="38" t="s">
        <v>1163</v>
      </c>
      <c r="C323" s="38">
        <v>8</v>
      </c>
      <c r="D323" s="80" t="s">
        <v>326</v>
      </c>
      <c r="E323" s="18" t="s">
        <v>327</v>
      </c>
      <c r="F323" s="18" t="s">
        <v>456</v>
      </c>
      <c r="G323" s="21" t="s">
        <v>11</v>
      </c>
      <c r="H323" s="16" t="s">
        <v>22</v>
      </c>
      <c r="I323" s="13" t="s">
        <v>22</v>
      </c>
      <c r="J323" s="13" t="s">
        <v>22</v>
      </c>
      <c r="K323" s="13" t="s">
        <v>22</v>
      </c>
      <c r="L323" s="13" t="s">
        <v>22</v>
      </c>
      <c r="M323" s="13" t="s">
        <v>22</v>
      </c>
      <c r="N323" s="13" t="s">
        <v>23</v>
      </c>
      <c r="O323" s="13" t="s">
        <v>23</v>
      </c>
      <c r="P323" s="69" t="str">
        <f>IF(B323="Verwijderd","Validatie is verwijderd, dus meldingstekst is niet van toepassing",IF(ISNA(VLOOKUP(D323,Sheet1!A$1:B$385,2,0)),"Meldingstekst moet aangevuld worden",VLOOKUP(D323,Sheet1!A$1:B$385,2,0)))</f>
        <v>Meldingstekst moet aangevuld worden</v>
      </c>
    </row>
    <row r="324" spans="2:16" ht="14.25" customHeight="1" x14ac:dyDescent="0.3">
      <c r="B324" s="38" t="s">
        <v>1163</v>
      </c>
      <c r="C324" s="38">
        <v>8</v>
      </c>
      <c r="D324" s="80" t="s">
        <v>328</v>
      </c>
      <c r="E324" s="18" t="s">
        <v>329</v>
      </c>
      <c r="F324" s="18" t="s">
        <v>456</v>
      </c>
      <c r="G324" s="21" t="s">
        <v>11</v>
      </c>
      <c r="H324" s="16" t="s">
        <v>22</v>
      </c>
      <c r="I324" s="13" t="s">
        <v>22</v>
      </c>
      <c r="J324" s="13" t="s">
        <v>22</v>
      </c>
      <c r="K324" s="13" t="s">
        <v>22</v>
      </c>
      <c r="L324" s="13" t="s">
        <v>22</v>
      </c>
      <c r="M324" s="13" t="s">
        <v>22</v>
      </c>
      <c r="N324" s="13" t="s">
        <v>23</v>
      </c>
      <c r="O324" s="13" t="s">
        <v>23</v>
      </c>
      <c r="P324" s="69" t="str">
        <f>IF(B324="Verwijderd","Validatie is verwijderd, dus meldingstekst is niet van toepassing",IF(ISNA(VLOOKUP(D324,Sheet1!A$1:B$385,2,0)),"Meldingstekst moet aangevuld worden",VLOOKUP(D324,Sheet1!A$1:B$385,2,0)))</f>
        <v>Meldingstekst moet aangevuld worden</v>
      </c>
    </row>
    <row r="325" spans="2:16" ht="14.25" customHeight="1" x14ac:dyDescent="0.3">
      <c r="B325" s="38" t="s">
        <v>1163</v>
      </c>
      <c r="C325" s="38">
        <v>8</v>
      </c>
      <c r="D325" s="80" t="s">
        <v>330</v>
      </c>
      <c r="E325" s="18" t="s">
        <v>331</v>
      </c>
      <c r="F325" s="18" t="s">
        <v>456</v>
      </c>
      <c r="G325" s="21" t="s">
        <v>11</v>
      </c>
      <c r="H325" s="16" t="s">
        <v>22</v>
      </c>
      <c r="I325" s="13" t="s">
        <v>22</v>
      </c>
      <c r="J325" s="13" t="s">
        <v>22</v>
      </c>
      <c r="K325" s="13" t="s">
        <v>22</v>
      </c>
      <c r="L325" s="13" t="s">
        <v>22</v>
      </c>
      <c r="M325" s="13" t="s">
        <v>22</v>
      </c>
      <c r="N325" s="13" t="s">
        <v>23</v>
      </c>
      <c r="O325" s="13" t="s">
        <v>23</v>
      </c>
      <c r="P325" s="69" t="str">
        <f>IF(B325="Verwijderd","Validatie is verwijderd, dus meldingstekst is niet van toepassing",IF(ISNA(VLOOKUP(D325,Sheet1!A$1:B$385,2,0)),"Meldingstekst moet aangevuld worden",VLOOKUP(D325,Sheet1!A$1:B$385,2,0)))</f>
        <v>Meldingstekst moet aangevuld worden</v>
      </c>
    </row>
    <row r="326" spans="2:16" ht="14.25" customHeight="1" x14ac:dyDescent="0.3">
      <c r="B326" s="38" t="s">
        <v>1163</v>
      </c>
      <c r="C326" s="38">
        <v>8</v>
      </c>
      <c r="D326" s="80" t="s">
        <v>332</v>
      </c>
      <c r="E326" s="18" t="s">
        <v>333</v>
      </c>
      <c r="F326" s="18" t="s">
        <v>456</v>
      </c>
      <c r="G326" s="21" t="s">
        <v>11</v>
      </c>
      <c r="H326" s="16" t="s">
        <v>22</v>
      </c>
      <c r="I326" s="13" t="s">
        <v>22</v>
      </c>
      <c r="J326" s="13" t="s">
        <v>22</v>
      </c>
      <c r="K326" s="13" t="s">
        <v>22</v>
      </c>
      <c r="L326" s="13" t="s">
        <v>22</v>
      </c>
      <c r="M326" s="13" t="s">
        <v>22</v>
      </c>
      <c r="N326" s="13" t="s">
        <v>23</v>
      </c>
      <c r="O326" s="13" t="s">
        <v>23</v>
      </c>
      <c r="P326" s="69" t="str">
        <f>IF(B326="Verwijderd","Validatie is verwijderd, dus meldingstekst is niet van toepassing",IF(ISNA(VLOOKUP(D326,Sheet1!A$1:B$385,2,0)),"Meldingstekst moet aangevuld worden",VLOOKUP(D326,Sheet1!A$1:B$385,2,0)))</f>
        <v>Meldingstekst moet aangevuld worden</v>
      </c>
    </row>
    <row r="327" spans="2:16" ht="14.25" customHeight="1" x14ac:dyDescent="0.3">
      <c r="B327" s="38" t="s">
        <v>1163</v>
      </c>
      <c r="C327" s="38">
        <v>8</v>
      </c>
      <c r="D327" s="80" t="s">
        <v>334</v>
      </c>
      <c r="E327" s="18" t="s">
        <v>335</v>
      </c>
      <c r="F327" s="18" t="s">
        <v>456</v>
      </c>
      <c r="G327" s="21" t="s">
        <v>11</v>
      </c>
      <c r="H327" s="16" t="s">
        <v>22</v>
      </c>
      <c r="I327" s="13" t="s">
        <v>22</v>
      </c>
      <c r="J327" s="13" t="s">
        <v>22</v>
      </c>
      <c r="K327" s="13" t="s">
        <v>22</v>
      </c>
      <c r="L327" s="13" t="s">
        <v>22</v>
      </c>
      <c r="M327" s="13" t="s">
        <v>22</v>
      </c>
      <c r="N327" s="13" t="s">
        <v>22</v>
      </c>
      <c r="O327" s="13" t="s">
        <v>22</v>
      </c>
      <c r="P327" s="69" t="str">
        <f>IF(B327="Verwijderd","Validatie is verwijderd, dus meldingstekst is niet van toepassing",IF(ISNA(VLOOKUP(D327,Sheet1!A$1:B$385,2,0)),"Meldingstekst moet aangevuld worden",VLOOKUP(D327,Sheet1!A$1:B$385,2,0)))</f>
        <v>Meldingstekst moet aangevuld worden</v>
      </c>
    </row>
    <row r="328" spans="2:16" ht="14.25" customHeight="1" x14ac:dyDescent="0.3">
      <c r="B328" s="38" t="s">
        <v>1163</v>
      </c>
      <c r="C328" s="38">
        <v>8</v>
      </c>
      <c r="D328" s="80" t="s">
        <v>336</v>
      </c>
      <c r="E328" s="18" t="s">
        <v>337</v>
      </c>
      <c r="F328" s="18" t="s">
        <v>456</v>
      </c>
      <c r="G328" s="21" t="s">
        <v>11</v>
      </c>
      <c r="H328" s="16" t="s">
        <v>22</v>
      </c>
      <c r="I328" s="13" t="s">
        <v>22</v>
      </c>
      <c r="J328" s="13" t="s">
        <v>22</v>
      </c>
      <c r="K328" s="13" t="s">
        <v>22</v>
      </c>
      <c r="L328" s="13" t="s">
        <v>22</v>
      </c>
      <c r="M328" s="13" t="s">
        <v>22</v>
      </c>
      <c r="N328" s="13" t="s">
        <v>23</v>
      </c>
      <c r="O328" s="13" t="s">
        <v>23</v>
      </c>
      <c r="P328" s="69" t="str">
        <f>IF(B328="Verwijderd","Validatie is verwijderd, dus meldingstekst is niet van toepassing",IF(ISNA(VLOOKUP(D328,Sheet1!A$1:B$385,2,0)),"Meldingstekst moet aangevuld worden",VLOOKUP(D328,Sheet1!A$1:B$385,2,0)))</f>
        <v>Meldingstekst moet aangevuld worden</v>
      </c>
    </row>
    <row r="329" spans="2:16" ht="14.25" customHeight="1" x14ac:dyDescent="0.3">
      <c r="B329" s="38" t="s">
        <v>1163</v>
      </c>
      <c r="C329" s="38">
        <v>8</v>
      </c>
      <c r="D329" s="80" t="s">
        <v>338</v>
      </c>
      <c r="E329" s="18" t="s">
        <v>339</v>
      </c>
      <c r="F329" s="18" t="s">
        <v>456</v>
      </c>
      <c r="G329" s="21" t="s">
        <v>11</v>
      </c>
      <c r="H329" s="16" t="s">
        <v>22</v>
      </c>
      <c r="I329" s="13" t="s">
        <v>22</v>
      </c>
      <c r="J329" s="13" t="s">
        <v>22</v>
      </c>
      <c r="K329" s="13" t="s">
        <v>22</v>
      </c>
      <c r="L329" s="13" t="s">
        <v>22</v>
      </c>
      <c r="M329" s="13" t="s">
        <v>22</v>
      </c>
      <c r="N329" s="13" t="s">
        <v>23</v>
      </c>
      <c r="O329" s="13" t="s">
        <v>23</v>
      </c>
      <c r="P329" s="69" t="str">
        <f>IF(B329="Verwijderd","Validatie is verwijderd, dus meldingstekst is niet van toepassing",IF(ISNA(VLOOKUP(D329,Sheet1!A$1:B$385,2,0)),"Meldingstekst moet aangevuld worden",VLOOKUP(D329,Sheet1!A$1:B$385,2,0)))</f>
        <v>Meldingstekst moet aangevuld worden</v>
      </c>
    </row>
    <row r="330" spans="2:16" ht="14.25" customHeight="1" x14ac:dyDescent="0.3">
      <c r="B330" s="38" t="s">
        <v>1163</v>
      </c>
      <c r="C330" s="38">
        <v>8</v>
      </c>
      <c r="D330" s="80" t="s">
        <v>340</v>
      </c>
      <c r="E330" s="18" t="s">
        <v>341</v>
      </c>
      <c r="F330" s="18" t="s">
        <v>456</v>
      </c>
      <c r="G330" s="21" t="s">
        <v>11</v>
      </c>
      <c r="H330" s="16" t="s">
        <v>22</v>
      </c>
      <c r="I330" s="13" t="s">
        <v>22</v>
      </c>
      <c r="J330" s="13" t="s">
        <v>22</v>
      </c>
      <c r="K330" s="13" t="s">
        <v>22</v>
      </c>
      <c r="L330" s="13" t="s">
        <v>22</v>
      </c>
      <c r="M330" s="13" t="s">
        <v>22</v>
      </c>
      <c r="N330" s="13" t="s">
        <v>23</v>
      </c>
      <c r="O330" s="13" t="s">
        <v>23</v>
      </c>
      <c r="P330" s="69" t="str">
        <f>IF(B330="Verwijderd","Validatie is verwijderd, dus meldingstekst is niet van toepassing",IF(ISNA(VLOOKUP(D330,Sheet1!A$1:B$385,2,0)),"Meldingstekst moet aangevuld worden",VLOOKUP(D330,Sheet1!A$1:B$385,2,0)))</f>
        <v>Meldingstekst moet aangevuld worden</v>
      </c>
    </row>
    <row r="331" spans="2:16" ht="14.25" customHeight="1" x14ac:dyDescent="0.3">
      <c r="B331" s="38" t="s">
        <v>1163</v>
      </c>
      <c r="C331" s="38">
        <v>8</v>
      </c>
      <c r="D331" s="80" t="s">
        <v>342</v>
      </c>
      <c r="E331" s="18" t="s">
        <v>643</v>
      </c>
      <c r="F331" s="18" t="s">
        <v>456</v>
      </c>
      <c r="G331" s="21" t="s">
        <v>11</v>
      </c>
      <c r="H331" s="16" t="s">
        <v>22</v>
      </c>
      <c r="I331" s="13" t="s">
        <v>22</v>
      </c>
      <c r="J331" s="13" t="s">
        <v>22</v>
      </c>
      <c r="K331" s="13" t="s">
        <v>22</v>
      </c>
      <c r="L331" s="13" t="s">
        <v>22</v>
      </c>
      <c r="M331" s="13" t="s">
        <v>22</v>
      </c>
      <c r="N331" s="13" t="s">
        <v>22</v>
      </c>
      <c r="O331" s="13" t="s">
        <v>22</v>
      </c>
      <c r="P331" s="69" t="str">
        <f>IF(B331="Verwijderd","Validatie is verwijderd, dus meldingstekst is niet van toepassing",IF(ISNA(VLOOKUP(D331,Sheet1!A$1:B$385,2,0)),"Meldingstekst moet aangevuld worden",VLOOKUP(D331,Sheet1!A$1:B$385,2,0)))</f>
        <v>Meldingstekst moet aangevuld worden</v>
      </c>
    </row>
    <row r="332" spans="2:16" ht="14.25" customHeight="1" x14ac:dyDescent="0.3">
      <c r="B332" s="38" t="s">
        <v>1163</v>
      </c>
      <c r="C332" s="38">
        <v>8</v>
      </c>
      <c r="D332" s="80" t="s">
        <v>343</v>
      </c>
      <c r="E332" s="18" t="s">
        <v>344</v>
      </c>
      <c r="F332" s="18" t="s">
        <v>456</v>
      </c>
      <c r="G332" s="21" t="s">
        <v>11</v>
      </c>
      <c r="H332" s="16" t="s">
        <v>22</v>
      </c>
      <c r="I332" s="13" t="s">
        <v>22</v>
      </c>
      <c r="J332" s="13" t="s">
        <v>22</v>
      </c>
      <c r="K332" s="13" t="s">
        <v>22</v>
      </c>
      <c r="L332" s="13" t="s">
        <v>22</v>
      </c>
      <c r="M332" s="13" t="s">
        <v>22</v>
      </c>
      <c r="N332" s="13" t="s">
        <v>23</v>
      </c>
      <c r="O332" s="13" t="s">
        <v>23</v>
      </c>
      <c r="P332" s="69" t="str">
        <f>IF(B332="Verwijderd","Validatie is verwijderd, dus meldingstekst is niet van toepassing",IF(ISNA(VLOOKUP(D332,Sheet1!A$1:B$385,2,0)),"Meldingstekst moet aangevuld worden",VLOOKUP(D332,Sheet1!A$1:B$385,2,0)))</f>
        <v>Meldingstekst moet aangevuld worden</v>
      </c>
    </row>
    <row r="333" spans="2:16" ht="14.25" customHeight="1" x14ac:dyDescent="0.3">
      <c r="B333" s="38" t="s">
        <v>1163</v>
      </c>
      <c r="C333" s="38">
        <v>8</v>
      </c>
      <c r="D333" s="80" t="s">
        <v>345</v>
      </c>
      <c r="E333" s="18" t="s">
        <v>346</v>
      </c>
      <c r="F333" s="18" t="s">
        <v>456</v>
      </c>
      <c r="G333" s="21" t="s">
        <v>11</v>
      </c>
      <c r="H333" s="16" t="s">
        <v>22</v>
      </c>
      <c r="I333" s="13" t="s">
        <v>22</v>
      </c>
      <c r="J333" s="13" t="s">
        <v>22</v>
      </c>
      <c r="K333" s="13" t="s">
        <v>22</v>
      </c>
      <c r="L333" s="13" t="s">
        <v>22</v>
      </c>
      <c r="M333" s="13" t="s">
        <v>22</v>
      </c>
      <c r="N333" s="13" t="s">
        <v>23</v>
      </c>
      <c r="O333" s="13" t="s">
        <v>23</v>
      </c>
      <c r="P333" s="69" t="str">
        <f>IF(B333="Verwijderd","Validatie is verwijderd, dus meldingstekst is niet van toepassing",IF(ISNA(VLOOKUP(D333,Sheet1!A$1:B$385,2,0)),"Meldingstekst moet aangevuld worden",VLOOKUP(D333,Sheet1!A$1:B$385,2,0)))</f>
        <v>Meldingstekst moet aangevuld worden</v>
      </c>
    </row>
    <row r="334" spans="2:16" ht="14.25" customHeight="1" x14ac:dyDescent="0.3">
      <c r="B334" s="38" t="s">
        <v>1163</v>
      </c>
      <c r="C334" s="38">
        <v>8</v>
      </c>
      <c r="D334" s="80" t="s">
        <v>347</v>
      </c>
      <c r="E334" s="18" t="s">
        <v>348</v>
      </c>
      <c r="F334" s="18" t="s">
        <v>456</v>
      </c>
      <c r="G334" s="21" t="s">
        <v>11</v>
      </c>
      <c r="H334" s="16" t="s">
        <v>22</v>
      </c>
      <c r="I334" s="13" t="s">
        <v>22</v>
      </c>
      <c r="J334" s="13" t="s">
        <v>22</v>
      </c>
      <c r="K334" s="13" t="s">
        <v>22</v>
      </c>
      <c r="L334" s="13" t="s">
        <v>22</v>
      </c>
      <c r="M334" s="13" t="s">
        <v>22</v>
      </c>
      <c r="N334" s="13" t="s">
        <v>23</v>
      </c>
      <c r="O334" s="13" t="s">
        <v>23</v>
      </c>
      <c r="P334" s="69" t="str">
        <f>IF(B334="Verwijderd","Validatie is verwijderd, dus meldingstekst is niet van toepassing",IF(ISNA(VLOOKUP(D334,Sheet1!A$1:B$385,2,0)),"Meldingstekst moet aangevuld worden",VLOOKUP(D334,Sheet1!A$1:B$385,2,0)))</f>
        <v>Meldingstekst moet aangevuld worden</v>
      </c>
    </row>
    <row r="335" spans="2:16" ht="14.25" customHeight="1" x14ac:dyDescent="0.3">
      <c r="B335" s="38" t="s">
        <v>1163</v>
      </c>
      <c r="C335" s="38">
        <v>8</v>
      </c>
      <c r="D335" s="80" t="s">
        <v>349</v>
      </c>
      <c r="E335" s="18" t="s">
        <v>350</v>
      </c>
      <c r="F335" s="18" t="s">
        <v>456</v>
      </c>
      <c r="G335" s="12" t="s">
        <v>11</v>
      </c>
      <c r="H335" s="16" t="s">
        <v>22</v>
      </c>
      <c r="I335" s="13" t="s">
        <v>22</v>
      </c>
      <c r="J335" s="13" t="s">
        <v>22</v>
      </c>
      <c r="K335" s="13" t="s">
        <v>22</v>
      </c>
      <c r="L335" s="13" t="s">
        <v>22</v>
      </c>
      <c r="M335" s="13" t="s">
        <v>22</v>
      </c>
      <c r="N335" s="13" t="s">
        <v>23</v>
      </c>
      <c r="O335" s="13" t="s">
        <v>23</v>
      </c>
      <c r="P335" s="69" t="str">
        <f>IF(B335="Verwijderd","Validatie is verwijderd, dus meldingstekst is niet van toepassing",IF(ISNA(VLOOKUP(D335,Sheet1!A$1:B$385,2,0)),"Meldingstekst moet aangevuld worden",VLOOKUP(D335,Sheet1!A$1:B$385,2,0)))</f>
        <v>Meldingstekst moet aangevuld worden</v>
      </c>
    </row>
    <row r="336" spans="2:16" ht="14.25" customHeight="1" x14ac:dyDescent="0.3">
      <c r="B336" s="38" t="s">
        <v>1163</v>
      </c>
      <c r="C336" s="38">
        <v>8</v>
      </c>
      <c r="D336" s="80" t="s">
        <v>351</v>
      </c>
      <c r="E336" s="18" t="s">
        <v>578</v>
      </c>
      <c r="F336" s="18" t="s">
        <v>456</v>
      </c>
      <c r="G336" s="12" t="s">
        <v>11</v>
      </c>
      <c r="H336" s="16" t="s">
        <v>22</v>
      </c>
      <c r="I336" s="13" t="s">
        <v>22</v>
      </c>
      <c r="J336" s="13" t="s">
        <v>22</v>
      </c>
      <c r="K336" s="13" t="s">
        <v>22</v>
      </c>
      <c r="L336" s="13" t="s">
        <v>22</v>
      </c>
      <c r="M336" s="13" t="s">
        <v>22</v>
      </c>
      <c r="N336" s="13" t="s">
        <v>22</v>
      </c>
      <c r="O336" s="13" t="s">
        <v>22</v>
      </c>
      <c r="P336" s="69" t="str">
        <f>IF(B336="Verwijderd","Validatie is verwijderd, dus meldingstekst is niet van toepassing",IF(ISNA(VLOOKUP(D336,Sheet1!A$1:B$385,2,0)),"Meldingstekst moet aangevuld worden",VLOOKUP(D336,Sheet1!A$1:B$385,2,0)))</f>
        <v>Meldingstekst moet aangevuld worden</v>
      </c>
    </row>
    <row r="337" spans="1:16" ht="14.25" hidden="1" customHeight="1" x14ac:dyDescent="0.3">
      <c r="B337" s="38" t="s">
        <v>1411</v>
      </c>
      <c r="C337" s="38">
        <v>8</v>
      </c>
      <c r="D337" s="80" t="s">
        <v>352</v>
      </c>
      <c r="E337" s="18" t="s">
        <v>572</v>
      </c>
      <c r="F337" s="18" t="s">
        <v>456</v>
      </c>
      <c r="G337" s="12" t="s">
        <v>11</v>
      </c>
      <c r="H337" s="16" t="s">
        <v>22</v>
      </c>
      <c r="I337" s="13" t="s">
        <v>22</v>
      </c>
      <c r="J337" s="13" t="s">
        <v>22</v>
      </c>
      <c r="K337" s="13" t="s">
        <v>22</v>
      </c>
      <c r="L337" s="13" t="s">
        <v>22</v>
      </c>
      <c r="M337" s="13" t="s">
        <v>22</v>
      </c>
      <c r="N337" s="13" t="s">
        <v>22</v>
      </c>
      <c r="O337" s="13" t="s">
        <v>22</v>
      </c>
      <c r="P337" s="69" t="str">
        <f>IF(B337="Verwijderd","Validatie is verwijderd, dus meldingstekst is niet van toepassing",IF(ISNA(VLOOKUP(D337,Sheet1!A$1:B$385,2,0)),"Meldingstekst moet aangevuld worden",VLOOKUP(D337,Sheet1!A$1:B$385,2,0)))</f>
        <v>Validatie is verwijderd, dus meldingstekst is niet van toepassing</v>
      </c>
    </row>
    <row r="338" spans="1:16" ht="14.25" customHeight="1" x14ac:dyDescent="0.3">
      <c r="B338" s="38" t="s">
        <v>1163</v>
      </c>
      <c r="C338" s="38">
        <v>8</v>
      </c>
      <c r="D338" s="80" t="s">
        <v>353</v>
      </c>
      <c r="E338" s="18" t="s">
        <v>1238</v>
      </c>
      <c r="F338" s="18" t="s">
        <v>456</v>
      </c>
      <c r="G338" s="12" t="s">
        <v>11</v>
      </c>
      <c r="H338" s="16" t="s">
        <v>22</v>
      </c>
      <c r="I338" s="13" t="s">
        <v>23</v>
      </c>
      <c r="J338" s="13" t="s">
        <v>23</v>
      </c>
      <c r="K338" s="13" t="s">
        <v>23</v>
      </c>
      <c r="L338" s="13" t="s">
        <v>23</v>
      </c>
      <c r="M338" s="13" t="s">
        <v>23</v>
      </c>
      <c r="N338" s="13" t="s">
        <v>22</v>
      </c>
      <c r="O338" s="13" t="s">
        <v>22</v>
      </c>
      <c r="P338" s="69" t="str">
        <f>IF(B338="Verwijderd","Validatie is verwijderd, dus meldingstekst is niet van toepassing",IF(ISNA(VLOOKUP(D338,Sheet1!A$1:B$385,2,0)),"Meldingstekst moet aangevuld worden",VLOOKUP(D338,Sheet1!A$1:B$385,2,0)))</f>
        <v>Meldingstekst moet aangevuld worden</v>
      </c>
    </row>
    <row r="339" spans="1:16" ht="14.25" customHeight="1" x14ac:dyDescent="0.3">
      <c r="B339" s="38" t="s">
        <v>1163</v>
      </c>
      <c r="C339" s="38">
        <v>8</v>
      </c>
      <c r="D339" s="80" t="s">
        <v>354</v>
      </c>
      <c r="E339" s="18" t="s">
        <v>1237</v>
      </c>
      <c r="F339" s="18" t="s">
        <v>456</v>
      </c>
      <c r="G339" s="12" t="s">
        <v>11</v>
      </c>
      <c r="H339" s="16" t="s">
        <v>22</v>
      </c>
      <c r="I339" s="13" t="s">
        <v>23</v>
      </c>
      <c r="J339" s="13" t="s">
        <v>23</v>
      </c>
      <c r="K339" s="13" t="s">
        <v>23</v>
      </c>
      <c r="L339" s="13" t="s">
        <v>23</v>
      </c>
      <c r="M339" s="13" t="s">
        <v>23</v>
      </c>
      <c r="N339" s="13" t="s">
        <v>22</v>
      </c>
      <c r="O339" s="13" t="s">
        <v>22</v>
      </c>
      <c r="P339" s="69" t="str">
        <f>IF(B339="Verwijderd","Validatie is verwijderd, dus meldingstekst is niet van toepassing",IF(ISNA(VLOOKUP(D339,Sheet1!A$1:B$385,2,0)),"Meldingstekst moet aangevuld worden",VLOOKUP(D339,Sheet1!A$1:B$385,2,0)))</f>
        <v>Meldingstekst moet aangevuld worden</v>
      </c>
    </row>
    <row r="340" spans="1:16" ht="14.25" customHeight="1" x14ac:dyDescent="0.3">
      <c r="B340" s="38" t="s">
        <v>1163</v>
      </c>
      <c r="C340" s="38">
        <v>8</v>
      </c>
      <c r="D340" s="80" t="s">
        <v>355</v>
      </c>
      <c r="E340" s="18" t="s">
        <v>356</v>
      </c>
      <c r="F340" s="18" t="s">
        <v>456</v>
      </c>
      <c r="G340" s="12" t="s">
        <v>11</v>
      </c>
      <c r="H340" s="16" t="s">
        <v>22</v>
      </c>
      <c r="I340" s="13" t="s">
        <v>23</v>
      </c>
      <c r="J340" s="13" t="s">
        <v>23</v>
      </c>
      <c r="K340" s="13" t="s">
        <v>23</v>
      </c>
      <c r="L340" s="13" t="s">
        <v>23</v>
      </c>
      <c r="M340" s="13" t="s">
        <v>23</v>
      </c>
      <c r="N340" s="13" t="s">
        <v>22</v>
      </c>
      <c r="O340" s="13" t="s">
        <v>22</v>
      </c>
      <c r="P340" s="69" t="str">
        <f>IF(B340="Verwijderd","Validatie is verwijderd, dus meldingstekst is niet van toepassing",IF(ISNA(VLOOKUP(D340,Sheet1!A$1:B$385,2,0)),"Meldingstekst moet aangevuld worden",VLOOKUP(D340,Sheet1!A$1:B$385,2,0)))</f>
        <v>Meldingstekst moet aangevuld worden</v>
      </c>
    </row>
    <row r="341" spans="1:16" ht="14.25" customHeight="1" x14ac:dyDescent="0.3">
      <c r="B341" s="38" t="s">
        <v>1163</v>
      </c>
      <c r="C341" s="38">
        <v>8</v>
      </c>
      <c r="D341" s="80" t="s">
        <v>357</v>
      </c>
      <c r="E341" s="18" t="s">
        <v>358</v>
      </c>
      <c r="F341" s="18" t="s">
        <v>456</v>
      </c>
      <c r="G341" s="12" t="s">
        <v>11</v>
      </c>
      <c r="H341" s="16" t="s">
        <v>22</v>
      </c>
      <c r="I341" s="13" t="s">
        <v>23</v>
      </c>
      <c r="J341" s="13" t="s">
        <v>23</v>
      </c>
      <c r="K341" s="13" t="s">
        <v>23</v>
      </c>
      <c r="L341" s="13" t="s">
        <v>23</v>
      </c>
      <c r="M341" s="13" t="s">
        <v>23</v>
      </c>
      <c r="N341" s="13" t="s">
        <v>22</v>
      </c>
      <c r="O341" s="13" t="s">
        <v>22</v>
      </c>
      <c r="P341" s="69" t="str">
        <f>IF(B341="Verwijderd","Validatie is verwijderd, dus meldingstekst is niet van toepassing",IF(ISNA(VLOOKUP(D341,Sheet1!A$1:B$385,2,0)),"Meldingstekst moet aangevuld worden",VLOOKUP(D341,Sheet1!A$1:B$385,2,0)))</f>
        <v>Meldingstekst moet aangevuld worden</v>
      </c>
    </row>
    <row r="342" spans="1:16" ht="14.25" customHeight="1" x14ac:dyDescent="0.3">
      <c r="A342" t="s">
        <v>1967</v>
      </c>
      <c r="B342" s="38" t="s">
        <v>1164</v>
      </c>
      <c r="C342" s="38">
        <v>8</v>
      </c>
      <c r="D342" s="80" t="s">
        <v>1782</v>
      </c>
      <c r="E342" s="18" t="s">
        <v>358</v>
      </c>
      <c r="F342" s="18" t="s">
        <v>456</v>
      </c>
      <c r="G342" s="12" t="s">
        <v>11</v>
      </c>
      <c r="H342" s="16" t="s">
        <v>22</v>
      </c>
      <c r="I342" s="13" t="s">
        <v>22</v>
      </c>
      <c r="J342" s="13" t="s">
        <v>22</v>
      </c>
      <c r="K342" s="13" t="s">
        <v>22</v>
      </c>
      <c r="L342" s="13" t="s">
        <v>22</v>
      </c>
      <c r="M342" s="13" t="s">
        <v>22</v>
      </c>
      <c r="N342" s="13" t="s">
        <v>22</v>
      </c>
      <c r="O342" s="13" t="s">
        <v>22</v>
      </c>
      <c r="P342" s="69" t="str">
        <f>IF(B342="Verwijderd","Validatie is verwijderd, dus meldingstekst is niet van toepassing",IF(ISNA(VLOOKUP(D342,Sheet1!A$1:B$385,2,0)),"Meldingstekst moet aangevuld worden",VLOOKUP(D342,Sheet1!A$1:B$385,2,0)))</f>
        <v>Meldingstekst moet aangevuld worden</v>
      </c>
    </row>
    <row r="343" spans="1:16" ht="14.25" customHeight="1" x14ac:dyDescent="0.3">
      <c r="B343" s="38" t="s">
        <v>1163</v>
      </c>
      <c r="C343" s="38">
        <v>8</v>
      </c>
      <c r="D343" s="80" t="s">
        <v>1240</v>
      </c>
      <c r="E343" s="18" t="s">
        <v>1241</v>
      </c>
      <c r="F343" s="18" t="s">
        <v>456</v>
      </c>
      <c r="G343" s="12" t="s">
        <v>11</v>
      </c>
      <c r="H343" s="16" t="s">
        <v>22</v>
      </c>
      <c r="I343" s="13" t="s">
        <v>22</v>
      </c>
      <c r="J343" s="13" t="s">
        <v>22</v>
      </c>
      <c r="K343" s="13" t="s">
        <v>22</v>
      </c>
      <c r="L343" s="13" t="s">
        <v>22</v>
      </c>
      <c r="M343" s="13" t="s">
        <v>22</v>
      </c>
      <c r="N343" s="13" t="s">
        <v>22</v>
      </c>
      <c r="O343" s="13" t="s">
        <v>22</v>
      </c>
      <c r="P343" s="69" t="str">
        <f>IF(B343="Verwijderd","Validatie is verwijderd, dus meldingstekst is niet van toepassing",IF(ISNA(VLOOKUP(D343,Sheet1!A$1:B$385,2,0)),"Meldingstekst moet aangevuld worden",VLOOKUP(D343,Sheet1!A$1:B$385,2,0)))</f>
        <v>Meldingstekst moet aangevuld worden</v>
      </c>
    </row>
    <row r="344" spans="1:16" ht="14.25" customHeight="1" x14ac:dyDescent="0.3">
      <c r="B344" s="38" t="s">
        <v>1163</v>
      </c>
      <c r="C344" s="38">
        <v>8</v>
      </c>
      <c r="D344" s="80" t="s">
        <v>359</v>
      </c>
      <c r="E344" s="18" t="s">
        <v>360</v>
      </c>
      <c r="F344" s="18" t="s">
        <v>456</v>
      </c>
      <c r="G344" s="12" t="s">
        <v>11</v>
      </c>
      <c r="H344" s="16" t="s">
        <v>22</v>
      </c>
      <c r="I344" s="13" t="s">
        <v>22</v>
      </c>
      <c r="J344" s="13" t="s">
        <v>22</v>
      </c>
      <c r="K344" s="13" t="s">
        <v>22</v>
      </c>
      <c r="L344" s="13" t="s">
        <v>22</v>
      </c>
      <c r="M344" s="13" t="s">
        <v>22</v>
      </c>
      <c r="N344" s="13" t="s">
        <v>23</v>
      </c>
      <c r="O344" s="13" t="s">
        <v>23</v>
      </c>
      <c r="P344" s="69" t="str">
        <f>IF(B344="Verwijderd","Validatie is verwijderd, dus meldingstekst is niet van toepassing",IF(ISNA(VLOOKUP(D344,Sheet1!A$1:B$385,2,0)),"Meldingstekst moet aangevuld worden",VLOOKUP(D344,Sheet1!A$1:B$385,2,0)))</f>
        <v>Meldingstekst moet aangevuld worden</v>
      </c>
    </row>
    <row r="345" spans="1:16" ht="14.25" customHeight="1" x14ac:dyDescent="0.3">
      <c r="B345" s="38" t="s">
        <v>1163</v>
      </c>
      <c r="C345" s="38">
        <v>8</v>
      </c>
      <c r="D345" s="80" t="s">
        <v>361</v>
      </c>
      <c r="E345" s="18" t="s">
        <v>362</v>
      </c>
      <c r="F345" s="18" t="s">
        <v>456</v>
      </c>
      <c r="G345" s="12" t="s">
        <v>11</v>
      </c>
      <c r="H345" s="16" t="s">
        <v>22</v>
      </c>
      <c r="I345" s="13" t="s">
        <v>22</v>
      </c>
      <c r="J345" s="13" t="s">
        <v>22</v>
      </c>
      <c r="K345" s="13" t="s">
        <v>22</v>
      </c>
      <c r="L345" s="13" t="s">
        <v>22</v>
      </c>
      <c r="M345" s="13" t="s">
        <v>22</v>
      </c>
      <c r="N345" s="13" t="s">
        <v>23</v>
      </c>
      <c r="O345" s="13" t="s">
        <v>23</v>
      </c>
      <c r="P345" s="69" t="str">
        <f>IF(B345="Verwijderd","Validatie is verwijderd, dus meldingstekst is niet van toepassing",IF(ISNA(VLOOKUP(D345,Sheet1!A$1:B$385,2,0)),"Meldingstekst moet aangevuld worden",VLOOKUP(D345,Sheet1!A$1:B$385,2,0)))</f>
        <v>Meldingstekst moet aangevuld worden</v>
      </c>
    </row>
    <row r="346" spans="1:16" ht="14.25" customHeight="1" x14ac:dyDescent="0.3">
      <c r="A346" t="s">
        <v>1967</v>
      </c>
      <c r="B346" s="38" t="s">
        <v>1163</v>
      </c>
      <c r="C346" s="38">
        <v>8</v>
      </c>
      <c r="D346" s="80" t="s">
        <v>363</v>
      </c>
      <c r="E346" s="18" t="s">
        <v>364</v>
      </c>
      <c r="F346" s="18" t="s">
        <v>456</v>
      </c>
      <c r="G346" s="12" t="s">
        <v>11</v>
      </c>
      <c r="H346" s="16" t="s">
        <v>22</v>
      </c>
      <c r="I346" s="13" t="s">
        <v>22</v>
      </c>
      <c r="J346" s="13" t="s">
        <v>22</v>
      </c>
      <c r="K346" s="13" t="s">
        <v>22</v>
      </c>
      <c r="L346" s="13" t="s">
        <v>22</v>
      </c>
      <c r="M346" s="13" t="s">
        <v>22</v>
      </c>
      <c r="N346" s="13" t="s">
        <v>23</v>
      </c>
      <c r="O346" s="13" t="s">
        <v>23</v>
      </c>
      <c r="P346" s="69" t="str">
        <f>IF(B346="Verwijderd","Validatie is verwijderd, dus meldingstekst is niet van toepassing",IF(ISNA(VLOOKUP(D346,Sheet1!A$1:B$385,2,0)),"Meldingstekst moet aangevuld worden",VLOOKUP(D346,Sheet1!A$1:B$385,2,0)))</f>
        <v>Meldingstekst moet aangevuld worden</v>
      </c>
    </row>
    <row r="347" spans="1:16" ht="14.25" customHeight="1" x14ac:dyDescent="0.3">
      <c r="A347" t="s">
        <v>1967</v>
      </c>
      <c r="B347" s="38" t="s">
        <v>1163</v>
      </c>
      <c r="C347" s="38">
        <v>8</v>
      </c>
      <c r="D347" s="80" t="s">
        <v>365</v>
      </c>
      <c r="E347" s="18" t="s">
        <v>362</v>
      </c>
      <c r="F347" s="18" t="s">
        <v>456</v>
      </c>
      <c r="G347" s="12" t="s">
        <v>11</v>
      </c>
      <c r="H347" s="16" t="s">
        <v>22</v>
      </c>
      <c r="I347" s="13" t="s">
        <v>22</v>
      </c>
      <c r="J347" s="13" t="s">
        <v>22</v>
      </c>
      <c r="K347" s="13" t="s">
        <v>22</v>
      </c>
      <c r="L347" s="13" t="s">
        <v>22</v>
      </c>
      <c r="M347" s="13" t="s">
        <v>22</v>
      </c>
      <c r="N347" s="13" t="s">
        <v>23</v>
      </c>
      <c r="O347" s="13" t="s">
        <v>23</v>
      </c>
      <c r="P347" s="69" t="str">
        <f>IF(B347="Verwijderd","Validatie is verwijderd, dus meldingstekst is niet van toepassing",IF(ISNA(VLOOKUP(D347,Sheet1!A$1:B$385,2,0)),"Meldingstekst moet aangevuld worden",VLOOKUP(D347,Sheet1!A$1:B$385,2,0)))</f>
        <v>Meldingstekst moet aangevuld worden</v>
      </c>
    </row>
    <row r="348" spans="1:16" ht="14.25" customHeight="1" x14ac:dyDescent="0.3">
      <c r="B348" s="38" t="s">
        <v>1163</v>
      </c>
      <c r="C348" s="38">
        <v>8</v>
      </c>
      <c r="D348" s="80" t="s">
        <v>366</v>
      </c>
      <c r="E348" s="18" t="s">
        <v>367</v>
      </c>
      <c r="F348" s="18" t="s">
        <v>456</v>
      </c>
      <c r="G348" s="12" t="s">
        <v>11</v>
      </c>
      <c r="H348" s="16" t="s">
        <v>22</v>
      </c>
      <c r="I348" s="13" t="s">
        <v>22</v>
      </c>
      <c r="J348" s="13" t="s">
        <v>22</v>
      </c>
      <c r="K348" s="13" t="s">
        <v>22</v>
      </c>
      <c r="L348" s="13" t="s">
        <v>22</v>
      </c>
      <c r="M348" s="13" t="s">
        <v>22</v>
      </c>
      <c r="N348" s="13" t="s">
        <v>23</v>
      </c>
      <c r="O348" s="13" t="s">
        <v>23</v>
      </c>
      <c r="P348" s="69" t="str">
        <f>IF(B348="Verwijderd","Validatie is verwijderd, dus meldingstekst is niet van toepassing",IF(ISNA(VLOOKUP(D348,Sheet1!A$1:B$385,2,0)),"Meldingstekst moet aangevuld worden",VLOOKUP(D348,Sheet1!A$1:B$385,2,0)))</f>
        <v>Meldingstekst moet aangevuld worden</v>
      </c>
    </row>
    <row r="349" spans="1:16" ht="14.25" customHeight="1" x14ac:dyDescent="0.3">
      <c r="B349" s="38" t="s">
        <v>1163</v>
      </c>
      <c r="C349" s="38">
        <v>8</v>
      </c>
      <c r="D349" s="80" t="s">
        <v>368</v>
      </c>
      <c r="E349" s="18" t="s">
        <v>369</v>
      </c>
      <c r="F349" s="12" t="s">
        <v>456</v>
      </c>
      <c r="G349" s="12" t="s">
        <v>11</v>
      </c>
      <c r="H349" s="25" t="s">
        <v>22</v>
      </c>
      <c r="I349" s="20" t="s">
        <v>22</v>
      </c>
      <c r="J349" s="13" t="s">
        <v>22</v>
      </c>
      <c r="K349" s="13" t="s">
        <v>22</v>
      </c>
      <c r="L349" s="13" t="s">
        <v>22</v>
      </c>
      <c r="M349" s="13" t="s">
        <v>22</v>
      </c>
      <c r="N349" s="13" t="s">
        <v>23</v>
      </c>
      <c r="O349" s="13" t="s">
        <v>23</v>
      </c>
      <c r="P349" s="69" t="str">
        <f>IF(B349="Verwijderd","Validatie is verwijderd, dus meldingstekst is niet van toepassing",IF(ISNA(VLOOKUP(D349,Sheet1!A$1:B$385,2,0)),"Meldingstekst moet aangevuld worden",VLOOKUP(D349,Sheet1!A$1:B$385,2,0)))</f>
        <v>Meldingstekst moet aangevuld worden</v>
      </c>
    </row>
    <row r="350" spans="1:16" ht="14.25" customHeight="1" x14ac:dyDescent="0.3">
      <c r="B350" s="38" t="s">
        <v>1163</v>
      </c>
      <c r="C350" s="38">
        <v>8</v>
      </c>
      <c r="D350" s="80" t="s">
        <v>576</v>
      </c>
      <c r="E350" s="18" t="s">
        <v>577</v>
      </c>
      <c r="F350" s="18" t="s">
        <v>456</v>
      </c>
      <c r="G350" s="19" t="s">
        <v>11</v>
      </c>
      <c r="H350" s="25" t="s">
        <v>22</v>
      </c>
      <c r="I350" s="20" t="s">
        <v>22</v>
      </c>
      <c r="J350" s="20" t="s">
        <v>22</v>
      </c>
      <c r="K350" s="20" t="s">
        <v>22</v>
      </c>
      <c r="L350" s="20" t="s">
        <v>22</v>
      </c>
      <c r="M350" s="20" t="s">
        <v>22</v>
      </c>
      <c r="N350" s="20" t="s">
        <v>22</v>
      </c>
      <c r="O350" s="20" t="s">
        <v>22</v>
      </c>
      <c r="P350" s="69" t="str">
        <f>IF(B350="Verwijderd","Validatie is verwijderd, dus meldingstekst is niet van toepassing",IF(ISNA(VLOOKUP(D350,Sheet1!A$1:B$385,2,0)),"Meldingstekst moet aangevuld worden",VLOOKUP(D350,Sheet1!A$1:B$385,2,0)))</f>
        <v>Meldingstekst moet aangevuld worden</v>
      </c>
    </row>
    <row r="351" spans="1:16" ht="14.25" customHeight="1" x14ac:dyDescent="0.3">
      <c r="B351" s="38" t="s">
        <v>1163</v>
      </c>
      <c r="C351" s="38">
        <v>8</v>
      </c>
      <c r="D351" s="80" t="s">
        <v>586</v>
      </c>
      <c r="E351" s="18" t="s">
        <v>1037</v>
      </c>
      <c r="F351" s="18" t="s">
        <v>456</v>
      </c>
      <c r="G351" s="19" t="s">
        <v>11</v>
      </c>
      <c r="H351" s="25" t="s">
        <v>22</v>
      </c>
      <c r="I351" s="20" t="s">
        <v>22</v>
      </c>
      <c r="J351" s="20" t="s">
        <v>22</v>
      </c>
      <c r="K351" s="20" t="s">
        <v>22</v>
      </c>
      <c r="L351" s="20" t="s">
        <v>22</v>
      </c>
      <c r="M351" s="20" t="s">
        <v>22</v>
      </c>
      <c r="N351" s="20" t="s">
        <v>22</v>
      </c>
      <c r="O351" s="20" t="s">
        <v>22</v>
      </c>
      <c r="P351" s="69" t="str">
        <f>IF(B351="Verwijderd","Validatie is verwijderd, dus meldingstekst is niet van toepassing",IF(ISNA(VLOOKUP(D351,Sheet1!A$1:B$385,2,0)),"Meldingstekst moet aangevuld worden",VLOOKUP(D351,Sheet1!A$1:B$385,2,0)))</f>
        <v>Meldingstekst moet aangevuld worden</v>
      </c>
    </row>
    <row r="352" spans="1:16" ht="14.25" hidden="1" customHeight="1" x14ac:dyDescent="0.3">
      <c r="B352" s="38" t="s">
        <v>1163</v>
      </c>
      <c r="C352" s="38">
        <v>8</v>
      </c>
      <c r="D352" s="18" t="s">
        <v>585</v>
      </c>
      <c r="E352" s="18" t="s">
        <v>579</v>
      </c>
      <c r="F352" s="18" t="s">
        <v>456</v>
      </c>
      <c r="G352" s="19" t="s">
        <v>11</v>
      </c>
      <c r="H352" s="25" t="s">
        <v>23</v>
      </c>
      <c r="I352" s="20" t="s">
        <v>22</v>
      </c>
      <c r="J352" s="20" t="s">
        <v>22</v>
      </c>
      <c r="K352" s="20" t="s">
        <v>22</v>
      </c>
      <c r="L352" s="20" t="s">
        <v>22</v>
      </c>
      <c r="M352" s="20" t="s">
        <v>22</v>
      </c>
      <c r="N352" s="20" t="s">
        <v>22</v>
      </c>
      <c r="O352" s="20" t="s">
        <v>22</v>
      </c>
      <c r="P352" s="69" t="str">
        <f>IF(B352="Verwijderd","Validatie is verwijderd, dus meldingstekst is niet van toepassing",IF(ISNA(VLOOKUP(D352,Sheet1!A$1:B$385,2,0)),"Meldingstekst moet aangevuld worden",VLOOKUP(D352,Sheet1!A$1:B$385,2,0)))</f>
        <v>Meldingstekst moet aangevuld worden</v>
      </c>
    </row>
    <row r="353" spans="2:16" ht="14.25" hidden="1" customHeight="1" x14ac:dyDescent="0.3">
      <c r="B353" s="38" t="s">
        <v>1163</v>
      </c>
      <c r="C353" s="38">
        <v>8</v>
      </c>
      <c r="D353" s="18" t="s">
        <v>587</v>
      </c>
      <c r="E353" s="18" t="s">
        <v>580</v>
      </c>
      <c r="F353" s="18" t="s">
        <v>456</v>
      </c>
      <c r="G353" s="19" t="s">
        <v>11</v>
      </c>
      <c r="H353" s="25" t="s">
        <v>23</v>
      </c>
      <c r="I353" s="20" t="s">
        <v>22</v>
      </c>
      <c r="J353" s="20" t="s">
        <v>22</v>
      </c>
      <c r="K353" s="20" t="s">
        <v>22</v>
      </c>
      <c r="L353" s="20" t="s">
        <v>22</v>
      </c>
      <c r="M353" s="20" t="s">
        <v>22</v>
      </c>
      <c r="N353" s="20" t="s">
        <v>22</v>
      </c>
      <c r="O353" s="20" t="s">
        <v>22</v>
      </c>
      <c r="P353" s="69" t="str">
        <f>IF(B353="Verwijderd","Validatie is verwijderd, dus meldingstekst is niet van toepassing",IF(ISNA(VLOOKUP(D353,Sheet1!A$1:B$385,2,0)),"Meldingstekst moet aangevuld worden",VLOOKUP(D353,Sheet1!A$1:B$385,2,0)))</f>
        <v>Meldingstekst moet aangevuld worden</v>
      </c>
    </row>
    <row r="354" spans="2:16" ht="14.25" customHeight="1" x14ac:dyDescent="0.3">
      <c r="B354" s="38" t="s">
        <v>1792</v>
      </c>
      <c r="C354" s="38">
        <v>8</v>
      </c>
      <c r="D354" s="80" t="s">
        <v>588</v>
      </c>
      <c r="E354" s="18" t="s">
        <v>581</v>
      </c>
      <c r="F354" s="18" t="s">
        <v>456</v>
      </c>
      <c r="G354" s="19" t="s">
        <v>11</v>
      </c>
      <c r="H354" s="25" t="s">
        <v>22</v>
      </c>
      <c r="I354" s="20" t="s">
        <v>22</v>
      </c>
      <c r="J354" s="20" t="s">
        <v>22</v>
      </c>
      <c r="K354" s="20" t="s">
        <v>22</v>
      </c>
      <c r="L354" s="20" t="s">
        <v>22</v>
      </c>
      <c r="M354" s="20" t="s">
        <v>22</v>
      </c>
      <c r="N354" s="20" t="s">
        <v>22</v>
      </c>
      <c r="O354" s="20" t="s">
        <v>22</v>
      </c>
      <c r="P354" s="69" t="str">
        <f>IF(B354="Verwijderd","Validatie is verwijderd, dus meldingstekst is niet van toepassing",IF(ISNA(VLOOKUP(D354,Sheet1!A$1:B$385,2,0)),"Meldingstekst moet aangevuld worden",VLOOKUP(D354,Sheet1!A$1:B$385,2,0)))</f>
        <v>Meldingstekst moet aangevuld worden</v>
      </c>
    </row>
    <row r="355" spans="2:16" ht="14.25" customHeight="1" x14ac:dyDescent="0.3">
      <c r="B355" s="38" t="s">
        <v>1792</v>
      </c>
      <c r="C355" s="38">
        <v>8</v>
      </c>
      <c r="D355" s="80" t="s">
        <v>589</v>
      </c>
      <c r="E355" s="18" t="s">
        <v>594</v>
      </c>
      <c r="F355" s="18" t="s">
        <v>456</v>
      </c>
      <c r="G355" s="19" t="s">
        <v>11</v>
      </c>
      <c r="H355" s="25" t="s">
        <v>22</v>
      </c>
      <c r="I355" s="20" t="s">
        <v>22</v>
      </c>
      <c r="J355" s="20" t="s">
        <v>22</v>
      </c>
      <c r="K355" s="20" t="s">
        <v>22</v>
      </c>
      <c r="L355" s="20" t="s">
        <v>22</v>
      </c>
      <c r="M355" s="20" t="s">
        <v>22</v>
      </c>
      <c r="N355" s="20" t="s">
        <v>22</v>
      </c>
      <c r="O355" s="20" t="s">
        <v>22</v>
      </c>
      <c r="P355" s="69" t="str">
        <f>IF(B355="Verwijderd","Validatie is verwijderd, dus meldingstekst is niet van toepassing",IF(ISNA(VLOOKUP(D355,Sheet1!A$1:B$385,2,0)),"Meldingstekst moet aangevuld worden",VLOOKUP(D355,Sheet1!A$1:B$385,2,0)))</f>
        <v>Meldingstekst moet aangevuld worden</v>
      </c>
    </row>
    <row r="356" spans="2:16" ht="14.25" customHeight="1" x14ac:dyDescent="0.3">
      <c r="B356" s="38" t="s">
        <v>1792</v>
      </c>
      <c r="C356" s="38">
        <v>8</v>
      </c>
      <c r="D356" s="80" t="s">
        <v>590</v>
      </c>
      <c r="E356" s="18" t="s">
        <v>582</v>
      </c>
      <c r="F356" s="18" t="s">
        <v>456</v>
      </c>
      <c r="G356" s="19" t="s">
        <v>11</v>
      </c>
      <c r="H356" s="25" t="s">
        <v>22</v>
      </c>
      <c r="I356" s="20" t="s">
        <v>22</v>
      </c>
      <c r="J356" s="20" t="s">
        <v>22</v>
      </c>
      <c r="K356" s="20" t="s">
        <v>22</v>
      </c>
      <c r="L356" s="20" t="s">
        <v>22</v>
      </c>
      <c r="M356" s="20" t="s">
        <v>22</v>
      </c>
      <c r="N356" s="20" t="s">
        <v>22</v>
      </c>
      <c r="O356" s="20" t="s">
        <v>22</v>
      </c>
      <c r="P356" s="69" t="str">
        <f>IF(B356="Verwijderd","Validatie is verwijderd, dus meldingstekst is niet van toepassing",IF(ISNA(VLOOKUP(D356,Sheet1!A$1:B$385,2,0)),"Meldingstekst moet aangevuld worden",VLOOKUP(D356,Sheet1!A$1:B$385,2,0)))</f>
        <v>Meldingstekst moet aangevuld worden</v>
      </c>
    </row>
    <row r="357" spans="2:16" ht="14.25" hidden="1" customHeight="1" x14ac:dyDescent="0.3">
      <c r="B357" s="38" t="s">
        <v>1792</v>
      </c>
      <c r="C357" s="38">
        <v>8</v>
      </c>
      <c r="D357" s="18" t="s">
        <v>591</v>
      </c>
      <c r="E357" s="18" t="s">
        <v>602</v>
      </c>
      <c r="F357" s="18" t="s">
        <v>456</v>
      </c>
      <c r="G357" s="19" t="s">
        <v>11</v>
      </c>
      <c r="H357" s="25" t="s">
        <v>23</v>
      </c>
      <c r="I357" s="20" t="s">
        <v>22</v>
      </c>
      <c r="J357" s="20" t="s">
        <v>22</v>
      </c>
      <c r="K357" s="20" t="s">
        <v>22</v>
      </c>
      <c r="L357" s="20" t="s">
        <v>22</v>
      </c>
      <c r="M357" s="20" t="s">
        <v>22</v>
      </c>
      <c r="N357" s="20" t="s">
        <v>22</v>
      </c>
      <c r="O357" s="20" t="s">
        <v>22</v>
      </c>
      <c r="P357" s="69" t="str">
        <f>IF(B357="Verwijderd","Validatie is verwijderd, dus meldingstekst is niet van toepassing",IF(ISNA(VLOOKUP(D357,Sheet1!A$1:B$385,2,0)),"Meldingstekst moet aangevuld worden",VLOOKUP(D357,Sheet1!A$1:B$385,2,0)))</f>
        <v>Meldingstekst moet aangevuld worden</v>
      </c>
    </row>
    <row r="358" spans="2:16" ht="14.25" customHeight="1" x14ac:dyDescent="0.3">
      <c r="B358" s="38" t="s">
        <v>1792</v>
      </c>
      <c r="C358" s="38">
        <v>8</v>
      </c>
      <c r="D358" s="80" t="s">
        <v>592</v>
      </c>
      <c r="E358" s="18" t="s">
        <v>603</v>
      </c>
      <c r="F358" s="18" t="s">
        <v>456</v>
      </c>
      <c r="G358" s="19" t="s">
        <v>11</v>
      </c>
      <c r="H358" s="25" t="s">
        <v>22</v>
      </c>
      <c r="I358" s="20" t="s">
        <v>22</v>
      </c>
      <c r="J358" s="20" t="s">
        <v>22</v>
      </c>
      <c r="K358" s="20" t="s">
        <v>22</v>
      </c>
      <c r="L358" s="20" t="s">
        <v>22</v>
      </c>
      <c r="M358" s="20" t="s">
        <v>22</v>
      </c>
      <c r="N358" s="20" t="s">
        <v>22</v>
      </c>
      <c r="O358" s="20" t="s">
        <v>22</v>
      </c>
      <c r="P358" s="69" t="str">
        <f>IF(B358="Verwijderd","Validatie is verwijderd, dus meldingstekst is niet van toepassing",IF(ISNA(VLOOKUP(D358,Sheet1!A$1:B$385,2,0)),"Meldingstekst moet aangevuld worden",VLOOKUP(D358,Sheet1!A$1:B$385,2,0)))</f>
        <v>Meldingstekst moet aangevuld worden</v>
      </c>
    </row>
    <row r="359" spans="2:16" ht="14.25" customHeight="1" x14ac:dyDescent="0.3">
      <c r="B359" s="38" t="s">
        <v>1792</v>
      </c>
      <c r="C359" s="38">
        <v>8</v>
      </c>
      <c r="D359" s="80" t="s">
        <v>593</v>
      </c>
      <c r="E359" s="18" t="s">
        <v>604</v>
      </c>
      <c r="F359" s="18" t="s">
        <v>456</v>
      </c>
      <c r="G359" s="19" t="s">
        <v>11</v>
      </c>
      <c r="H359" s="25" t="s">
        <v>22</v>
      </c>
      <c r="I359" s="20" t="s">
        <v>22</v>
      </c>
      <c r="J359" s="20" t="s">
        <v>22</v>
      </c>
      <c r="K359" s="20" t="s">
        <v>22</v>
      </c>
      <c r="L359" s="20" t="s">
        <v>22</v>
      </c>
      <c r="M359" s="20" t="s">
        <v>22</v>
      </c>
      <c r="N359" s="20" t="s">
        <v>22</v>
      </c>
      <c r="O359" s="20" t="s">
        <v>22</v>
      </c>
      <c r="P359" s="69" t="str">
        <f>IF(B359="Verwijderd","Validatie is verwijderd, dus meldingstekst is niet van toepassing",IF(ISNA(VLOOKUP(D359,Sheet1!A$1:B$385,2,0)),"Meldingstekst moet aangevuld worden",VLOOKUP(D359,Sheet1!A$1:B$385,2,0)))</f>
        <v>Meldingstekst moet aangevuld worden</v>
      </c>
    </row>
    <row r="360" spans="2:16" ht="14.25" customHeight="1" x14ac:dyDescent="0.3">
      <c r="B360" s="38" t="s">
        <v>1163</v>
      </c>
      <c r="C360" s="38">
        <v>8</v>
      </c>
      <c r="D360" s="80" t="s">
        <v>605</v>
      </c>
      <c r="E360" s="18" t="s">
        <v>613</v>
      </c>
      <c r="F360" s="18" t="s">
        <v>456</v>
      </c>
      <c r="G360" s="19" t="s">
        <v>11</v>
      </c>
      <c r="H360" s="25" t="s">
        <v>22</v>
      </c>
      <c r="I360" s="20" t="s">
        <v>22</v>
      </c>
      <c r="J360" s="20" t="s">
        <v>22</v>
      </c>
      <c r="K360" s="20" t="s">
        <v>22</v>
      </c>
      <c r="L360" s="20" t="s">
        <v>22</v>
      </c>
      <c r="M360" s="20" t="s">
        <v>22</v>
      </c>
      <c r="N360" s="13" t="s">
        <v>22</v>
      </c>
      <c r="O360" s="13" t="s">
        <v>22</v>
      </c>
      <c r="P360" s="69" t="str">
        <f>IF(B360="Verwijderd","Validatie is verwijderd, dus meldingstekst is niet van toepassing",IF(ISNA(VLOOKUP(D360,Sheet1!A$1:B$385,2,0)),"Meldingstekst moet aangevuld worden",VLOOKUP(D360,Sheet1!A$1:B$385,2,0)))</f>
        <v>Meldingstekst moet aangevuld worden</v>
      </c>
    </row>
    <row r="361" spans="2:16" ht="14.25" customHeight="1" x14ac:dyDescent="0.3">
      <c r="B361" s="38" t="s">
        <v>1163</v>
      </c>
      <c r="C361" s="38">
        <v>8</v>
      </c>
      <c r="D361" s="80" t="s">
        <v>606</v>
      </c>
      <c r="E361" s="18" t="s">
        <v>614</v>
      </c>
      <c r="F361" s="18" t="s">
        <v>456</v>
      </c>
      <c r="G361" s="19" t="s">
        <v>11</v>
      </c>
      <c r="H361" s="25" t="s">
        <v>22</v>
      </c>
      <c r="I361" s="20" t="s">
        <v>22</v>
      </c>
      <c r="J361" s="20" t="s">
        <v>22</v>
      </c>
      <c r="K361" s="20" t="s">
        <v>22</v>
      </c>
      <c r="L361" s="20" t="s">
        <v>22</v>
      </c>
      <c r="M361" s="20" t="s">
        <v>22</v>
      </c>
      <c r="N361" s="13" t="s">
        <v>22</v>
      </c>
      <c r="O361" s="13" t="s">
        <v>22</v>
      </c>
      <c r="P361" s="69" t="str">
        <f>IF(B361="Verwijderd","Validatie is verwijderd, dus meldingstekst is niet van toepassing",IF(ISNA(VLOOKUP(D361,Sheet1!A$1:B$385,2,0)),"Meldingstekst moet aangevuld worden",VLOOKUP(D361,Sheet1!A$1:B$385,2,0)))</f>
        <v>Meldingstekst moet aangevuld worden</v>
      </c>
    </row>
    <row r="362" spans="2:16" ht="14.25" customHeight="1" x14ac:dyDescent="0.3">
      <c r="B362" s="38" t="s">
        <v>1163</v>
      </c>
      <c r="C362" s="38">
        <v>8</v>
      </c>
      <c r="D362" s="80" t="s">
        <v>607</v>
      </c>
      <c r="E362" s="18" t="s">
        <v>615</v>
      </c>
      <c r="F362" s="18" t="s">
        <v>456</v>
      </c>
      <c r="G362" s="19" t="s">
        <v>11</v>
      </c>
      <c r="H362" s="25" t="s">
        <v>22</v>
      </c>
      <c r="I362" s="20" t="s">
        <v>22</v>
      </c>
      <c r="J362" s="20" t="s">
        <v>22</v>
      </c>
      <c r="K362" s="20" t="s">
        <v>22</v>
      </c>
      <c r="L362" s="20" t="s">
        <v>22</v>
      </c>
      <c r="M362" s="20" t="s">
        <v>22</v>
      </c>
      <c r="N362" s="13" t="s">
        <v>22</v>
      </c>
      <c r="O362" s="13" t="s">
        <v>22</v>
      </c>
      <c r="P362" s="69" t="str">
        <f>IF(B362="Verwijderd","Validatie is verwijderd, dus meldingstekst is niet van toepassing",IF(ISNA(VLOOKUP(D362,Sheet1!A$1:B$385,2,0)),"Meldingstekst moet aangevuld worden",VLOOKUP(D362,Sheet1!A$1:B$385,2,0)))</f>
        <v>Meldingstekst moet aangevuld worden</v>
      </c>
    </row>
    <row r="363" spans="2:16" ht="14.25" customHeight="1" x14ac:dyDescent="0.3">
      <c r="B363" s="38" t="s">
        <v>1163</v>
      </c>
      <c r="C363" s="38">
        <v>8</v>
      </c>
      <c r="D363" s="80" t="s">
        <v>608</v>
      </c>
      <c r="E363" s="18" t="s">
        <v>616</v>
      </c>
      <c r="F363" s="18" t="s">
        <v>456</v>
      </c>
      <c r="G363" s="19" t="s">
        <v>11</v>
      </c>
      <c r="H363" s="25" t="s">
        <v>22</v>
      </c>
      <c r="I363" s="20" t="s">
        <v>22</v>
      </c>
      <c r="J363" s="20" t="s">
        <v>22</v>
      </c>
      <c r="K363" s="20" t="s">
        <v>22</v>
      </c>
      <c r="L363" s="20" t="s">
        <v>22</v>
      </c>
      <c r="M363" s="20" t="s">
        <v>22</v>
      </c>
      <c r="N363" s="13" t="s">
        <v>22</v>
      </c>
      <c r="O363" s="13" t="s">
        <v>22</v>
      </c>
      <c r="P363" s="69" t="str">
        <f>IF(B363="Verwijderd","Validatie is verwijderd, dus meldingstekst is niet van toepassing",IF(ISNA(VLOOKUP(D363,Sheet1!A$1:B$385,2,0)),"Meldingstekst moet aangevuld worden",VLOOKUP(D363,Sheet1!A$1:B$385,2,0)))</f>
        <v>Meldingstekst moet aangevuld worden</v>
      </c>
    </row>
    <row r="364" spans="2:16" ht="14.25" customHeight="1" x14ac:dyDescent="0.3">
      <c r="B364" s="38" t="s">
        <v>1163</v>
      </c>
      <c r="C364" s="38">
        <v>8</v>
      </c>
      <c r="D364" s="80" t="s">
        <v>609</v>
      </c>
      <c r="E364" s="18" t="s">
        <v>617</v>
      </c>
      <c r="F364" s="18" t="s">
        <v>456</v>
      </c>
      <c r="G364" s="19" t="s">
        <v>11</v>
      </c>
      <c r="H364" s="25" t="s">
        <v>22</v>
      </c>
      <c r="I364" s="20" t="s">
        <v>22</v>
      </c>
      <c r="J364" s="20" t="s">
        <v>22</v>
      </c>
      <c r="K364" s="20" t="s">
        <v>22</v>
      </c>
      <c r="L364" s="20" t="s">
        <v>22</v>
      </c>
      <c r="M364" s="20" t="s">
        <v>22</v>
      </c>
      <c r="N364" s="13" t="s">
        <v>22</v>
      </c>
      <c r="O364" s="13" t="s">
        <v>22</v>
      </c>
      <c r="P364" s="69" t="str">
        <f>IF(B364="Verwijderd","Validatie is verwijderd, dus meldingstekst is niet van toepassing",IF(ISNA(VLOOKUP(D364,Sheet1!A$1:B$385,2,0)),"Meldingstekst moet aangevuld worden",VLOOKUP(D364,Sheet1!A$1:B$385,2,0)))</f>
        <v>Meldingstekst moet aangevuld worden</v>
      </c>
    </row>
    <row r="365" spans="2:16" ht="14.25" customHeight="1" x14ac:dyDescent="0.3">
      <c r="B365" s="38" t="s">
        <v>1163</v>
      </c>
      <c r="C365" s="38">
        <v>8</v>
      </c>
      <c r="D365" s="80" t="s">
        <v>610</v>
      </c>
      <c r="E365" s="18" t="s">
        <v>618</v>
      </c>
      <c r="F365" s="18" t="s">
        <v>456</v>
      </c>
      <c r="G365" s="19" t="s">
        <v>11</v>
      </c>
      <c r="H365" s="25" t="s">
        <v>22</v>
      </c>
      <c r="I365" s="20" t="s">
        <v>22</v>
      </c>
      <c r="J365" s="20" t="s">
        <v>22</v>
      </c>
      <c r="K365" s="20" t="s">
        <v>22</v>
      </c>
      <c r="L365" s="20" t="s">
        <v>22</v>
      </c>
      <c r="M365" s="20" t="s">
        <v>22</v>
      </c>
      <c r="N365" s="13" t="s">
        <v>22</v>
      </c>
      <c r="O365" s="13" t="s">
        <v>22</v>
      </c>
      <c r="P365" s="69" t="str">
        <f>IF(B365="Verwijderd","Validatie is verwijderd, dus meldingstekst is niet van toepassing",IF(ISNA(VLOOKUP(D365,Sheet1!A$1:B$385,2,0)),"Meldingstekst moet aangevuld worden",VLOOKUP(D365,Sheet1!A$1:B$385,2,0)))</f>
        <v>Meldingstekst moet aangevuld worden</v>
      </c>
    </row>
    <row r="366" spans="2:16" ht="14.25" customHeight="1" x14ac:dyDescent="0.3">
      <c r="B366" s="38" t="s">
        <v>1163</v>
      </c>
      <c r="C366" s="38">
        <v>8</v>
      </c>
      <c r="D366" s="80" t="s">
        <v>611</v>
      </c>
      <c r="E366" s="18" t="s">
        <v>619</v>
      </c>
      <c r="F366" s="18" t="s">
        <v>456</v>
      </c>
      <c r="G366" s="19" t="s">
        <v>11</v>
      </c>
      <c r="H366" s="25" t="s">
        <v>22</v>
      </c>
      <c r="I366" s="20" t="s">
        <v>22</v>
      </c>
      <c r="J366" s="20" t="s">
        <v>22</v>
      </c>
      <c r="K366" s="20" t="s">
        <v>22</v>
      </c>
      <c r="L366" s="20" t="s">
        <v>22</v>
      </c>
      <c r="M366" s="20" t="s">
        <v>22</v>
      </c>
      <c r="N366" s="13" t="s">
        <v>22</v>
      </c>
      <c r="O366" s="13" t="s">
        <v>22</v>
      </c>
      <c r="P366" s="69" t="str">
        <f>IF(B366="Verwijderd","Validatie is verwijderd, dus meldingstekst is niet van toepassing",IF(ISNA(VLOOKUP(D366,Sheet1!A$1:B$385,2,0)),"Meldingstekst moet aangevuld worden",VLOOKUP(D366,Sheet1!A$1:B$385,2,0)))</f>
        <v>Meldingstekst moet aangevuld worden</v>
      </c>
    </row>
    <row r="367" spans="2:16" ht="14.25" customHeight="1" x14ac:dyDescent="0.3">
      <c r="B367" s="38" t="s">
        <v>1163</v>
      </c>
      <c r="C367" s="38">
        <v>8</v>
      </c>
      <c r="D367" s="80" t="s">
        <v>612</v>
      </c>
      <c r="E367" s="18" t="s">
        <v>620</v>
      </c>
      <c r="F367" s="18" t="s">
        <v>456</v>
      </c>
      <c r="G367" s="19" t="s">
        <v>11</v>
      </c>
      <c r="H367" s="25" t="s">
        <v>22</v>
      </c>
      <c r="I367" s="20" t="s">
        <v>22</v>
      </c>
      <c r="J367" s="20" t="s">
        <v>22</v>
      </c>
      <c r="K367" s="20" t="s">
        <v>22</v>
      </c>
      <c r="L367" s="20" t="s">
        <v>22</v>
      </c>
      <c r="M367" s="20" t="s">
        <v>22</v>
      </c>
      <c r="N367" s="13" t="s">
        <v>22</v>
      </c>
      <c r="O367" s="13" t="s">
        <v>22</v>
      </c>
      <c r="P367" s="69" t="str">
        <f>IF(B367="Verwijderd","Validatie is verwijderd, dus meldingstekst is niet van toepassing",IF(ISNA(VLOOKUP(D367,Sheet1!A$1:B$385,2,0)),"Meldingstekst moet aangevuld worden",VLOOKUP(D367,Sheet1!A$1:B$385,2,0)))</f>
        <v>Meldingstekst moet aangevuld worden</v>
      </c>
    </row>
    <row r="368" spans="2:16" ht="14.25" customHeight="1" x14ac:dyDescent="0.3">
      <c r="B368" s="38" t="s">
        <v>1163</v>
      </c>
      <c r="C368" s="38">
        <v>8</v>
      </c>
      <c r="D368" s="80" t="s">
        <v>645</v>
      </c>
      <c r="E368" s="18" t="s">
        <v>646</v>
      </c>
      <c r="F368" s="18" t="s">
        <v>456</v>
      </c>
      <c r="G368" s="19" t="s">
        <v>11</v>
      </c>
      <c r="H368" s="25" t="s">
        <v>22</v>
      </c>
      <c r="I368" s="20" t="s">
        <v>22</v>
      </c>
      <c r="J368" s="20" t="s">
        <v>22</v>
      </c>
      <c r="K368" s="20" t="s">
        <v>22</v>
      </c>
      <c r="L368" s="20" t="s">
        <v>22</v>
      </c>
      <c r="M368" s="20" t="s">
        <v>22</v>
      </c>
      <c r="N368" s="13" t="s">
        <v>22</v>
      </c>
      <c r="O368" s="13" t="s">
        <v>22</v>
      </c>
      <c r="P368" s="69" t="str">
        <f>IF(B368="Verwijderd","Validatie is verwijderd, dus meldingstekst is niet van toepassing",IF(ISNA(VLOOKUP(D368,Sheet1!A$1:B$385,2,0)),"Meldingstekst moet aangevuld worden",VLOOKUP(D368,Sheet1!A$1:B$385,2,0)))</f>
        <v>Meldingstekst moet aangevuld worden</v>
      </c>
    </row>
    <row r="369" spans="2:16" ht="14.25" customHeight="1" x14ac:dyDescent="0.3">
      <c r="B369" s="38" t="s">
        <v>1163</v>
      </c>
      <c r="C369" s="38">
        <v>8</v>
      </c>
      <c r="D369" s="80" t="s">
        <v>1165</v>
      </c>
      <c r="E369" s="18" t="s">
        <v>1166</v>
      </c>
      <c r="F369" s="18" t="s">
        <v>456</v>
      </c>
      <c r="G369" s="19" t="s">
        <v>11</v>
      </c>
      <c r="H369" s="25" t="s">
        <v>22</v>
      </c>
      <c r="I369" s="20" t="s">
        <v>22</v>
      </c>
      <c r="J369" s="20" t="s">
        <v>22</v>
      </c>
      <c r="K369" s="20" t="s">
        <v>22</v>
      </c>
      <c r="L369" s="20" t="s">
        <v>22</v>
      </c>
      <c r="M369" s="20" t="s">
        <v>22</v>
      </c>
      <c r="N369" s="20" t="s">
        <v>22</v>
      </c>
      <c r="O369" s="20" t="s">
        <v>22</v>
      </c>
      <c r="P369" s="69" t="str">
        <f>IF(B369="Verwijderd","Validatie is verwijderd, dus meldingstekst is niet van toepassing",IF(ISNA(VLOOKUP(D369,Sheet1!A$1:B$385,2,0)),"Meldingstekst moet aangevuld worden",VLOOKUP(D369,Sheet1!A$1:B$385,2,0)))</f>
        <v>Meldingstekst moet aangevuld worden</v>
      </c>
    </row>
    <row r="370" spans="2:16" ht="14.25" customHeight="1" x14ac:dyDescent="0.3">
      <c r="B370" s="38" t="s">
        <v>1163</v>
      </c>
      <c r="C370" s="38">
        <v>8</v>
      </c>
      <c r="D370" s="80" t="s">
        <v>1243</v>
      </c>
      <c r="E370" s="18" t="s">
        <v>1242</v>
      </c>
      <c r="F370" s="18" t="s">
        <v>456</v>
      </c>
      <c r="G370" s="19" t="s">
        <v>11</v>
      </c>
      <c r="H370" s="25" t="s">
        <v>22</v>
      </c>
      <c r="I370" s="20" t="s">
        <v>22</v>
      </c>
      <c r="J370" s="20" t="s">
        <v>22</v>
      </c>
      <c r="K370" s="20" t="s">
        <v>22</v>
      </c>
      <c r="L370" s="20" t="s">
        <v>22</v>
      </c>
      <c r="M370" s="20" t="s">
        <v>22</v>
      </c>
      <c r="N370" s="20" t="s">
        <v>22</v>
      </c>
      <c r="O370" s="20" t="s">
        <v>22</v>
      </c>
      <c r="P370" s="69" t="str">
        <f>IF(B370="Verwijderd","Validatie is verwijderd, dus meldingstekst is niet van toepassing",IF(ISNA(VLOOKUP(D370,Sheet1!A$1:B$385,2,0)),"Meldingstekst moet aangevuld worden",VLOOKUP(D370,Sheet1!A$1:B$385,2,0)))</f>
        <v>Meldingstekst moet aangevuld worden</v>
      </c>
    </row>
    <row r="371" spans="2:16" ht="14.25" customHeight="1" x14ac:dyDescent="0.3">
      <c r="B371" s="38" t="s">
        <v>1163</v>
      </c>
      <c r="C371" s="38">
        <v>8</v>
      </c>
      <c r="D371" s="80" t="s">
        <v>1788</v>
      </c>
      <c r="E371" s="18" t="s">
        <v>1789</v>
      </c>
      <c r="F371" s="18" t="s">
        <v>456</v>
      </c>
      <c r="G371" s="19" t="s">
        <v>11</v>
      </c>
      <c r="H371" s="25" t="s">
        <v>22</v>
      </c>
      <c r="I371" s="20" t="s">
        <v>22</v>
      </c>
      <c r="J371" s="20" t="s">
        <v>22</v>
      </c>
      <c r="K371" s="20" t="s">
        <v>22</v>
      </c>
      <c r="L371" s="20" t="s">
        <v>22</v>
      </c>
      <c r="M371" s="20" t="s">
        <v>22</v>
      </c>
      <c r="N371" s="20" t="s">
        <v>22</v>
      </c>
      <c r="O371" s="20" t="s">
        <v>22</v>
      </c>
      <c r="P371" s="69" t="str">
        <f>IF(B371="Verwijderd","Validatie is verwijderd, dus meldingstekst is niet van toepassing",IF(ISNA(VLOOKUP(D371,Sheet1!A$1:B$385,2,0)),"Meldingstekst moet aangevuld worden",VLOOKUP(D371,Sheet1!A$1:B$385,2,0)))</f>
        <v>Meldingstekst moet aangevuld worden</v>
      </c>
    </row>
    <row r="372" spans="2:16" s="2" customFormat="1" ht="14.25" customHeight="1" x14ac:dyDescent="0.3">
      <c r="B372" s="38" t="s">
        <v>1792</v>
      </c>
      <c r="C372" s="38">
        <v>8</v>
      </c>
      <c r="D372" s="80" t="s">
        <v>583</v>
      </c>
      <c r="E372" s="18" t="s">
        <v>584</v>
      </c>
      <c r="F372" s="18" t="s">
        <v>456</v>
      </c>
      <c r="G372" s="19" t="s">
        <v>11</v>
      </c>
      <c r="H372" s="25" t="s">
        <v>22</v>
      </c>
      <c r="I372" s="20" t="s">
        <v>22</v>
      </c>
      <c r="J372" s="20" t="s">
        <v>22</v>
      </c>
      <c r="K372" s="20" t="s">
        <v>22</v>
      </c>
      <c r="L372" s="20" t="s">
        <v>22</v>
      </c>
      <c r="M372" s="20" t="s">
        <v>22</v>
      </c>
      <c r="N372" s="20" t="s">
        <v>22</v>
      </c>
      <c r="O372" s="20" t="s">
        <v>22</v>
      </c>
      <c r="P372" s="69" t="str">
        <f>IF(B372="Verwijderd","Validatie is verwijderd, dus meldingstekst is niet van toepassing",IF(ISNA(VLOOKUP(D372,Sheet1!A$1:B$385,2,0)),"Meldingstekst moet aangevuld worden",VLOOKUP(D372,Sheet1!A$1:B$385,2,0)))</f>
        <v>Meldingstekst moet aangevuld worden</v>
      </c>
    </row>
    <row r="373" spans="2:16" s="2" customFormat="1" ht="14.25" customHeight="1" x14ac:dyDescent="0.3">
      <c r="B373" s="38" t="s">
        <v>1163</v>
      </c>
      <c r="C373" s="38">
        <v>8</v>
      </c>
      <c r="D373" s="80" t="s">
        <v>1245</v>
      </c>
      <c r="E373" s="18" t="s">
        <v>1244</v>
      </c>
      <c r="F373" s="18" t="s">
        <v>456</v>
      </c>
      <c r="G373" s="19" t="s">
        <v>11</v>
      </c>
      <c r="H373" s="25" t="s">
        <v>22</v>
      </c>
      <c r="I373" s="20" t="s">
        <v>22</v>
      </c>
      <c r="J373" s="20" t="s">
        <v>22</v>
      </c>
      <c r="K373" s="20" t="s">
        <v>22</v>
      </c>
      <c r="L373" s="20" t="s">
        <v>22</v>
      </c>
      <c r="M373" s="20" t="s">
        <v>22</v>
      </c>
      <c r="N373" s="20" t="s">
        <v>22</v>
      </c>
      <c r="O373" s="20" t="s">
        <v>22</v>
      </c>
      <c r="P373" s="69" t="str">
        <f>IF(B373="Verwijderd","Validatie is verwijderd, dus meldingstekst is niet van toepassing",IF(ISNA(VLOOKUP(D373,Sheet1!A$1:B$385,2,0)),"Meldingstekst moet aangevuld worden",VLOOKUP(D373,Sheet1!A$1:B$385,2,0)))</f>
        <v>Meldingstekst moet aangevuld worden</v>
      </c>
    </row>
    <row r="374" spans="2:16" s="2" customFormat="1" ht="14.25" customHeight="1" x14ac:dyDescent="0.3">
      <c r="B374" s="38" t="s">
        <v>1163</v>
      </c>
      <c r="C374" s="38">
        <v>8</v>
      </c>
      <c r="D374" s="18" t="s">
        <v>647</v>
      </c>
      <c r="E374" s="18" t="s">
        <v>1206</v>
      </c>
      <c r="F374" s="18" t="s">
        <v>456</v>
      </c>
      <c r="G374" s="19" t="s">
        <v>11</v>
      </c>
      <c r="H374" s="25" t="s">
        <v>22</v>
      </c>
      <c r="I374" s="20" t="s">
        <v>22</v>
      </c>
      <c r="J374" s="20" t="s">
        <v>22</v>
      </c>
      <c r="K374" s="20" t="s">
        <v>22</v>
      </c>
      <c r="L374" s="20" t="s">
        <v>22</v>
      </c>
      <c r="M374" s="20" t="s">
        <v>22</v>
      </c>
      <c r="N374" s="13" t="s">
        <v>22</v>
      </c>
      <c r="O374" s="13" t="s">
        <v>22</v>
      </c>
      <c r="P374" s="69" t="str">
        <f>IF(B374="Verwijderd","Validatie is verwijderd, dus meldingstekst is niet van toepassing",IF(ISNA(VLOOKUP(D374,Sheet1!A$1:B$385,2,0)),"Meldingstekst moet aangevuld worden",VLOOKUP(D374,Sheet1!A$1:B$385,2,0)))</f>
        <v>Meldingstekst moet aangevuld worden</v>
      </c>
    </row>
    <row r="375" spans="2:16" s="2" customFormat="1" ht="14.25" customHeight="1" x14ac:dyDescent="0.3">
      <c r="B375" s="38" t="s">
        <v>1163</v>
      </c>
      <c r="C375" s="38">
        <v>8</v>
      </c>
      <c r="D375" s="80" t="s">
        <v>648</v>
      </c>
      <c r="E375" s="18" t="s">
        <v>1207</v>
      </c>
      <c r="F375" s="18" t="s">
        <v>456</v>
      </c>
      <c r="G375" s="19" t="s">
        <v>11</v>
      </c>
      <c r="H375" s="25" t="s">
        <v>22</v>
      </c>
      <c r="I375" s="20" t="s">
        <v>22</v>
      </c>
      <c r="J375" s="20" t="s">
        <v>22</v>
      </c>
      <c r="K375" s="20" t="s">
        <v>22</v>
      </c>
      <c r="L375" s="20" t="s">
        <v>22</v>
      </c>
      <c r="M375" s="20" t="s">
        <v>22</v>
      </c>
      <c r="N375" s="13" t="s">
        <v>22</v>
      </c>
      <c r="O375" s="13" t="s">
        <v>22</v>
      </c>
      <c r="P375" s="69" t="str">
        <f>IF(B375="Verwijderd","Validatie is verwijderd, dus meldingstekst is niet van toepassing",IF(ISNA(VLOOKUP(D375,Sheet1!A$1:B$385,2,0)),"Meldingstekst moet aangevuld worden",VLOOKUP(D375,Sheet1!A$1:B$385,2,0)))</f>
        <v>Meldingstekst moet aangevuld worden</v>
      </c>
    </row>
    <row r="376" spans="2:16" ht="14.25" customHeight="1" x14ac:dyDescent="0.3">
      <c r="B376" s="38" t="s">
        <v>1163</v>
      </c>
      <c r="C376" s="38">
        <v>8</v>
      </c>
      <c r="D376" s="18" t="s">
        <v>649</v>
      </c>
      <c r="E376" s="18" t="s">
        <v>672</v>
      </c>
      <c r="F376" s="18" t="s">
        <v>456</v>
      </c>
      <c r="G376" s="19" t="s">
        <v>11</v>
      </c>
      <c r="H376" s="25" t="s">
        <v>22</v>
      </c>
      <c r="I376" s="20" t="s">
        <v>22</v>
      </c>
      <c r="J376" s="20" t="s">
        <v>22</v>
      </c>
      <c r="K376" s="20" t="s">
        <v>22</v>
      </c>
      <c r="L376" s="20" t="s">
        <v>22</v>
      </c>
      <c r="M376" s="20" t="s">
        <v>22</v>
      </c>
      <c r="N376" s="13" t="s">
        <v>22</v>
      </c>
      <c r="O376" s="13" t="s">
        <v>22</v>
      </c>
      <c r="P376" s="69" t="str">
        <f>IF(B376="Verwijderd","Validatie is verwijderd, dus meldingstekst is niet van toepassing",IF(ISNA(VLOOKUP(D376,Sheet1!A$1:B$385,2,0)),"Meldingstekst moet aangevuld worden",VLOOKUP(D376,Sheet1!A$1:B$385,2,0)))</f>
        <v>Meldingstekst moet aangevuld worden</v>
      </c>
    </row>
    <row r="377" spans="2:16" ht="14.25" hidden="1" customHeight="1" x14ac:dyDescent="0.3">
      <c r="B377" s="38" t="s">
        <v>1163</v>
      </c>
      <c r="C377" s="38">
        <v>8</v>
      </c>
      <c r="D377" s="18" t="s">
        <v>650</v>
      </c>
      <c r="E377" s="18" t="s">
        <v>653</v>
      </c>
      <c r="F377" s="18" t="s">
        <v>456</v>
      </c>
      <c r="G377" s="19" t="s">
        <v>11</v>
      </c>
      <c r="H377" s="25" t="s">
        <v>23</v>
      </c>
      <c r="I377" s="20" t="s">
        <v>22</v>
      </c>
      <c r="J377" s="20" t="s">
        <v>22</v>
      </c>
      <c r="K377" s="20" t="s">
        <v>22</v>
      </c>
      <c r="L377" s="20" t="s">
        <v>22</v>
      </c>
      <c r="M377" s="20" t="s">
        <v>22</v>
      </c>
      <c r="N377" s="13" t="s">
        <v>22</v>
      </c>
      <c r="O377" s="13" t="s">
        <v>22</v>
      </c>
      <c r="P377" s="69" t="str">
        <f>IF(B377="Verwijderd","Validatie is verwijderd, dus meldingstekst is niet van toepassing",IF(ISNA(VLOOKUP(D377,Sheet1!A$1:B$385,2,0)),"Meldingstekst moet aangevuld worden",VLOOKUP(D377,Sheet1!A$1:B$385,2,0)))</f>
        <v>Meldingstekst moet aangevuld worden</v>
      </c>
    </row>
    <row r="378" spans="2:16" ht="14.25" hidden="1" customHeight="1" x14ac:dyDescent="0.3">
      <c r="B378" s="38" t="s">
        <v>1163</v>
      </c>
      <c r="C378" s="38">
        <v>8</v>
      </c>
      <c r="D378" s="18" t="s">
        <v>651</v>
      </c>
      <c r="E378" s="18" t="s">
        <v>654</v>
      </c>
      <c r="F378" s="18" t="s">
        <v>456</v>
      </c>
      <c r="G378" s="19" t="s">
        <v>11</v>
      </c>
      <c r="H378" s="25" t="s">
        <v>23</v>
      </c>
      <c r="I378" s="20" t="s">
        <v>22</v>
      </c>
      <c r="J378" s="20" t="s">
        <v>22</v>
      </c>
      <c r="K378" s="20" t="s">
        <v>22</v>
      </c>
      <c r="L378" s="20" t="s">
        <v>22</v>
      </c>
      <c r="M378" s="20" t="s">
        <v>22</v>
      </c>
      <c r="N378" s="13" t="s">
        <v>22</v>
      </c>
      <c r="O378" s="13" t="s">
        <v>22</v>
      </c>
      <c r="P378" s="69" t="str">
        <f>IF(B378="Verwijderd","Validatie is verwijderd, dus meldingstekst is niet van toepassing",IF(ISNA(VLOOKUP(D378,Sheet1!A$1:B$385,2,0)),"Meldingstekst moet aangevuld worden",VLOOKUP(D378,Sheet1!A$1:B$385,2,0)))</f>
        <v>Meldingstekst moet aangevuld worden</v>
      </c>
    </row>
    <row r="379" spans="2:16" ht="14.25" hidden="1" customHeight="1" x14ac:dyDescent="0.3">
      <c r="B379" s="38" t="s">
        <v>1163</v>
      </c>
      <c r="C379" s="38">
        <v>8</v>
      </c>
      <c r="D379" s="18" t="s">
        <v>652</v>
      </c>
      <c r="E379" s="18" t="s">
        <v>655</v>
      </c>
      <c r="F379" s="18" t="s">
        <v>456</v>
      </c>
      <c r="G379" s="19" t="s">
        <v>11</v>
      </c>
      <c r="H379" s="25" t="s">
        <v>23</v>
      </c>
      <c r="I379" s="20" t="s">
        <v>22</v>
      </c>
      <c r="J379" s="20" t="s">
        <v>22</v>
      </c>
      <c r="K379" s="20" t="s">
        <v>22</v>
      </c>
      <c r="L379" s="20" t="s">
        <v>22</v>
      </c>
      <c r="M379" s="20" t="s">
        <v>22</v>
      </c>
      <c r="N379" s="13" t="s">
        <v>22</v>
      </c>
      <c r="O379" s="13" t="s">
        <v>22</v>
      </c>
      <c r="P379" s="69" t="str">
        <f>IF(B379="Verwijderd","Validatie is verwijderd, dus meldingstekst is niet van toepassing",IF(ISNA(VLOOKUP(D379,Sheet1!A$1:B$385,2,0)),"Meldingstekst moet aangevuld worden",VLOOKUP(D379,Sheet1!A$1:B$385,2,0)))</f>
        <v>Meldingstekst moet aangevuld worden</v>
      </c>
    </row>
    <row r="380" spans="2:16" ht="14.25" customHeight="1" x14ac:dyDescent="0.3">
      <c r="B380" s="38" t="s">
        <v>1164</v>
      </c>
      <c r="C380" s="38">
        <v>8</v>
      </c>
      <c r="D380" s="18" t="s">
        <v>1749</v>
      </c>
      <c r="E380" s="18" t="s">
        <v>1750</v>
      </c>
      <c r="F380" s="18" t="s">
        <v>456</v>
      </c>
      <c r="G380" s="19" t="s">
        <v>11</v>
      </c>
      <c r="H380" s="25" t="s">
        <v>22</v>
      </c>
      <c r="I380" s="20" t="s">
        <v>22</v>
      </c>
      <c r="J380" s="20" t="s">
        <v>22</v>
      </c>
      <c r="K380" s="20" t="s">
        <v>22</v>
      </c>
      <c r="L380" s="20" t="s">
        <v>22</v>
      </c>
      <c r="M380" s="20" t="s">
        <v>22</v>
      </c>
      <c r="N380" s="13" t="s">
        <v>22</v>
      </c>
      <c r="O380" s="13" t="s">
        <v>22</v>
      </c>
      <c r="P380" s="69" t="str">
        <f>IF(B380="Verwijderd","Validatie is verwijderd, dus meldingstekst is niet van toepassing",IF(ISNA(VLOOKUP(D380,Sheet1!A$1:B$385,2,0)),"Meldingstekst moet aangevuld worden",VLOOKUP(D380,Sheet1!A$1:B$385,2,0)))</f>
        <v>Meldingstekst moet aangevuld worden</v>
      </c>
    </row>
    <row r="381" spans="2:16" ht="14.25" customHeight="1" x14ac:dyDescent="0.3">
      <c r="B381" s="38" t="s">
        <v>1164</v>
      </c>
      <c r="C381" s="38">
        <v>8</v>
      </c>
      <c r="D381" s="18" t="s">
        <v>1748</v>
      </c>
      <c r="E381" s="18" t="s">
        <v>1751</v>
      </c>
      <c r="F381" s="18" t="s">
        <v>456</v>
      </c>
      <c r="G381" s="19" t="s">
        <v>11</v>
      </c>
      <c r="H381" s="25" t="s">
        <v>22</v>
      </c>
      <c r="I381" s="20" t="s">
        <v>22</v>
      </c>
      <c r="J381" s="20" t="s">
        <v>22</v>
      </c>
      <c r="K381" s="20" t="s">
        <v>22</v>
      </c>
      <c r="L381" s="20" t="s">
        <v>22</v>
      </c>
      <c r="M381" s="20" t="s">
        <v>22</v>
      </c>
      <c r="N381" s="13" t="s">
        <v>22</v>
      </c>
      <c r="O381" s="13" t="s">
        <v>22</v>
      </c>
      <c r="P381" s="69" t="str">
        <f>IF(B381="Verwijderd","Validatie is verwijderd, dus meldingstekst is niet van toepassing",IF(ISNA(VLOOKUP(D381,Sheet1!A$1:B$385,2,0)),"Meldingstekst moet aangevuld worden",VLOOKUP(D381,Sheet1!A$1:B$385,2,0)))</f>
        <v>Meldingstekst moet aangevuld worden</v>
      </c>
    </row>
    <row r="382" spans="2:16" ht="14.25" customHeight="1" x14ac:dyDescent="0.3">
      <c r="B382" s="38" t="s">
        <v>1164</v>
      </c>
      <c r="C382" s="38">
        <v>8</v>
      </c>
      <c r="D382" s="18" t="s">
        <v>1815</v>
      </c>
      <c r="E382" s="18" t="s">
        <v>1817</v>
      </c>
      <c r="F382" s="18" t="s">
        <v>456</v>
      </c>
      <c r="G382" s="19" t="s">
        <v>11</v>
      </c>
      <c r="H382" s="25" t="s">
        <v>22</v>
      </c>
      <c r="I382" s="20" t="s">
        <v>22</v>
      </c>
      <c r="J382" s="20" t="s">
        <v>22</v>
      </c>
      <c r="K382" s="20" t="s">
        <v>22</v>
      </c>
      <c r="L382" s="20" t="s">
        <v>22</v>
      </c>
      <c r="M382" s="20" t="s">
        <v>22</v>
      </c>
      <c r="N382" s="13" t="s">
        <v>22</v>
      </c>
      <c r="O382" s="13" t="s">
        <v>22</v>
      </c>
      <c r="P382" s="69" t="str">
        <f>IF(B382="Verwijderd","Validatie is verwijderd, dus meldingstekst is niet van toepassing",IF(ISNA(VLOOKUP(D382,Sheet1!A$1:B$385,2,0)),"Meldingstekst moet aangevuld worden",VLOOKUP(D382,Sheet1!A$1:B$385,2,0)))</f>
        <v>Meldingstekst moet aangevuld worden</v>
      </c>
    </row>
    <row r="383" spans="2:16" ht="14.25" customHeight="1" x14ac:dyDescent="0.3">
      <c r="B383" s="38" t="s">
        <v>1164</v>
      </c>
      <c r="C383" s="38">
        <v>8</v>
      </c>
      <c r="D383" s="18" t="s">
        <v>1816</v>
      </c>
      <c r="E383" s="18" t="s">
        <v>1818</v>
      </c>
      <c r="F383" s="18" t="s">
        <v>456</v>
      </c>
      <c r="G383" s="19" t="s">
        <v>11</v>
      </c>
      <c r="H383" s="25" t="s">
        <v>22</v>
      </c>
      <c r="I383" s="20" t="s">
        <v>22</v>
      </c>
      <c r="J383" s="20" t="s">
        <v>22</v>
      </c>
      <c r="K383" s="20" t="s">
        <v>22</v>
      </c>
      <c r="L383" s="20" t="s">
        <v>22</v>
      </c>
      <c r="M383" s="20" t="s">
        <v>22</v>
      </c>
      <c r="N383" s="13" t="s">
        <v>22</v>
      </c>
      <c r="O383" s="13" t="s">
        <v>22</v>
      </c>
      <c r="P383" s="69" t="str">
        <f>IF(B383="Verwijderd","Validatie is verwijderd, dus meldingstekst is niet van toepassing",IF(ISNA(VLOOKUP(D383,Sheet1!A$1:B$385,2,0)),"Meldingstekst moet aangevuld worden",VLOOKUP(D383,Sheet1!A$1:B$385,2,0)))</f>
        <v>Meldingstekst moet aangevuld worden</v>
      </c>
    </row>
    <row r="384" spans="2:16" ht="14.25" customHeight="1" x14ac:dyDescent="0.3">
      <c r="B384" s="38" t="s">
        <v>1163</v>
      </c>
      <c r="C384" s="38">
        <v>8</v>
      </c>
      <c r="D384" s="80" t="s">
        <v>1172</v>
      </c>
      <c r="E384" s="18" t="s">
        <v>1188</v>
      </c>
      <c r="F384" s="18" t="s">
        <v>456</v>
      </c>
      <c r="G384" s="19" t="s">
        <v>11</v>
      </c>
      <c r="H384" s="25" t="s">
        <v>22</v>
      </c>
      <c r="I384" s="20" t="s">
        <v>22</v>
      </c>
      <c r="J384" s="20" t="s">
        <v>22</v>
      </c>
      <c r="K384" s="20" t="s">
        <v>22</v>
      </c>
      <c r="L384" s="20" t="s">
        <v>22</v>
      </c>
      <c r="M384" s="20" t="s">
        <v>22</v>
      </c>
      <c r="N384" s="13" t="s">
        <v>22</v>
      </c>
      <c r="O384" s="13" t="s">
        <v>22</v>
      </c>
      <c r="P384" s="69" t="str">
        <f>IF(B384="Verwijderd","Validatie is verwijderd, dus meldingstekst is niet van toepassing",IF(ISNA(VLOOKUP(D384,Sheet1!A$1:B$385,2,0)),"Meldingstekst moet aangevuld worden",VLOOKUP(D384,Sheet1!A$1:B$385,2,0)))</f>
        <v>Meldingstekst moet aangevuld worden</v>
      </c>
    </row>
    <row r="385" spans="2:16" ht="14.25" customHeight="1" x14ac:dyDescent="0.3">
      <c r="B385" s="38" t="s">
        <v>1163</v>
      </c>
      <c r="C385" s="38">
        <v>8</v>
      </c>
      <c r="D385" s="80" t="s">
        <v>1173</v>
      </c>
      <c r="E385" s="18" t="s">
        <v>1189</v>
      </c>
      <c r="F385" s="18" t="s">
        <v>456</v>
      </c>
      <c r="G385" s="19" t="s">
        <v>11</v>
      </c>
      <c r="H385" s="25" t="s">
        <v>22</v>
      </c>
      <c r="I385" s="20" t="s">
        <v>22</v>
      </c>
      <c r="J385" s="20" t="s">
        <v>22</v>
      </c>
      <c r="K385" s="20" t="s">
        <v>22</v>
      </c>
      <c r="L385" s="20" t="s">
        <v>22</v>
      </c>
      <c r="M385" s="20" t="s">
        <v>22</v>
      </c>
      <c r="N385" s="13" t="s">
        <v>22</v>
      </c>
      <c r="O385" s="13" t="s">
        <v>22</v>
      </c>
      <c r="P385" s="69" t="str">
        <f>IF(B385="Verwijderd","Validatie is verwijderd, dus meldingstekst is niet van toepassing",IF(ISNA(VLOOKUP(D385,Sheet1!A$1:B$385,2,0)),"Meldingstekst moet aangevuld worden",VLOOKUP(D385,Sheet1!A$1:B$385,2,0)))</f>
        <v>Meldingstekst moet aangevuld worden</v>
      </c>
    </row>
    <row r="386" spans="2:16" ht="14.25" customHeight="1" x14ac:dyDescent="0.3">
      <c r="B386" s="38" t="s">
        <v>1163</v>
      </c>
      <c r="C386" s="38">
        <v>8</v>
      </c>
      <c r="D386" s="80" t="s">
        <v>1174</v>
      </c>
      <c r="E386" s="18" t="s">
        <v>1190</v>
      </c>
      <c r="F386" s="18" t="s">
        <v>456</v>
      </c>
      <c r="G386" s="19" t="s">
        <v>11</v>
      </c>
      <c r="H386" s="25" t="s">
        <v>22</v>
      </c>
      <c r="I386" s="20" t="s">
        <v>22</v>
      </c>
      <c r="J386" s="20" t="s">
        <v>22</v>
      </c>
      <c r="K386" s="20" t="s">
        <v>22</v>
      </c>
      <c r="L386" s="20" t="s">
        <v>22</v>
      </c>
      <c r="M386" s="20" t="s">
        <v>22</v>
      </c>
      <c r="N386" s="13" t="s">
        <v>22</v>
      </c>
      <c r="O386" s="13" t="s">
        <v>22</v>
      </c>
      <c r="P386" s="69" t="str">
        <f>IF(B386="Verwijderd","Validatie is verwijderd, dus meldingstekst is niet van toepassing",IF(ISNA(VLOOKUP(D386,Sheet1!A$1:B$385,2,0)),"Meldingstekst moet aangevuld worden",VLOOKUP(D386,Sheet1!A$1:B$385,2,0)))</f>
        <v>Meldingstekst moet aangevuld worden</v>
      </c>
    </row>
    <row r="387" spans="2:16" ht="14.25" customHeight="1" x14ac:dyDescent="0.3">
      <c r="B387" s="38" t="s">
        <v>1163</v>
      </c>
      <c r="C387" s="38">
        <v>8</v>
      </c>
      <c r="D387" s="80" t="s">
        <v>1175</v>
      </c>
      <c r="E387" s="18" t="s">
        <v>1191</v>
      </c>
      <c r="F387" s="18" t="s">
        <v>456</v>
      </c>
      <c r="G387" s="19" t="s">
        <v>11</v>
      </c>
      <c r="H387" s="25" t="s">
        <v>22</v>
      </c>
      <c r="I387" s="20" t="s">
        <v>22</v>
      </c>
      <c r="J387" s="20" t="s">
        <v>22</v>
      </c>
      <c r="K387" s="20" t="s">
        <v>22</v>
      </c>
      <c r="L387" s="20" t="s">
        <v>22</v>
      </c>
      <c r="M387" s="20" t="s">
        <v>22</v>
      </c>
      <c r="N387" s="13" t="s">
        <v>22</v>
      </c>
      <c r="O387" s="13" t="s">
        <v>22</v>
      </c>
      <c r="P387" s="69" t="str">
        <f>IF(B387="Verwijderd","Validatie is verwijderd, dus meldingstekst is niet van toepassing",IF(ISNA(VLOOKUP(D387,Sheet1!A$1:B$385,2,0)),"Meldingstekst moet aangevuld worden",VLOOKUP(D387,Sheet1!A$1:B$385,2,0)))</f>
        <v>Meldingstekst moet aangevuld worden</v>
      </c>
    </row>
    <row r="388" spans="2:16" ht="14.25" customHeight="1" x14ac:dyDescent="0.3">
      <c r="B388" s="38" t="s">
        <v>1163</v>
      </c>
      <c r="C388" s="38">
        <v>8</v>
      </c>
      <c r="D388" s="80" t="s">
        <v>1176</v>
      </c>
      <c r="E388" s="18" t="s">
        <v>1193</v>
      </c>
      <c r="F388" s="18" t="s">
        <v>456</v>
      </c>
      <c r="G388" s="19" t="s">
        <v>11</v>
      </c>
      <c r="H388" s="25" t="s">
        <v>22</v>
      </c>
      <c r="I388" s="20" t="s">
        <v>22</v>
      </c>
      <c r="J388" s="20" t="s">
        <v>22</v>
      </c>
      <c r="K388" s="20" t="s">
        <v>22</v>
      </c>
      <c r="L388" s="20" t="s">
        <v>22</v>
      </c>
      <c r="M388" s="20" t="s">
        <v>22</v>
      </c>
      <c r="N388" s="13" t="s">
        <v>22</v>
      </c>
      <c r="O388" s="13" t="s">
        <v>22</v>
      </c>
      <c r="P388" s="69" t="str">
        <f>IF(B388="Verwijderd","Validatie is verwijderd, dus meldingstekst is niet van toepassing",IF(ISNA(VLOOKUP(D388,Sheet1!A$1:B$385,2,0)),"Meldingstekst moet aangevuld worden",VLOOKUP(D388,Sheet1!A$1:B$385,2,0)))</f>
        <v>Meldingstekst moet aangevuld worden</v>
      </c>
    </row>
    <row r="389" spans="2:16" ht="14.25" customHeight="1" x14ac:dyDescent="0.3">
      <c r="B389" s="38" t="s">
        <v>1163</v>
      </c>
      <c r="C389" s="38">
        <v>8</v>
      </c>
      <c r="D389" s="80" t="s">
        <v>1177</v>
      </c>
      <c r="E389" s="18" t="s">
        <v>1194</v>
      </c>
      <c r="F389" s="18" t="s">
        <v>456</v>
      </c>
      <c r="G389" s="19" t="s">
        <v>11</v>
      </c>
      <c r="H389" s="25" t="s">
        <v>22</v>
      </c>
      <c r="I389" s="20" t="s">
        <v>22</v>
      </c>
      <c r="J389" s="20" t="s">
        <v>22</v>
      </c>
      <c r="K389" s="20" t="s">
        <v>22</v>
      </c>
      <c r="L389" s="20" t="s">
        <v>22</v>
      </c>
      <c r="M389" s="20" t="s">
        <v>22</v>
      </c>
      <c r="N389" s="13" t="s">
        <v>22</v>
      </c>
      <c r="O389" s="13" t="s">
        <v>22</v>
      </c>
      <c r="P389" s="69" t="str">
        <f>IF(B389="Verwijderd","Validatie is verwijderd, dus meldingstekst is niet van toepassing",IF(ISNA(VLOOKUP(D389,Sheet1!A$1:B$385,2,0)),"Meldingstekst moet aangevuld worden",VLOOKUP(D389,Sheet1!A$1:B$385,2,0)))</f>
        <v>Meldingstekst moet aangevuld worden</v>
      </c>
    </row>
    <row r="390" spans="2:16" ht="14.25" customHeight="1" x14ac:dyDescent="0.3">
      <c r="B390" s="38" t="s">
        <v>1163</v>
      </c>
      <c r="C390" s="38">
        <v>8</v>
      </c>
      <c r="D390" s="80" t="s">
        <v>1178</v>
      </c>
      <c r="E390" s="18" t="s">
        <v>1195</v>
      </c>
      <c r="F390" s="18" t="s">
        <v>456</v>
      </c>
      <c r="G390" s="19" t="s">
        <v>11</v>
      </c>
      <c r="H390" s="25" t="s">
        <v>22</v>
      </c>
      <c r="I390" s="20" t="s">
        <v>22</v>
      </c>
      <c r="J390" s="20" t="s">
        <v>22</v>
      </c>
      <c r="K390" s="20" t="s">
        <v>22</v>
      </c>
      <c r="L390" s="20" t="s">
        <v>22</v>
      </c>
      <c r="M390" s="20" t="s">
        <v>22</v>
      </c>
      <c r="N390" s="13" t="s">
        <v>22</v>
      </c>
      <c r="O390" s="13" t="s">
        <v>22</v>
      </c>
      <c r="P390" s="69" t="str">
        <f>IF(B390="Verwijderd","Validatie is verwijderd, dus meldingstekst is niet van toepassing",IF(ISNA(VLOOKUP(D390,Sheet1!A$1:B$385,2,0)),"Meldingstekst moet aangevuld worden",VLOOKUP(D390,Sheet1!A$1:B$385,2,0)))</f>
        <v>Meldingstekst moet aangevuld worden</v>
      </c>
    </row>
    <row r="391" spans="2:16" ht="14.25" customHeight="1" x14ac:dyDescent="0.3">
      <c r="B391" s="38" t="s">
        <v>1163</v>
      </c>
      <c r="C391" s="38">
        <v>8</v>
      </c>
      <c r="D391" s="80" t="s">
        <v>1179</v>
      </c>
      <c r="E391" s="18" t="s">
        <v>1196</v>
      </c>
      <c r="F391" s="18" t="s">
        <v>456</v>
      </c>
      <c r="G391" s="19" t="s">
        <v>11</v>
      </c>
      <c r="H391" s="25" t="s">
        <v>22</v>
      </c>
      <c r="I391" s="20" t="s">
        <v>22</v>
      </c>
      <c r="J391" s="20" t="s">
        <v>22</v>
      </c>
      <c r="K391" s="20" t="s">
        <v>22</v>
      </c>
      <c r="L391" s="20" t="s">
        <v>22</v>
      </c>
      <c r="M391" s="20" t="s">
        <v>22</v>
      </c>
      <c r="N391" s="13" t="s">
        <v>22</v>
      </c>
      <c r="O391" s="13" t="s">
        <v>22</v>
      </c>
      <c r="P391" s="69" t="str">
        <f>IF(B391="Verwijderd","Validatie is verwijderd, dus meldingstekst is niet van toepassing",IF(ISNA(VLOOKUP(D391,Sheet1!A$1:B$385,2,0)),"Meldingstekst moet aangevuld worden",VLOOKUP(D391,Sheet1!A$1:B$385,2,0)))</f>
        <v>Meldingstekst moet aangevuld worden</v>
      </c>
    </row>
    <row r="392" spans="2:16" ht="14.25" customHeight="1" x14ac:dyDescent="0.3">
      <c r="B392" s="38" t="s">
        <v>1163</v>
      </c>
      <c r="C392" s="38">
        <v>8</v>
      </c>
      <c r="D392" s="80" t="s">
        <v>1180</v>
      </c>
      <c r="E392" s="18" t="s">
        <v>1197</v>
      </c>
      <c r="F392" s="18" t="s">
        <v>456</v>
      </c>
      <c r="G392" s="19" t="s">
        <v>11</v>
      </c>
      <c r="H392" s="25" t="s">
        <v>22</v>
      </c>
      <c r="I392" s="20" t="s">
        <v>22</v>
      </c>
      <c r="J392" s="20" t="s">
        <v>22</v>
      </c>
      <c r="K392" s="20" t="s">
        <v>22</v>
      </c>
      <c r="L392" s="20" t="s">
        <v>22</v>
      </c>
      <c r="M392" s="20" t="s">
        <v>22</v>
      </c>
      <c r="N392" s="13" t="s">
        <v>22</v>
      </c>
      <c r="O392" s="13" t="s">
        <v>22</v>
      </c>
      <c r="P392" s="69" t="str">
        <f>IF(B392="Verwijderd","Validatie is verwijderd, dus meldingstekst is niet van toepassing",IF(ISNA(VLOOKUP(D392,Sheet1!A$1:B$385,2,0)),"Meldingstekst moet aangevuld worden",VLOOKUP(D392,Sheet1!A$1:B$385,2,0)))</f>
        <v>Meldingstekst moet aangevuld worden</v>
      </c>
    </row>
    <row r="393" spans="2:16" ht="14.25" customHeight="1" x14ac:dyDescent="0.3">
      <c r="B393" s="38" t="s">
        <v>1163</v>
      </c>
      <c r="C393" s="38">
        <v>8</v>
      </c>
      <c r="D393" s="80" t="s">
        <v>1181</v>
      </c>
      <c r="E393" s="18" t="s">
        <v>1198</v>
      </c>
      <c r="F393" s="18" t="s">
        <v>456</v>
      </c>
      <c r="G393" s="19" t="s">
        <v>11</v>
      </c>
      <c r="H393" s="25" t="s">
        <v>22</v>
      </c>
      <c r="I393" s="20" t="s">
        <v>22</v>
      </c>
      <c r="J393" s="20" t="s">
        <v>22</v>
      </c>
      <c r="K393" s="20" t="s">
        <v>22</v>
      </c>
      <c r="L393" s="20" t="s">
        <v>22</v>
      </c>
      <c r="M393" s="20" t="s">
        <v>22</v>
      </c>
      <c r="N393" s="13" t="s">
        <v>22</v>
      </c>
      <c r="O393" s="13" t="s">
        <v>22</v>
      </c>
      <c r="P393" s="69" t="str">
        <f>IF(B393="Verwijderd","Validatie is verwijderd, dus meldingstekst is niet van toepassing",IF(ISNA(VLOOKUP(D393,Sheet1!A$1:B$385,2,0)),"Meldingstekst moet aangevuld worden",VLOOKUP(D393,Sheet1!A$1:B$385,2,0)))</f>
        <v>Meldingstekst moet aangevuld worden</v>
      </c>
    </row>
    <row r="394" spans="2:16" ht="14.25" customHeight="1" x14ac:dyDescent="0.3">
      <c r="B394" s="38" t="s">
        <v>1163</v>
      </c>
      <c r="C394" s="38">
        <v>8</v>
      </c>
      <c r="D394" s="80" t="s">
        <v>1182</v>
      </c>
      <c r="E394" s="18" t="s">
        <v>1199</v>
      </c>
      <c r="F394" s="18" t="s">
        <v>456</v>
      </c>
      <c r="G394" s="19" t="s">
        <v>11</v>
      </c>
      <c r="H394" s="25" t="s">
        <v>22</v>
      </c>
      <c r="I394" s="20" t="s">
        <v>22</v>
      </c>
      <c r="J394" s="20" t="s">
        <v>22</v>
      </c>
      <c r="K394" s="20" t="s">
        <v>22</v>
      </c>
      <c r="L394" s="20" t="s">
        <v>22</v>
      </c>
      <c r="M394" s="20" t="s">
        <v>22</v>
      </c>
      <c r="N394" s="13" t="s">
        <v>22</v>
      </c>
      <c r="O394" s="13" t="s">
        <v>22</v>
      </c>
      <c r="P394" s="69" t="str">
        <f>IF(B394="Verwijderd","Validatie is verwijderd, dus meldingstekst is niet van toepassing",IF(ISNA(VLOOKUP(D394,Sheet1!A$1:B$385,2,0)),"Meldingstekst moet aangevuld worden",VLOOKUP(D394,Sheet1!A$1:B$385,2,0)))</f>
        <v>Meldingstekst moet aangevuld worden</v>
      </c>
    </row>
    <row r="395" spans="2:16" ht="14.25" customHeight="1" x14ac:dyDescent="0.3">
      <c r="B395" s="38" t="s">
        <v>1164</v>
      </c>
      <c r="C395" s="38">
        <v>8</v>
      </c>
      <c r="D395" s="18" t="s">
        <v>1790</v>
      </c>
      <c r="E395" s="18" t="s">
        <v>1791</v>
      </c>
      <c r="F395" s="18" t="s">
        <v>456</v>
      </c>
      <c r="G395" s="19" t="s">
        <v>11</v>
      </c>
      <c r="H395" s="25" t="s">
        <v>22</v>
      </c>
      <c r="I395" s="20" t="s">
        <v>22</v>
      </c>
      <c r="J395" s="20" t="s">
        <v>22</v>
      </c>
      <c r="K395" s="20" t="s">
        <v>22</v>
      </c>
      <c r="L395" s="20" t="s">
        <v>22</v>
      </c>
      <c r="M395" s="20" t="s">
        <v>22</v>
      </c>
      <c r="N395" s="13" t="s">
        <v>22</v>
      </c>
      <c r="O395" s="13" t="s">
        <v>22</v>
      </c>
      <c r="P395" s="69" t="str">
        <f>IF(B395="Verwijderd","Validatie is verwijderd, dus meldingstekst is niet van toepassing",IF(ISNA(VLOOKUP(D395,Sheet1!A$1:B$385,2,0)),"Meldingstekst moet aangevuld worden",VLOOKUP(D395,Sheet1!A$1:B$385,2,0)))</f>
        <v>Meldingstekst moet aangevuld worden</v>
      </c>
    </row>
    <row r="396" spans="2:16" ht="14.25" customHeight="1" x14ac:dyDescent="0.3">
      <c r="B396" s="38" t="s">
        <v>1163</v>
      </c>
      <c r="C396" s="38">
        <v>8</v>
      </c>
      <c r="D396" s="80" t="s">
        <v>1183</v>
      </c>
      <c r="E396" s="18" t="s">
        <v>1200</v>
      </c>
      <c r="F396" s="18" t="s">
        <v>456</v>
      </c>
      <c r="G396" s="19" t="s">
        <v>11</v>
      </c>
      <c r="H396" s="25" t="s">
        <v>22</v>
      </c>
      <c r="I396" s="20" t="s">
        <v>22</v>
      </c>
      <c r="J396" s="20" t="s">
        <v>22</v>
      </c>
      <c r="K396" s="20" t="s">
        <v>22</v>
      </c>
      <c r="L396" s="20" t="s">
        <v>22</v>
      </c>
      <c r="M396" s="20" t="s">
        <v>22</v>
      </c>
      <c r="N396" s="13" t="s">
        <v>22</v>
      </c>
      <c r="O396" s="13" t="s">
        <v>22</v>
      </c>
      <c r="P396" s="69" t="str">
        <f>IF(B396="Verwijderd","Validatie is verwijderd, dus meldingstekst is niet van toepassing",IF(ISNA(VLOOKUP(D396,Sheet1!A$1:B$385,2,0)),"Meldingstekst moet aangevuld worden",VLOOKUP(D396,Sheet1!A$1:B$385,2,0)))</f>
        <v>Meldingstekst moet aangevuld worden</v>
      </c>
    </row>
    <row r="397" spans="2:16" ht="14.25" customHeight="1" x14ac:dyDescent="0.3">
      <c r="B397" s="38" t="s">
        <v>1163</v>
      </c>
      <c r="C397" s="38">
        <v>8</v>
      </c>
      <c r="D397" s="80" t="s">
        <v>1184</v>
      </c>
      <c r="E397" s="18" t="s">
        <v>1201</v>
      </c>
      <c r="F397" s="18" t="s">
        <v>456</v>
      </c>
      <c r="G397" s="19" t="s">
        <v>11</v>
      </c>
      <c r="H397" s="25" t="s">
        <v>22</v>
      </c>
      <c r="I397" s="20" t="s">
        <v>22</v>
      </c>
      <c r="J397" s="20" t="s">
        <v>22</v>
      </c>
      <c r="K397" s="20" t="s">
        <v>22</v>
      </c>
      <c r="L397" s="20" t="s">
        <v>22</v>
      </c>
      <c r="M397" s="20" t="s">
        <v>22</v>
      </c>
      <c r="N397" s="13" t="s">
        <v>22</v>
      </c>
      <c r="O397" s="13" t="s">
        <v>22</v>
      </c>
      <c r="P397" s="69" t="str">
        <f>IF(B397="Verwijderd","Validatie is verwijderd, dus meldingstekst is niet van toepassing",IF(ISNA(VLOOKUP(D397,Sheet1!A$1:B$385,2,0)),"Meldingstekst moet aangevuld worden",VLOOKUP(D397,Sheet1!A$1:B$385,2,0)))</f>
        <v>Meldingstekst moet aangevuld worden</v>
      </c>
    </row>
    <row r="398" spans="2:16" ht="14.25" customHeight="1" x14ac:dyDescent="0.3">
      <c r="B398" s="38" t="s">
        <v>1163</v>
      </c>
      <c r="C398" s="38">
        <v>8</v>
      </c>
      <c r="D398" s="80" t="s">
        <v>1185</v>
      </c>
      <c r="E398" s="18" t="s">
        <v>1202</v>
      </c>
      <c r="F398" s="18" t="s">
        <v>456</v>
      </c>
      <c r="G398" s="19" t="s">
        <v>11</v>
      </c>
      <c r="H398" s="25" t="s">
        <v>22</v>
      </c>
      <c r="I398" s="20" t="s">
        <v>22</v>
      </c>
      <c r="J398" s="20" t="s">
        <v>22</v>
      </c>
      <c r="K398" s="20" t="s">
        <v>22</v>
      </c>
      <c r="L398" s="20" t="s">
        <v>22</v>
      </c>
      <c r="M398" s="20" t="s">
        <v>22</v>
      </c>
      <c r="N398" s="13" t="s">
        <v>22</v>
      </c>
      <c r="O398" s="13" t="s">
        <v>22</v>
      </c>
      <c r="P398" s="69" t="str">
        <f>IF(B398="Verwijderd","Validatie is verwijderd, dus meldingstekst is niet van toepassing",IF(ISNA(VLOOKUP(D398,Sheet1!A$1:B$385,2,0)),"Meldingstekst moet aangevuld worden",VLOOKUP(D398,Sheet1!A$1:B$385,2,0)))</f>
        <v>Meldingstekst moet aangevuld worden</v>
      </c>
    </row>
    <row r="399" spans="2:16" ht="14.25" customHeight="1" x14ac:dyDescent="0.3">
      <c r="B399" s="38" t="s">
        <v>1163</v>
      </c>
      <c r="C399" s="38">
        <v>8</v>
      </c>
      <c r="D399" s="80" t="s">
        <v>1186</v>
      </c>
      <c r="E399" s="18" t="s">
        <v>1203</v>
      </c>
      <c r="F399" s="18" t="s">
        <v>456</v>
      </c>
      <c r="G399" s="19" t="s">
        <v>11</v>
      </c>
      <c r="H399" s="25" t="s">
        <v>22</v>
      </c>
      <c r="I399" s="20" t="s">
        <v>22</v>
      </c>
      <c r="J399" s="20" t="s">
        <v>22</v>
      </c>
      <c r="K399" s="20" t="s">
        <v>22</v>
      </c>
      <c r="L399" s="20" t="s">
        <v>22</v>
      </c>
      <c r="M399" s="20" t="s">
        <v>22</v>
      </c>
      <c r="N399" s="13" t="s">
        <v>22</v>
      </c>
      <c r="O399" s="13" t="s">
        <v>22</v>
      </c>
      <c r="P399" s="69" t="str">
        <f>IF(B399="Verwijderd","Validatie is verwijderd, dus meldingstekst is niet van toepassing",IF(ISNA(VLOOKUP(D399,Sheet1!A$1:B$385,2,0)),"Meldingstekst moet aangevuld worden",VLOOKUP(D399,Sheet1!A$1:B$385,2,0)))</f>
        <v>Meldingstekst moet aangevuld worden</v>
      </c>
    </row>
    <row r="400" spans="2:16" ht="14.25" customHeight="1" x14ac:dyDescent="0.3">
      <c r="B400" s="38" t="s">
        <v>1163</v>
      </c>
      <c r="C400" s="38">
        <v>8</v>
      </c>
      <c r="D400" s="80" t="s">
        <v>1187</v>
      </c>
      <c r="E400" s="18" t="s">
        <v>1204</v>
      </c>
      <c r="F400" s="18" t="s">
        <v>456</v>
      </c>
      <c r="G400" s="19" t="s">
        <v>11</v>
      </c>
      <c r="H400" s="25" t="s">
        <v>22</v>
      </c>
      <c r="I400" s="20" t="s">
        <v>22</v>
      </c>
      <c r="J400" s="20" t="s">
        <v>22</v>
      </c>
      <c r="K400" s="20" t="s">
        <v>22</v>
      </c>
      <c r="L400" s="20" t="s">
        <v>22</v>
      </c>
      <c r="M400" s="20" t="s">
        <v>22</v>
      </c>
      <c r="N400" s="13" t="s">
        <v>22</v>
      </c>
      <c r="O400" s="13" t="s">
        <v>22</v>
      </c>
      <c r="P400" s="69" t="str">
        <f>IF(B400="Verwijderd","Validatie is verwijderd, dus meldingstekst is niet van toepassing",IF(ISNA(VLOOKUP(D400,Sheet1!A$1:B$385,2,0)),"Meldingstekst moet aangevuld worden",VLOOKUP(D400,Sheet1!A$1:B$385,2,0)))</f>
        <v>Meldingstekst moet aangevuld worden</v>
      </c>
    </row>
    <row r="401" spans="2:16" ht="14.25" customHeight="1" x14ac:dyDescent="0.3">
      <c r="B401" s="38" t="s">
        <v>1163</v>
      </c>
      <c r="C401" s="38">
        <v>8</v>
      </c>
      <c r="D401" s="80" t="s">
        <v>1192</v>
      </c>
      <c r="E401" s="18" t="s">
        <v>1205</v>
      </c>
      <c r="F401" s="18" t="s">
        <v>456</v>
      </c>
      <c r="G401" s="19" t="s">
        <v>11</v>
      </c>
      <c r="H401" s="25" t="s">
        <v>22</v>
      </c>
      <c r="I401" s="20" t="s">
        <v>22</v>
      </c>
      <c r="J401" s="20" t="s">
        <v>22</v>
      </c>
      <c r="K401" s="20" t="s">
        <v>22</v>
      </c>
      <c r="L401" s="20" t="s">
        <v>22</v>
      </c>
      <c r="M401" s="20" t="s">
        <v>22</v>
      </c>
      <c r="N401" s="13" t="s">
        <v>22</v>
      </c>
      <c r="O401" s="13" t="s">
        <v>22</v>
      </c>
      <c r="P401" s="69" t="str">
        <f>IF(B401="Verwijderd","Validatie is verwijderd, dus meldingstekst is niet van toepassing",IF(ISNA(VLOOKUP(D401,Sheet1!A$1:B$385,2,0)),"Meldingstekst moet aangevuld worden",VLOOKUP(D401,Sheet1!A$1:B$385,2,0)))</f>
        <v>Meldingstekst moet aangevuld worden</v>
      </c>
    </row>
    <row r="402" spans="2:16" ht="14.25" customHeight="1" x14ac:dyDescent="0.3">
      <c r="B402" s="38" t="s">
        <v>1163</v>
      </c>
      <c r="C402" s="38">
        <v>8</v>
      </c>
      <c r="D402" s="80" t="s">
        <v>1247</v>
      </c>
      <c r="E402" s="18" t="s">
        <v>1205</v>
      </c>
      <c r="F402" s="18" t="s">
        <v>456</v>
      </c>
      <c r="G402" s="19" t="s">
        <v>11</v>
      </c>
      <c r="H402" s="25" t="s">
        <v>22</v>
      </c>
      <c r="I402" s="20" t="s">
        <v>22</v>
      </c>
      <c r="J402" s="20" t="s">
        <v>22</v>
      </c>
      <c r="K402" s="20" t="s">
        <v>22</v>
      </c>
      <c r="L402" s="20" t="s">
        <v>22</v>
      </c>
      <c r="M402" s="20" t="s">
        <v>22</v>
      </c>
      <c r="N402" s="13" t="s">
        <v>22</v>
      </c>
      <c r="O402" s="13" t="s">
        <v>22</v>
      </c>
      <c r="P402" s="69" t="str">
        <f>IF(B402="Verwijderd","Validatie is verwijderd, dus meldingstekst is niet van toepassing",IF(ISNA(VLOOKUP(D402,Sheet1!A$1:B$385,2,0)),"Meldingstekst moet aangevuld worden",VLOOKUP(D402,Sheet1!A$1:B$385,2,0)))</f>
        <v>Meldingstekst moet aangevuld worden</v>
      </c>
    </row>
    <row r="403" spans="2:16" ht="14.25" customHeight="1" x14ac:dyDescent="0.3">
      <c r="B403" s="38" t="s">
        <v>1163</v>
      </c>
      <c r="C403" s="38">
        <v>8</v>
      </c>
      <c r="D403" s="80" t="s">
        <v>1248</v>
      </c>
      <c r="E403" s="18" t="s">
        <v>1251</v>
      </c>
      <c r="F403" s="18" t="s">
        <v>456</v>
      </c>
      <c r="G403" s="19" t="s">
        <v>11</v>
      </c>
      <c r="H403" s="25" t="s">
        <v>22</v>
      </c>
      <c r="I403" s="20" t="s">
        <v>22</v>
      </c>
      <c r="J403" s="20" t="s">
        <v>22</v>
      </c>
      <c r="K403" s="20" t="s">
        <v>22</v>
      </c>
      <c r="L403" s="20" t="s">
        <v>22</v>
      </c>
      <c r="M403" s="20" t="s">
        <v>22</v>
      </c>
      <c r="N403" s="13" t="s">
        <v>22</v>
      </c>
      <c r="O403" s="13" t="s">
        <v>22</v>
      </c>
      <c r="P403" s="69" t="str">
        <f>IF(B403="Verwijderd","Validatie is verwijderd, dus meldingstekst is niet van toepassing",IF(ISNA(VLOOKUP(D403,Sheet1!A$1:B$385,2,0)),"Meldingstekst moet aangevuld worden",VLOOKUP(D403,Sheet1!A$1:B$385,2,0)))</f>
        <v>Meldingstekst moet aangevuld worden</v>
      </c>
    </row>
    <row r="404" spans="2:16" ht="14.25" customHeight="1" x14ac:dyDescent="0.3">
      <c r="B404" s="38" t="s">
        <v>1163</v>
      </c>
      <c r="C404" s="38">
        <v>8</v>
      </c>
      <c r="D404" s="80" t="s">
        <v>1249</v>
      </c>
      <c r="E404" s="18" t="s">
        <v>1250</v>
      </c>
      <c r="F404" s="18" t="s">
        <v>456</v>
      </c>
      <c r="G404" s="19" t="s">
        <v>11</v>
      </c>
      <c r="H404" s="25" t="s">
        <v>22</v>
      </c>
      <c r="I404" s="20" t="s">
        <v>22</v>
      </c>
      <c r="J404" s="20" t="s">
        <v>22</v>
      </c>
      <c r="K404" s="20" t="s">
        <v>22</v>
      </c>
      <c r="L404" s="20" t="s">
        <v>22</v>
      </c>
      <c r="M404" s="20" t="s">
        <v>22</v>
      </c>
      <c r="N404" s="13" t="s">
        <v>22</v>
      </c>
      <c r="O404" s="13" t="s">
        <v>22</v>
      </c>
      <c r="P404" s="69" t="str">
        <f>IF(B404="Verwijderd","Validatie is verwijderd, dus meldingstekst is niet van toepassing",IF(ISNA(VLOOKUP(D404,Sheet1!A$1:B$385,2,0)),"Meldingstekst moet aangevuld worden",VLOOKUP(D404,Sheet1!A$1:B$385,2,0)))</f>
        <v>Meldingstekst moet aangevuld worden</v>
      </c>
    </row>
    <row r="405" spans="2:16" ht="14.25" hidden="1" customHeight="1" x14ac:dyDescent="0.3">
      <c r="B405" s="38" t="s">
        <v>1164</v>
      </c>
      <c r="C405" s="38">
        <v>8</v>
      </c>
      <c r="D405" s="18" t="s">
        <v>1759</v>
      </c>
      <c r="E405" s="75" t="s">
        <v>1795</v>
      </c>
      <c r="F405" s="18" t="s">
        <v>456</v>
      </c>
      <c r="G405" s="19" t="s">
        <v>11</v>
      </c>
      <c r="H405" s="25" t="s">
        <v>23</v>
      </c>
      <c r="I405" s="20" t="s">
        <v>22</v>
      </c>
      <c r="J405" s="20" t="s">
        <v>22</v>
      </c>
      <c r="K405" s="20" t="s">
        <v>22</v>
      </c>
      <c r="L405" s="20" t="s">
        <v>22</v>
      </c>
      <c r="M405" s="20" t="s">
        <v>22</v>
      </c>
      <c r="N405" s="13" t="s">
        <v>22</v>
      </c>
      <c r="O405" s="13" t="s">
        <v>22</v>
      </c>
      <c r="P405" s="69" t="str">
        <f>IF(B405="Verwijderd","Validatie is verwijderd, dus meldingstekst is niet van toepassing",IF(ISNA(VLOOKUP(D405,Sheet1!A$1:B$385,2,0)),"Meldingstekst moet aangevuld worden",VLOOKUP(D405,Sheet1!A$1:B$385,2,0)))</f>
        <v>Meldingstekst moet aangevuld worden</v>
      </c>
    </row>
    <row r="406" spans="2:16" ht="14.25" hidden="1" customHeight="1" x14ac:dyDescent="0.3">
      <c r="B406" s="38" t="s">
        <v>1164</v>
      </c>
      <c r="C406" s="38">
        <v>8</v>
      </c>
      <c r="D406" s="18" t="s">
        <v>1760</v>
      </c>
      <c r="E406" s="75" t="s">
        <v>1796</v>
      </c>
      <c r="F406" s="18" t="s">
        <v>456</v>
      </c>
      <c r="G406" s="19" t="s">
        <v>11</v>
      </c>
      <c r="H406" s="25" t="s">
        <v>23</v>
      </c>
      <c r="I406" s="20" t="s">
        <v>22</v>
      </c>
      <c r="J406" s="20" t="s">
        <v>22</v>
      </c>
      <c r="K406" s="20" t="s">
        <v>22</v>
      </c>
      <c r="L406" s="20" t="s">
        <v>22</v>
      </c>
      <c r="M406" s="20" t="s">
        <v>22</v>
      </c>
      <c r="N406" s="13" t="s">
        <v>22</v>
      </c>
      <c r="O406" s="13" t="s">
        <v>22</v>
      </c>
      <c r="P406" s="69" t="str">
        <f>IF(B406="Verwijderd","Validatie is verwijderd, dus meldingstekst is niet van toepassing",IF(ISNA(VLOOKUP(D406,Sheet1!A$1:B$385,2,0)),"Meldingstekst moet aangevuld worden",VLOOKUP(D406,Sheet1!A$1:B$385,2,0)))</f>
        <v>Meldingstekst moet aangevuld worden</v>
      </c>
    </row>
    <row r="407" spans="2:16" ht="14.25" hidden="1" customHeight="1" x14ac:dyDescent="0.3">
      <c r="B407" s="38" t="s">
        <v>1164</v>
      </c>
      <c r="C407" s="38">
        <v>8</v>
      </c>
      <c r="D407" s="18" t="s">
        <v>1761</v>
      </c>
      <c r="E407" s="75" t="s">
        <v>1797</v>
      </c>
      <c r="F407" s="18" t="s">
        <v>456</v>
      </c>
      <c r="G407" s="19" t="s">
        <v>11</v>
      </c>
      <c r="H407" s="25" t="s">
        <v>23</v>
      </c>
      <c r="I407" s="20" t="s">
        <v>22</v>
      </c>
      <c r="J407" s="20" t="s">
        <v>22</v>
      </c>
      <c r="K407" s="20" t="s">
        <v>22</v>
      </c>
      <c r="L407" s="20" t="s">
        <v>22</v>
      </c>
      <c r="M407" s="20" t="s">
        <v>22</v>
      </c>
      <c r="N407" s="13" t="s">
        <v>22</v>
      </c>
      <c r="O407" s="13" t="s">
        <v>22</v>
      </c>
      <c r="P407" s="69" t="str">
        <f>IF(B407="Verwijderd","Validatie is verwijderd, dus meldingstekst is niet van toepassing",IF(ISNA(VLOOKUP(D407,Sheet1!A$1:B$385,2,0)),"Meldingstekst moet aangevuld worden",VLOOKUP(D407,Sheet1!A$1:B$385,2,0)))</f>
        <v>Meldingstekst moet aangevuld worden</v>
      </c>
    </row>
    <row r="408" spans="2:16" ht="14.25" hidden="1" customHeight="1" x14ac:dyDescent="0.3">
      <c r="B408" s="38" t="s">
        <v>1164</v>
      </c>
      <c r="C408" s="38">
        <v>8</v>
      </c>
      <c r="D408" s="18" t="s">
        <v>1762</v>
      </c>
      <c r="E408" s="75" t="s">
        <v>1798</v>
      </c>
      <c r="F408" s="18" t="s">
        <v>456</v>
      </c>
      <c r="G408" s="19" t="s">
        <v>11</v>
      </c>
      <c r="H408" s="25" t="s">
        <v>23</v>
      </c>
      <c r="I408" s="20" t="s">
        <v>22</v>
      </c>
      <c r="J408" s="20" t="s">
        <v>22</v>
      </c>
      <c r="K408" s="20" t="s">
        <v>22</v>
      </c>
      <c r="L408" s="20" t="s">
        <v>22</v>
      </c>
      <c r="M408" s="20" t="s">
        <v>22</v>
      </c>
      <c r="N408" s="13" t="s">
        <v>22</v>
      </c>
      <c r="O408" s="13" t="s">
        <v>22</v>
      </c>
      <c r="P408" s="69" t="str">
        <f>IF(B408="Verwijderd","Validatie is verwijderd, dus meldingstekst is niet van toepassing",IF(ISNA(VLOOKUP(D408,Sheet1!A$1:B$385,2,0)),"Meldingstekst moet aangevuld worden",VLOOKUP(D408,Sheet1!A$1:B$385,2,0)))</f>
        <v>Meldingstekst moet aangevuld worden</v>
      </c>
    </row>
    <row r="409" spans="2:16" ht="14.25" hidden="1" customHeight="1" x14ac:dyDescent="0.3">
      <c r="B409" s="38" t="s">
        <v>1164</v>
      </c>
      <c r="C409" s="38">
        <v>8</v>
      </c>
      <c r="D409" s="18" t="s">
        <v>1763</v>
      </c>
      <c r="E409" s="75" t="s">
        <v>1799</v>
      </c>
      <c r="F409" s="18" t="s">
        <v>456</v>
      </c>
      <c r="G409" s="19" t="s">
        <v>11</v>
      </c>
      <c r="H409" s="25" t="s">
        <v>23</v>
      </c>
      <c r="I409" s="20" t="s">
        <v>22</v>
      </c>
      <c r="J409" s="20" t="s">
        <v>22</v>
      </c>
      <c r="K409" s="20" t="s">
        <v>22</v>
      </c>
      <c r="L409" s="20" t="s">
        <v>22</v>
      </c>
      <c r="M409" s="20" t="s">
        <v>22</v>
      </c>
      <c r="N409" s="13" t="s">
        <v>22</v>
      </c>
      <c r="O409" s="13" t="s">
        <v>22</v>
      </c>
      <c r="P409" s="69" t="str">
        <f>IF(B409="Verwijderd","Validatie is verwijderd, dus meldingstekst is niet van toepassing",IF(ISNA(VLOOKUP(D409,Sheet1!A$1:B$385,2,0)),"Meldingstekst moet aangevuld worden",VLOOKUP(D409,Sheet1!A$1:B$385,2,0)))</f>
        <v>Meldingstekst moet aangevuld worden</v>
      </c>
    </row>
    <row r="410" spans="2:16" ht="14.25" hidden="1" customHeight="1" x14ac:dyDescent="0.3">
      <c r="B410" s="38" t="s">
        <v>1164</v>
      </c>
      <c r="C410" s="38">
        <v>8</v>
      </c>
      <c r="D410" s="18" t="s">
        <v>1764</v>
      </c>
      <c r="E410" s="75" t="s">
        <v>1800</v>
      </c>
      <c r="F410" s="18" t="s">
        <v>456</v>
      </c>
      <c r="G410" s="19" t="s">
        <v>11</v>
      </c>
      <c r="H410" s="25" t="s">
        <v>23</v>
      </c>
      <c r="I410" s="20" t="s">
        <v>22</v>
      </c>
      <c r="J410" s="20" t="s">
        <v>22</v>
      </c>
      <c r="K410" s="20" t="s">
        <v>22</v>
      </c>
      <c r="L410" s="20" t="s">
        <v>22</v>
      </c>
      <c r="M410" s="20" t="s">
        <v>22</v>
      </c>
      <c r="N410" s="13" t="s">
        <v>22</v>
      </c>
      <c r="O410" s="13" t="s">
        <v>22</v>
      </c>
      <c r="P410" s="69" t="str">
        <f>IF(B410="Verwijderd","Validatie is verwijderd, dus meldingstekst is niet van toepassing",IF(ISNA(VLOOKUP(D410,Sheet1!A$1:B$385,2,0)),"Meldingstekst moet aangevuld worden",VLOOKUP(D410,Sheet1!A$1:B$385,2,0)))</f>
        <v>Meldingstekst moet aangevuld worden</v>
      </c>
    </row>
    <row r="411" spans="2:16" ht="14.25" hidden="1" customHeight="1" x14ac:dyDescent="0.3">
      <c r="B411" s="38" t="s">
        <v>1164</v>
      </c>
      <c r="C411" s="38">
        <v>8</v>
      </c>
      <c r="D411" s="18" t="s">
        <v>1765</v>
      </c>
      <c r="E411" s="75" t="s">
        <v>1801</v>
      </c>
      <c r="F411" s="18" t="s">
        <v>456</v>
      </c>
      <c r="G411" s="19" t="s">
        <v>11</v>
      </c>
      <c r="H411" s="25" t="s">
        <v>23</v>
      </c>
      <c r="I411" s="20" t="s">
        <v>22</v>
      </c>
      <c r="J411" s="20" t="s">
        <v>22</v>
      </c>
      <c r="K411" s="20" t="s">
        <v>22</v>
      </c>
      <c r="L411" s="20" t="s">
        <v>22</v>
      </c>
      <c r="M411" s="20" t="s">
        <v>22</v>
      </c>
      <c r="N411" s="13" t="s">
        <v>22</v>
      </c>
      <c r="O411" s="13" t="s">
        <v>22</v>
      </c>
      <c r="P411" s="69" t="str">
        <f>IF(B411="Verwijderd","Validatie is verwijderd, dus meldingstekst is niet van toepassing",IF(ISNA(VLOOKUP(D411,Sheet1!A$1:B$385,2,0)),"Meldingstekst moet aangevuld worden",VLOOKUP(D411,Sheet1!A$1:B$385,2,0)))</f>
        <v>Meldingstekst moet aangevuld worden</v>
      </c>
    </row>
    <row r="412" spans="2:16" ht="14.25" hidden="1" customHeight="1" x14ac:dyDescent="0.3">
      <c r="B412" s="38" t="s">
        <v>1164</v>
      </c>
      <c r="C412" s="38">
        <v>8</v>
      </c>
      <c r="D412" s="18" t="s">
        <v>1766</v>
      </c>
      <c r="E412" s="75" t="s">
        <v>1802</v>
      </c>
      <c r="F412" s="18" t="s">
        <v>456</v>
      </c>
      <c r="G412" s="19" t="s">
        <v>11</v>
      </c>
      <c r="H412" s="25" t="s">
        <v>23</v>
      </c>
      <c r="I412" s="20" t="s">
        <v>22</v>
      </c>
      <c r="J412" s="20" t="s">
        <v>22</v>
      </c>
      <c r="K412" s="20" t="s">
        <v>22</v>
      </c>
      <c r="L412" s="20" t="s">
        <v>22</v>
      </c>
      <c r="M412" s="20" t="s">
        <v>22</v>
      </c>
      <c r="N412" s="13" t="s">
        <v>22</v>
      </c>
      <c r="O412" s="13" t="s">
        <v>22</v>
      </c>
      <c r="P412" s="69" t="str">
        <f>IF(B412="Verwijderd","Validatie is verwijderd, dus meldingstekst is niet van toepassing",IF(ISNA(VLOOKUP(D412,Sheet1!A$1:B$385,2,0)),"Meldingstekst moet aangevuld worden",VLOOKUP(D412,Sheet1!A$1:B$385,2,0)))</f>
        <v>Meldingstekst moet aangevuld worden</v>
      </c>
    </row>
    <row r="413" spans="2:16" ht="14.25" hidden="1" customHeight="1" x14ac:dyDescent="0.3">
      <c r="B413" s="38" t="s">
        <v>1164</v>
      </c>
      <c r="C413" s="38">
        <v>8</v>
      </c>
      <c r="D413" s="18" t="s">
        <v>1767</v>
      </c>
      <c r="E413" s="75" t="s">
        <v>1803</v>
      </c>
      <c r="F413" s="18" t="s">
        <v>456</v>
      </c>
      <c r="G413" s="19" t="s">
        <v>11</v>
      </c>
      <c r="H413" s="25" t="s">
        <v>23</v>
      </c>
      <c r="I413" s="20" t="s">
        <v>22</v>
      </c>
      <c r="J413" s="20" t="s">
        <v>22</v>
      </c>
      <c r="K413" s="20" t="s">
        <v>22</v>
      </c>
      <c r="L413" s="20" t="s">
        <v>22</v>
      </c>
      <c r="M413" s="20" t="s">
        <v>22</v>
      </c>
      <c r="N413" s="13" t="s">
        <v>22</v>
      </c>
      <c r="O413" s="13" t="s">
        <v>22</v>
      </c>
      <c r="P413" s="69" t="str">
        <f>IF(B413="Verwijderd","Validatie is verwijderd, dus meldingstekst is niet van toepassing",IF(ISNA(VLOOKUP(D413,Sheet1!A$1:B$385,2,0)),"Meldingstekst moet aangevuld worden",VLOOKUP(D413,Sheet1!A$1:B$385,2,0)))</f>
        <v>Meldingstekst moet aangevuld worden</v>
      </c>
    </row>
    <row r="414" spans="2:16" ht="14.25" hidden="1" customHeight="1" x14ac:dyDescent="0.3">
      <c r="B414" s="38" t="s">
        <v>1164</v>
      </c>
      <c r="C414" s="38">
        <v>8</v>
      </c>
      <c r="D414" s="18" t="s">
        <v>1768</v>
      </c>
      <c r="E414" s="75" t="s">
        <v>1804</v>
      </c>
      <c r="F414" s="18" t="s">
        <v>456</v>
      </c>
      <c r="G414" s="19" t="s">
        <v>11</v>
      </c>
      <c r="H414" s="25" t="s">
        <v>23</v>
      </c>
      <c r="I414" s="20" t="s">
        <v>22</v>
      </c>
      <c r="J414" s="20" t="s">
        <v>22</v>
      </c>
      <c r="K414" s="20" t="s">
        <v>22</v>
      </c>
      <c r="L414" s="20" t="s">
        <v>22</v>
      </c>
      <c r="M414" s="20" t="s">
        <v>22</v>
      </c>
      <c r="N414" s="13" t="s">
        <v>22</v>
      </c>
      <c r="O414" s="13" t="s">
        <v>22</v>
      </c>
      <c r="P414" s="69" t="str">
        <f>IF(B414="Verwijderd","Validatie is verwijderd, dus meldingstekst is niet van toepassing",IF(ISNA(VLOOKUP(D414,Sheet1!A$1:B$385,2,0)),"Meldingstekst moet aangevuld worden",VLOOKUP(D414,Sheet1!A$1:B$385,2,0)))</f>
        <v>Meldingstekst moet aangevuld worden</v>
      </c>
    </row>
    <row r="415" spans="2:16" ht="14.25" hidden="1" customHeight="1" x14ac:dyDescent="0.3">
      <c r="B415" s="38" t="s">
        <v>1164</v>
      </c>
      <c r="C415" s="38">
        <v>8</v>
      </c>
      <c r="D415" s="18" t="s">
        <v>1769</v>
      </c>
      <c r="E415" s="75" t="s">
        <v>1805</v>
      </c>
      <c r="F415" s="18" t="s">
        <v>456</v>
      </c>
      <c r="G415" s="19" t="s">
        <v>11</v>
      </c>
      <c r="H415" s="25" t="s">
        <v>23</v>
      </c>
      <c r="I415" s="20" t="s">
        <v>22</v>
      </c>
      <c r="J415" s="20" t="s">
        <v>22</v>
      </c>
      <c r="K415" s="20" t="s">
        <v>22</v>
      </c>
      <c r="L415" s="20" t="s">
        <v>22</v>
      </c>
      <c r="M415" s="20" t="s">
        <v>22</v>
      </c>
      <c r="N415" s="13" t="s">
        <v>22</v>
      </c>
      <c r="O415" s="13" t="s">
        <v>22</v>
      </c>
      <c r="P415" s="69" t="str">
        <f>IF(B415="Verwijderd","Validatie is verwijderd, dus meldingstekst is niet van toepassing",IF(ISNA(VLOOKUP(D415,Sheet1!A$1:B$385,2,0)),"Meldingstekst moet aangevuld worden",VLOOKUP(D415,Sheet1!A$1:B$385,2,0)))</f>
        <v>Meldingstekst moet aangevuld worden</v>
      </c>
    </row>
    <row r="416" spans="2:16" ht="14.25" hidden="1" customHeight="1" x14ac:dyDescent="0.3">
      <c r="B416" s="38" t="s">
        <v>1164</v>
      </c>
      <c r="C416" s="38">
        <v>8</v>
      </c>
      <c r="D416" s="18" t="s">
        <v>1770</v>
      </c>
      <c r="E416" s="75" t="s">
        <v>1806</v>
      </c>
      <c r="F416" s="18" t="s">
        <v>456</v>
      </c>
      <c r="G416" s="19" t="s">
        <v>11</v>
      </c>
      <c r="H416" s="25" t="s">
        <v>23</v>
      </c>
      <c r="I416" s="20" t="s">
        <v>22</v>
      </c>
      <c r="J416" s="20" t="s">
        <v>22</v>
      </c>
      <c r="K416" s="20" t="s">
        <v>22</v>
      </c>
      <c r="L416" s="20" t="s">
        <v>22</v>
      </c>
      <c r="M416" s="20" t="s">
        <v>22</v>
      </c>
      <c r="N416" s="13" t="s">
        <v>22</v>
      </c>
      <c r="O416" s="13" t="s">
        <v>22</v>
      </c>
      <c r="P416" s="69" t="str">
        <f>IF(B416="Verwijderd","Validatie is verwijderd, dus meldingstekst is niet van toepassing",IF(ISNA(VLOOKUP(D416,Sheet1!A$1:B$385,2,0)),"Meldingstekst moet aangevuld worden",VLOOKUP(D416,Sheet1!A$1:B$385,2,0)))</f>
        <v>Meldingstekst moet aangevuld worden</v>
      </c>
    </row>
    <row r="417" spans="2:16" ht="14.25" hidden="1" customHeight="1" x14ac:dyDescent="0.3">
      <c r="B417" s="38" t="s">
        <v>1164</v>
      </c>
      <c r="C417" s="38">
        <v>8</v>
      </c>
      <c r="D417" s="18" t="s">
        <v>1771</v>
      </c>
      <c r="E417" s="75" t="s">
        <v>1807</v>
      </c>
      <c r="F417" s="18" t="s">
        <v>456</v>
      </c>
      <c r="G417" s="19" t="s">
        <v>11</v>
      </c>
      <c r="H417" s="25" t="s">
        <v>23</v>
      </c>
      <c r="I417" s="20" t="s">
        <v>22</v>
      </c>
      <c r="J417" s="20" t="s">
        <v>22</v>
      </c>
      <c r="K417" s="20" t="s">
        <v>22</v>
      </c>
      <c r="L417" s="20" t="s">
        <v>22</v>
      </c>
      <c r="M417" s="20" t="s">
        <v>22</v>
      </c>
      <c r="N417" s="13" t="s">
        <v>22</v>
      </c>
      <c r="O417" s="13" t="s">
        <v>22</v>
      </c>
      <c r="P417" s="69" t="str">
        <f>IF(B417="Verwijderd","Validatie is verwijderd, dus meldingstekst is niet van toepassing",IF(ISNA(VLOOKUP(D417,Sheet1!A$1:B$385,2,0)),"Meldingstekst moet aangevuld worden",VLOOKUP(D417,Sheet1!A$1:B$385,2,0)))</f>
        <v>Meldingstekst moet aangevuld worden</v>
      </c>
    </row>
    <row r="418" spans="2:16" ht="14.25" hidden="1" customHeight="1" x14ac:dyDescent="0.3">
      <c r="B418" s="38" t="s">
        <v>1164</v>
      </c>
      <c r="C418" s="38">
        <v>8</v>
      </c>
      <c r="D418" s="18" t="s">
        <v>1772</v>
      </c>
      <c r="E418" s="75" t="s">
        <v>1808</v>
      </c>
      <c r="F418" s="18" t="s">
        <v>456</v>
      </c>
      <c r="G418" s="19" t="s">
        <v>11</v>
      </c>
      <c r="H418" s="25" t="s">
        <v>23</v>
      </c>
      <c r="I418" s="20" t="s">
        <v>22</v>
      </c>
      <c r="J418" s="20" t="s">
        <v>22</v>
      </c>
      <c r="K418" s="20" t="s">
        <v>22</v>
      </c>
      <c r="L418" s="20" t="s">
        <v>22</v>
      </c>
      <c r="M418" s="20" t="s">
        <v>22</v>
      </c>
      <c r="N418" s="13" t="s">
        <v>22</v>
      </c>
      <c r="O418" s="13" t="s">
        <v>22</v>
      </c>
      <c r="P418" s="69" t="str">
        <f>IF(B418="Verwijderd","Validatie is verwijderd, dus meldingstekst is niet van toepassing",IF(ISNA(VLOOKUP(D418,Sheet1!A$1:B$385,2,0)),"Meldingstekst moet aangevuld worden",VLOOKUP(D418,Sheet1!A$1:B$385,2,0)))</f>
        <v>Meldingstekst moet aangevuld worden</v>
      </c>
    </row>
    <row r="419" spans="2:16" ht="14.25" hidden="1" customHeight="1" x14ac:dyDescent="0.3">
      <c r="B419" s="38" t="s">
        <v>1164</v>
      </c>
      <c r="C419" s="38">
        <v>8</v>
      </c>
      <c r="D419" s="18" t="s">
        <v>1773</v>
      </c>
      <c r="E419" s="75" t="s">
        <v>1809</v>
      </c>
      <c r="F419" s="18" t="s">
        <v>456</v>
      </c>
      <c r="G419" s="19" t="s">
        <v>11</v>
      </c>
      <c r="H419" s="25" t="s">
        <v>23</v>
      </c>
      <c r="I419" s="20" t="s">
        <v>22</v>
      </c>
      <c r="J419" s="20" t="s">
        <v>22</v>
      </c>
      <c r="K419" s="20" t="s">
        <v>22</v>
      </c>
      <c r="L419" s="20" t="s">
        <v>22</v>
      </c>
      <c r="M419" s="20" t="s">
        <v>22</v>
      </c>
      <c r="N419" s="13" t="s">
        <v>22</v>
      </c>
      <c r="O419" s="13" t="s">
        <v>22</v>
      </c>
      <c r="P419" s="69" t="str">
        <f>IF(B419="Verwijderd","Validatie is verwijderd, dus meldingstekst is niet van toepassing",IF(ISNA(VLOOKUP(D419,Sheet1!A$1:B$385,2,0)),"Meldingstekst moet aangevuld worden",VLOOKUP(D419,Sheet1!A$1:B$385,2,0)))</f>
        <v>Meldingstekst moet aangevuld worden</v>
      </c>
    </row>
    <row r="420" spans="2:16" ht="14.25" hidden="1" customHeight="1" x14ac:dyDescent="0.3">
      <c r="B420" s="38" t="s">
        <v>1164</v>
      </c>
      <c r="C420" s="38">
        <v>8</v>
      </c>
      <c r="D420" s="18" t="s">
        <v>1774</v>
      </c>
      <c r="E420" s="75" t="s">
        <v>1810</v>
      </c>
      <c r="F420" s="18" t="s">
        <v>456</v>
      </c>
      <c r="G420" s="19" t="s">
        <v>11</v>
      </c>
      <c r="H420" s="25" t="s">
        <v>23</v>
      </c>
      <c r="I420" s="20" t="s">
        <v>22</v>
      </c>
      <c r="J420" s="20" t="s">
        <v>22</v>
      </c>
      <c r="K420" s="20" t="s">
        <v>22</v>
      </c>
      <c r="L420" s="20" t="s">
        <v>22</v>
      </c>
      <c r="M420" s="20" t="s">
        <v>22</v>
      </c>
      <c r="N420" s="13" t="s">
        <v>22</v>
      </c>
      <c r="O420" s="13" t="s">
        <v>22</v>
      </c>
      <c r="P420" s="69" t="str">
        <f>IF(B420="Verwijderd","Validatie is verwijderd, dus meldingstekst is niet van toepassing",IF(ISNA(VLOOKUP(D420,Sheet1!A$1:B$385,2,0)),"Meldingstekst moet aangevuld worden",VLOOKUP(D420,Sheet1!A$1:B$385,2,0)))</f>
        <v>Meldingstekst moet aangevuld worden</v>
      </c>
    </row>
    <row r="421" spans="2:16" ht="14.25" hidden="1" customHeight="1" x14ac:dyDescent="0.3">
      <c r="B421" s="38" t="s">
        <v>1164</v>
      </c>
      <c r="C421" s="38">
        <v>8</v>
      </c>
      <c r="D421" s="18" t="s">
        <v>1775</v>
      </c>
      <c r="E421" s="75" t="s">
        <v>1811</v>
      </c>
      <c r="F421" s="18" t="s">
        <v>456</v>
      </c>
      <c r="G421" s="19" t="s">
        <v>11</v>
      </c>
      <c r="H421" s="25" t="s">
        <v>23</v>
      </c>
      <c r="I421" s="20" t="s">
        <v>22</v>
      </c>
      <c r="J421" s="20" t="s">
        <v>22</v>
      </c>
      <c r="K421" s="20" t="s">
        <v>22</v>
      </c>
      <c r="L421" s="20" t="s">
        <v>22</v>
      </c>
      <c r="M421" s="20" t="s">
        <v>22</v>
      </c>
      <c r="N421" s="13" t="s">
        <v>22</v>
      </c>
      <c r="O421" s="13" t="s">
        <v>22</v>
      </c>
      <c r="P421" s="69" t="str">
        <f>IF(B421="Verwijderd","Validatie is verwijderd, dus meldingstekst is niet van toepassing",IF(ISNA(VLOOKUP(D421,Sheet1!A$1:B$385,2,0)),"Meldingstekst moet aangevuld worden",VLOOKUP(D421,Sheet1!A$1:B$385,2,0)))</f>
        <v>Meldingstekst moet aangevuld worden</v>
      </c>
    </row>
    <row r="422" spans="2:16" ht="14.25" hidden="1" customHeight="1" x14ac:dyDescent="0.3">
      <c r="B422" s="38" t="s">
        <v>1164</v>
      </c>
      <c r="C422" s="38">
        <v>8</v>
      </c>
      <c r="D422" s="18" t="s">
        <v>1776</v>
      </c>
      <c r="E422" s="75" t="s">
        <v>1812</v>
      </c>
      <c r="F422" s="18" t="s">
        <v>456</v>
      </c>
      <c r="G422" s="19" t="s">
        <v>11</v>
      </c>
      <c r="H422" s="25" t="s">
        <v>23</v>
      </c>
      <c r="I422" s="20" t="s">
        <v>22</v>
      </c>
      <c r="J422" s="20" t="s">
        <v>22</v>
      </c>
      <c r="K422" s="20" t="s">
        <v>22</v>
      </c>
      <c r="L422" s="20" t="s">
        <v>22</v>
      </c>
      <c r="M422" s="20" t="s">
        <v>22</v>
      </c>
      <c r="N422" s="13" t="s">
        <v>22</v>
      </c>
      <c r="O422" s="13" t="s">
        <v>22</v>
      </c>
      <c r="P422" s="69" t="str">
        <f>IF(B422="Verwijderd","Validatie is verwijderd, dus meldingstekst is niet van toepassing",IF(ISNA(VLOOKUP(D422,Sheet1!A$1:B$385,2,0)),"Meldingstekst moet aangevuld worden",VLOOKUP(D422,Sheet1!A$1:B$385,2,0)))</f>
        <v>Meldingstekst moet aangevuld worden</v>
      </c>
    </row>
    <row r="423" spans="2:16" ht="14.25" hidden="1" customHeight="1" x14ac:dyDescent="0.3">
      <c r="B423" s="38" t="s">
        <v>1164</v>
      </c>
      <c r="C423" s="38">
        <v>8</v>
      </c>
      <c r="D423" s="18" t="s">
        <v>1793</v>
      </c>
      <c r="E423" s="75" t="s">
        <v>1794</v>
      </c>
      <c r="F423" s="18" t="s">
        <v>456</v>
      </c>
      <c r="G423" s="19" t="s">
        <v>11</v>
      </c>
      <c r="H423" s="25" t="s">
        <v>23</v>
      </c>
      <c r="I423" s="20" t="s">
        <v>22</v>
      </c>
      <c r="J423" s="20" t="s">
        <v>22</v>
      </c>
      <c r="K423" s="20" t="s">
        <v>22</v>
      </c>
      <c r="L423" s="20" t="s">
        <v>22</v>
      </c>
      <c r="M423" s="20" t="s">
        <v>22</v>
      </c>
      <c r="N423" s="13" t="s">
        <v>22</v>
      </c>
      <c r="O423" s="13" t="s">
        <v>22</v>
      </c>
      <c r="P423" s="69" t="str">
        <f>IF(B423="Verwijderd","Validatie is verwijderd, dus meldingstekst is niet van toepassing",IF(ISNA(VLOOKUP(D423,Sheet1!A$1:B$385,2,0)),"Meldingstekst moet aangevuld worden",VLOOKUP(D423,Sheet1!A$1:B$385,2,0)))</f>
        <v>Meldingstekst moet aangevuld worden</v>
      </c>
    </row>
    <row r="424" spans="2:16" ht="14.25" customHeight="1" x14ac:dyDescent="0.3">
      <c r="B424" s="38" t="s">
        <v>1163</v>
      </c>
      <c r="C424" s="38">
        <v>8</v>
      </c>
      <c r="D424" s="80" t="s">
        <v>370</v>
      </c>
      <c r="E424" s="18" t="s">
        <v>371</v>
      </c>
      <c r="F424" s="12" t="s">
        <v>497</v>
      </c>
      <c r="G424" s="21" t="s">
        <v>11</v>
      </c>
      <c r="H424" s="16" t="s">
        <v>22</v>
      </c>
      <c r="I424" s="13" t="s">
        <v>22</v>
      </c>
      <c r="J424" s="13" t="s">
        <v>22</v>
      </c>
      <c r="K424" s="13" t="s">
        <v>22</v>
      </c>
      <c r="L424" s="13" t="s">
        <v>22</v>
      </c>
      <c r="M424" s="13" t="s">
        <v>22</v>
      </c>
      <c r="N424" s="13" t="s">
        <v>22</v>
      </c>
      <c r="O424" s="13" t="s">
        <v>22</v>
      </c>
      <c r="P424" s="69" t="str">
        <f>IF(B424="Verwijderd","Validatie is verwijderd, dus meldingstekst is niet van toepassing",IF(ISNA(VLOOKUP(D424,Sheet1!A$1:B$385,2,0)),"Meldingstekst moet aangevuld worden",VLOOKUP(D424,Sheet1!A$1:B$385,2,0)))</f>
        <v>Meldingstekst moet aangevuld worden</v>
      </c>
    </row>
    <row r="425" spans="2:16" ht="14.25" customHeight="1" x14ac:dyDescent="0.3">
      <c r="B425" s="38" t="s">
        <v>1163</v>
      </c>
      <c r="C425" s="38">
        <v>8</v>
      </c>
      <c r="D425" s="18" t="s">
        <v>372</v>
      </c>
      <c r="E425" s="18" t="s">
        <v>644</v>
      </c>
      <c r="F425" s="12" t="s">
        <v>497</v>
      </c>
      <c r="G425" s="21" t="s">
        <v>11</v>
      </c>
      <c r="H425" s="16" t="s">
        <v>22</v>
      </c>
      <c r="I425" s="13" t="s">
        <v>22</v>
      </c>
      <c r="J425" s="13" t="s">
        <v>22</v>
      </c>
      <c r="K425" s="13" t="s">
        <v>22</v>
      </c>
      <c r="L425" s="13" t="s">
        <v>22</v>
      </c>
      <c r="M425" s="13" t="s">
        <v>22</v>
      </c>
      <c r="N425" s="13" t="s">
        <v>22</v>
      </c>
      <c r="O425" s="13" t="s">
        <v>22</v>
      </c>
      <c r="P425" s="69" t="str">
        <f>IF(B425="Verwijderd","Validatie is verwijderd, dus meldingstekst is niet van toepassing",IF(ISNA(VLOOKUP(D425,Sheet1!A$1:B$385,2,0)),"Meldingstekst moet aangevuld worden",VLOOKUP(D425,Sheet1!A$1:B$385,2,0)))</f>
        <v>Meldingstekst moet aangevuld worden</v>
      </c>
    </row>
    <row r="426" spans="2:16" ht="14.25" customHeight="1" x14ac:dyDescent="0.3">
      <c r="B426" s="38" t="s">
        <v>1163</v>
      </c>
      <c r="C426" s="38">
        <v>8</v>
      </c>
      <c r="D426" s="18" t="s">
        <v>621</v>
      </c>
      <c r="E426" s="18" t="s">
        <v>633</v>
      </c>
      <c r="F426" s="12" t="s">
        <v>497</v>
      </c>
      <c r="G426" s="19" t="s">
        <v>11</v>
      </c>
      <c r="H426" s="25" t="s">
        <v>22</v>
      </c>
      <c r="I426" s="20" t="s">
        <v>22</v>
      </c>
      <c r="J426" s="20" t="s">
        <v>22</v>
      </c>
      <c r="K426" s="20" t="s">
        <v>22</v>
      </c>
      <c r="L426" s="20" t="s">
        <v>22</v>
      </c>
      <c r="M426" s="20" t="s">
        <v>22</v>
      </c>
      <c r="N426" s="13" t="s">
        <v>22</v>
      </c>
      <c r="O426" s="13" t="s">
        <v>22</v>
      </c>
      <c r="P426" s="69" t="str">
        <f>IF(B426="Verwijderd","Validatie is verwijderd, dus meldingstekst is niet van toepassing",IF(ISNA(VLOOKUP(D426,Sheet1!A$1:B$385,2,0)),"Meldingstekst moet aangevuld worden",VLOOKUP(D426,Sheet1!A$1:B$385,2,0)))</f>
        <v>Meldingstekst moet aangevuld worden</v>
      </c>
    </row>
    <row r="427" spans="2:16" ht="14.25" customHeight="1" x14ac:dyDescent="0.3">
      <c r="B427" s="38" t="s">
        <v>1163</v>
      </c>
      <c r="C427" s="38">
        <v>8</v>
      </c>
      <c r="D427" s="18" t="s">
        <v>622</v>
      </c>
      <c r="E427" s="18" t="s">
        <v>634</v>
      </c>
      <c r="F427" s="12" t="s">
        <v>497</v>
      </c>
      <c r="G427" s="19" t="s">
        <v>11</v>
      </c>
      <c r="H427" s="25" t="s">
        <v>22</v>
      </c>
      <c r="I427" s="20" t="s">
        <v>22</v>
      </c>
      <c r="J427" s="20" t="s">
        <v>22</v>
      </c>
      <c r="K427" s="20" t="s">
        <v>22</v>
      </c>
      <c r="L427" s="20" t="s">
        <v>22</v>
      </c>
      <c r="M427" s="20" t="s">
        <v>22</v>
      </c>
      <c r="N427" s="13" t="s">
        <v>22</v>
      </c>
      <c r="O427" s="13" t="s">
        <v>22</v>
      </c>
      <c r="P427" s="69" t="str">
        <f>IF(B427="Verwijderd","Validatie is verwijderd, dus meldingstekst is niet van toepassing",IF(ISNA(VLOOKUP(D427,Sheet1!A$1:B$385,2,0)),"Meldingstekst moet aangevuld worden",VLOOKUP(D427,Sheet1!A$1:B$385,2,0)))</f>
        <v>Meldingstekst moet aangevuld worden</v>
      </c>
    </row>
    <row r="428" spans="2:16" ht="14.25" customHeight="1" x14ac:dyDescent="0.3">
      <c r="B428" s="38" t="s">
        <v>1163</v>
      </c>
      <c r="C428" s="38">
        <v>8</v>
      </c>
      <c r="D428" s="18" t="s">
        <v>623</v>
      </c>
      <c r="E428" s="18" t="s">
        <v>635</v>
      </c>
      <c r="F428" s="12" t="s">
        <v>497</v>
      </c>
      <c r="G428" s="19" t="s">
        <v>11</v>
      </c>
      <c r="H428" s="25" t="s">
        <v>22</v>
      </c>
      <c r="I428" s="20" t="s">
        <v>22</v>
      </c>
      <c r="J428" s="20" t="s">
        <v>22</v>
      </c>
      <c r="K428" s="20" t="s">
        <v>22</v>
      </c>
      <c r="L428" s="20" t="s">
        <v>22</v>
      </c>
      <c r="M428" s="20" t="s">
        <v>22</v>
      </c>
      <c r="N428" s="13" t="s">
        <v>22</v>
      </c>
      <c r="O428" s="13" t="s">
        <v>22</v>
      </c>
      <c r="P428" s="69" t="str">
        <f>IF(B428="Verwijderd","Validatie is verwijderd, dus meldingstekst is niet van toepassing",IF(ISNA(VLOOKUP(D428,Sheet1!A$1:B$385,2,0)),"Meldingstekst moet aangevuld worden",VLOOKUP(D428,Sheet1!A$1:B$385,2,0)))</f>
        <v>Meldingstekst moet aangevuld worden</v>
      </c>
    </row>
    <row r="429" spans="2:16" ht="14.25" customHeight="1" x14ac:dyDescent="0.3">
      <c r="B429" s="38" t="s">
        <v>1163</v>
      </c>
      <c r="C429" s="38">
        <v>8</v>
      </c>
      <c r="D429" s="18" t="s">
        <v>624</v>
      </c>
      <c r="E429" s="18" t="s">
        <v>636</v>
      </c>
      <c r="F429" s="12" t="s">
        <v>497</v>
      </c>
      <c r="G429" s="19" t="s">
        <v>11</v>
      </c>
      <c r="H429" s="25" t="s">
        <v>22</v>
      </c>
      <c r="I429" s="20" t="s">
        <v>22</v>
      </c>
      <c r="J429" s="20" t="s">
        <v>22</v>
      </c>
      <c r="K429" s="20" t="s">
        <v>22</v>
      </c>
      <c r="L429" s="20" t="s">
        <v>22</v>
      </c>
      <c r="M429" s="20" t="s">
        <v>22</v>
      </c>
      <c r="N429" s="13" t="s">
        <v>22</v>
      </c>
      <c r="O429" s="13" t="s">
        <v>22</v>
      </c>
      <c r="P429" s="69" t="str">
        <f>IF(B429="Verwijderd","Validatie is verwijderd, dus meldingstekst is niet van toepassing",IF(ISNA(VLOOKUP(D429,Sheet1!A$1:B$385,2,0)),"Meldingstekst moet aangevuld worden",VLOOKUP(D429,Sheet1!A$1:B$385,2,0)))</f>
        <v>Meldingstekst moet aangevuld worden</v>
      </c>
    </row>
    <row r="430" spans="2:16" ht="14.25" customHeight="1" x14ac:dyDescent="0.3">
      <c r="B430" s="38" t="s">
        <v>1163</v>
      </c>
      <c r="C430" s="38">
        <v>8</v>
      </c>
      <c r="D430" s="18" t="s">
        <v>1167</v>
      </c>
      <c r="E430" s="18" t="s">
        <v>1170</v>
      </c>
      <c r="F430" s="12" t="s">
        <v>497</v>
      </c>
      <c r="G430" s="19" t="s">
        <v>11</v>
      </c>
      <c r="H430" s="25" t="s">
        <v>22</v>
      </c>
      <c r="I430" s="20" t="s">
        <v>22</v>
      </c>
      <c r="J430" s="20" t="s">
        <v>22</v>
      </c>
      <c r="K430" s="20" t="s">
        <v>22</v>
      </c>
      <c r="L430" s="20" t="s">
        <v>22</v>
      </c>
      <c r="M430" s="20" t="s">
        <v>22</v>
      </c>
      <c r="N430" s="13" t="s">
        <v>22</v>
      </c>
      <c r="O430" s="13" t="s">
        <v>22</v>
      </c>
      <c r="P430" s="69" t="str">
        <f>IF(B430="Verwijderd","Validatie is verwijderd, dus meldingstekst is niet van toepassing",IF(ISNA(VLOOKUP(D430,Sheet1!A$1:B$385,2,0)),"Meldingstekst moet aangevuld worden",VLOOKUP(D430,Sheet1!A$1:B$385,2,0)))</f>
        <v>Meldingstekst moet aangevuld worden</v>
      </c>
    </row>
    <row r="431" spans="2:16" ht="14.25" customHeight="1" x14ac:dyDescent="0.3">
      <c r="B431" s="38" t="s">
        <v>1163</v>
      </c>
      <c r="C431" s="38">
        <v>8</v>
      </c>
      <c r="D431" s="18" t="s">
        <v>1168</v>
      </c>
      <c r="E431" s="18" t="s">
        <v>1171</v>
      </c>
      <c r="F431" s="12" t="s">
        <v>497</v>
      </c>
      <c r="G431" s="19" t="s">
        <v>11</v>
      </c>
      <c r="H431" s="25" t="s">
        <v>22</v>
      </c>
      <c r="I431" s="20" t="s">
        <v>22</v>
      </c>
      <c r="J431" s="20" t="s">
        <v>22</v>
      </c>
      <c r="K431" s="20" t="s">
        <v>22</v>
      </c>
      <c r="L431" s="20" t="s">
        <v>22</v>
      </c>
      <c r="M431" s="20" t="s">
        <v>22</v>
      </c>
      <c r="N431" s="13" t="s">
        <v>22</v>
      </c>
      <c r="O431" s="13" t="s">
        <v>22</v>
      </c>
      <c r="P431" s="69" t="str">
        <f>IF(B431="Verwijderd","Validatie is verwijderd, dus meldingstekst is niet van toepassing",IF(ISNA(VLOOKUP(D431,Sheet1!A$1:B$385,2,0)),"Meldingstekst moet aangevuld worden",VLOOKUP(D431,Sheet1!A$1:B$385,2,0)))</f>
        <v>Meldingstekst moet aangevuld worden</v>
      </c>
    </row>
    <row r="432" spans="2:16" ht="14.25" hidden="1" customHeight="1" x14ac:dyDescent="0.3">
      <c r="B432" s="38" t="s">
        <v>1411</v>
      </c>
      <c r="C432" s="38">
        <v>8</v>
      </c>
      <c r="D432" s="18" t="s">
        <v>1169</v>
      </c>
      <c r="E432" s="18" t="s">
        <v>1208</v>
      </c>
      <c r="F432" s="12" t="s">
        <v>497</v>
      </c>
      <c r="G432" s="19" t="s">
        <v>11</v>
      </c>
      <c r="H432" s="25" t="s">
        <v>22</v>
      </c>
      <c r="I432" s="20" t="s">
        <v>22</v>
      </c>
      <c r="J432" s="20" t="s">
        <v>22</v>
      </c>
      <c r="K432" s="20" t="s">
        <v>22</v>
      </c>
      <c r="L432" s="20" t="s">
        <v>22</v>
      </c>
      <c r="M432" s="20" t="s">
        <v>22</v>
      </c>
      <c r="N432" s="13" t="s">
        <v>22</v>
      </c>
      <c r="O432" s="13" t="s">
        <v>22</v>
      </c>
      <c r="P432" s="69" t="str">
        <f>IF(B432="Verwijderd","Validatie is verwijderd, dus meldingstekst is niet van toepassing",IF(ISNA(VLOOKUP(D432,Sheet1!A$1:B$385,2,0)),"Meldingstekst moet aangevuld worden",VLOOKUP(D432,Sheet1!A$1:B$385,2,0)))</f>
        <v>Validatie is verwijderd, dus meldingstekst is niet van toepassing</v>
      </c>
    </row>
    <row r="433" spans="2:16" ht="14.25" customHeight="1" x14ac:dyDescent="0.3">
      <c r="B433" s="38" t="s">
        <v>1164</v>
      </c>
      <c r="C433" s="38">
        <v>8</v>
      </c>
      <c r="D433" s="18" t="s">
        <v>1756</v>
      </c>
      <c r="E433" s="18" t="s">
        <v>1757</v>
      </c>
      <c r="F433" s="12" t="s">
        <v>456</v>
      </c>
      <c r="G433" s="19" t="s">
        <v>11</v>
      </c>
      <c r="H433" s="25" t="s">
        <v>22</v>
      </c>
      <c r="I433" s="20" t="s">
        <v>22</v>
      </c>
      <c r="J433" s="20" t="s">
        <v>22</v>
      </c>
      <c r="K433" s="20" t="s">
        <v>22</v>
      </c>
      <c r="L433" s="20" t="s">
        <v>22</v>
      </c>
      <c r="M433" s="20" t="s">
        <v>22</v>
      </c>
      <c r="N433" s="13" t="s">
        <v>22</v>
      </c>
      <c r="O433" s="13" t="s">
        <v>22</v>
      </c>
      <c r="P433" s="69" t="str">
        <f>IF(B433="Verwijderd","Validatie is verwijderd, dus meldingstekst is niet van toepassing",IF(ISNA(VLOOKUP(D433,Sheet1!A$1:B$385,2,0)),"Meldingstekst moet aangevuld worden",VLOOKUP(D433,Sheet1!A$1:B$385,2,0)))</f>
        <v>Meldingstekst moet aangevuld worden</v>
      </c>
    </row>
    <row r="434" spans="2:16" ht="14.25" customHeight="1" x14ac:dyDescent="0.3">
      <c r="B434" s="38" t="s">
        <v>1164</v>
      </c>
      <c r="C434" s="38">
        <v>8</v>
      </c>
      <c r="D434" s="18" t="s">
        <v>1755</v>
      </c>
      <c r="E434" s="18" t="s">
        <v>1754</v>
      </c>
      <c r="F434" s="12" t="s">
        <v>456</v>
      </c>
      <c r="G434" s="19" t="s">
        <v>11</v>
      </c>
      <c r="H434" s="25" t="s">
        <v>22</v>
      </c>
      <c r="I434" s="20" t="s">
        <v>22</v>
      </c>
      <c r="J434" s="20" t="s">
        <v>22</v>
      </c>
      <c r="K434" s="20" t="s">
        <v>22</v>
      </c>
      <c r="L434" s="20" t="s">
        <v>22</v>
      </c>
      <c r="M434" s="20" t="s">
        <v>22</v>
      </c>
      <c r="N434" s="13" t="s">
        <v>22</v>
      </c>
      <c r="O434" s="13" t="s">
        <v>22</v>
      </c>
      <c r="P434" s="69" t="str">
        <f>IF(B434="Verwijderd","Validatie is verwijderd, dus meldingstekst is niet van toepassing",IF(ISNA(VLOOKUP(D434,Sheet1!A$1:B$385,2,0)),"Meldingstekst moet aangevuld worden",VLOOKUP(D434,Sheet1!A$1:B$385,2,0)))</f>
        <v>Meldingstekst moet aangevuld worden</v>
      </c>
    </row>
    <row r="435" spans="2:16" ht="14.25" customHeight="1" x14ac:dyDescent="0.3">
      <c r="B435" s="38" t="s">
        <v>1164</v>
      </c>
      <c r="C435" s="38">
        <v>8</v>
      </c>
      <c r="D435" s="18" t="s">
        <v>1753</v>
      </c>
      <c r="E435" s="78" t="s">
        <v>1752</v>
      </c>
      <c r="F435" s="12" t="s">
        <v>456</v>
      </c>
      <c r="G435" s="19" t="s">
        <v>11</v>
      </c>
      <c r="H435" s="25" t="s">
        <v>22</v>
      </c>
      <c r="I435" s="20" t="s">
        <v>22</v>
      </c>
      <c r="J435" s="20" t="s">
        <v>22</v>
      </c>
      <c r="K435" s="20" t="s">
        <v>22</v>
      </c>
      <c r="L435" s="20" t="s">
        <v>22</v>
      </c>
      <c r="M435" s="20" t="s">
        <v>22</v>
      </c>
      <c r="N435" s="13" t="s">
        <v>22</v>
      </c>
      <c r="O435" s="13" t="s">
        <v>22</v>
      </c>
      <c r="P435" s="69" t="str">
        <f>IF(B435="Verwijderd","Validatie is verwijderd, dus meldingstekst is niet van toepassing",IF(ISNA(VLOOKUP(D435,Sheet1!A$1:B$385,2,0)),"Meldingstekst moet aangevuld worden",VLOOKUP(D435,Sheet1!A$1:B$385,2,0)))</f>
        <v>Meldingstekst moet aangevuld worden</v>
      </c>
    </row>
    <row r="436" spans="2:16" ht="14.25" customHeight="1" x14ac:dyDescent="0.3">
      <c r="B436" s="38" t="s">
        <v>1164</v>
      </c>
      <c r="C436" s="38">
        <v>8</v>
      </c>
      <c r="D436" s="18" t="s">
        <v>1783</v>
      </c>
      <c r="E436" s="18" t="s">
        <v>1777</v>
      </c>
      <c r="F436" s="12" t="s">
        <v>456</v>
      </c>
      <c r="G436" s="19" t="s">
        <v>11</v>
      </c>
      <c r="H436" s="25" t="s">
        <v>22</v>
      </c>
      <c r="I436" s="20" t="s">
        <v>22</v>
      </c>
      <c r="J436" s="20" t="s">
        <v>22</v>
      </c>
      <c r="K436" s="20" t="s">
        <v>22</v>
      </c>
      <c r="L436" s="20" t="s">
        <v>22</v>
      </c>
      <c r="M436" s="20" t="s">
        <v>22</v>
      </c>
      <c r="N436" s="13" t="s">
        <v>22</v>
      </c>
      <c r="O436" s="13" t="s">
        <v>22</v>
      </c>
      <c r="P436" s="69" t="str">
        <f>IF(B436="Verwijderd","Validatie is verwijderd, dus meldingstekst is niet van toepassing",IF(ISNA(VLOOKUP(D436,Sheet1!A$1:B$385,2,0)),"Meldingstekst moet aangevuld worden",VLOOKUP(D436,Sheet1!A$1:B$385,2,0)))</f>
        <v>Meldingstekst moet aangevuld worden</v>
      </c>
    </row>
    <row r="437" spans="2:16" ht="14.25" customHeight="1" x14ac:dyDescent="0.3">
      <c r="B437" s="38" t="s">
        <v>1164</v>
      </c>
      <c r="C437" s="38">
        <v>8</v>
      </c>
      <c r="D437" s="18" t="s">
        <v>1784</v>
      </c>
      <c r="E437" s="18" t="s">
        <v>1778</v>
      </c>
      <c r="F437" s="12" t="s">
        <v>456</v>
      </c>
      <c r="G437" s="19" t="s">
        <v>11</v>
      </c>
      <c r="H437" s="25" t="s">
        <v>22</v>
      </c>
      <c r="I437" s="20" t="s">
        <v>22</v>
      </c>
      <c r="J437" s="20" t="s">
        <v>22</v>
      </c>
      <c r="K437" s="20" t="s">
        <v>22</v>
      </c>
      <c r="L437" s="20" t="s">
        <v>22</v>
      </c>
      <c r="M437" s="20" t="s">
        <v>22</v>
      </c>
      <c r="N437" s="13" t="s">
        <v>22</v>
      </c>
      <c r="O437" s="13" t="s">
        <v>22</v>
      </c>
      <c r="P437" s="69" t="str">
        <f>IF(B437="Verwijderd","Validatie is verwijderd, dus meldingstekst is niet van toepassing",IF(ISNA(VLOOKUP(D437,Sheet1!A$1:B$385,2,0)),"Meldingstekst moet aangevuld worden",VLOOKUP(D437,Sheet1!A$1:B$385,2,0)))</f>
        <v>Meldingstekst moet aangevuld worden</v>
      </c>
    </row>
    <row r="438" spans="2:16" ht="14.25" customHeight="1" x14ac:dyDescent="0.3">
      <c r="B438" s="38" t="s">
        <v>1164</v>
      </c>
      <c r="C438" s="38">
        <v>8</v>
      </c>
      <c r="D438" s="18" t="s">
        <v>1785</v>
      </c>
      <c r="E438" s="18" t="s">
        <v>1779</v>
      </c>
      <c r="F438" s="12" t="s">
        <v>456</v>
      </c>
      <c r="G438" s="19" t="s">
        <v>11</v>
      </c>
      <c r="H438" s="25" t="s">
        <v>22</v>
      </c>
      <c r="I438" s="20" t="s">
        <v>22</v>
      </c>
      <c r="J438" s="20" t="s">
        <v>22</v>
      </c>
      <c r="K438" s="20" t="s">
        <v>22</v>
      </c>
      <c r="L438" s="20" t="s">
        <v>22</v>
      </c>
      <c r="M438" s="20" t="s">
        <v>22</v>
      </c>
      <c r="N438" s="13" t="s">
        <v>22</v>
      </c>
      <c r="O438" s="13" t="s">
        <v>22</v>
      </c>
      <c r="P438" s="69" t="str">
        <f>IF(B438="Verwijderd","Validatie is verwijderd, dus meldingstekst is niet van toepassing",IF(ISNA(VLOOKUP(D438,Sheet1!A$1:B$385,2,0)),"Meldingstekst moet aangevuld worden",VLOOKUP(D438,Sheet1!A$1:B$385,2,0)))</f>
        <v>Meldingstekst moet aangevuld worden</v>
      </c>
    </row>
    <row r="439" spans="2:16" ht="14.25" customHeight="1" x14ac:dyDescent="0.3">
      <c r="B439" s="38" t="s">
        <v>1164</v>
      </c>
      <c r="C439" s="38">
        <v>8</v>
      </c>
      <c r="D439" s="18" t="s">
        <v>1786</v>
      </c>
      <c r="E439" s="18" t="s">
        <v>1780</v>
      </c>
      <c r="F439" s="12" t="s">
        <v>456</v>
      </c>
      <c r="G439" s="19" t="s">
        <v>11</v>
      </c>
      <c r="H439" s="25" t="s">
        <v>22</v>
      </c>
      <c r="I439" s="20" t="s">
        <v>22</v>
      </c>
      <c r="J439" s="20" t="s">
        <v>22</v>
      </c>
      <c r="K439" s="20" t="s">
        <v>22</v>
      </c>
      <c r="L439" s="20" t="s">
        <v>22</v>
      </c>
      <c r="M439" s="20" t="s">
        <v>22</v>
      </c>
      <c r="N439" s="13" t="s">
        <v>22</v>
      </c>
      <c r="O439" s="13" t="s">
        <v>22</v>
      </c>
      <c r="P439" s="69" t="str">
        <f>IF(B439="Verwijderd","Validatie is verwijderd, dus meldingstekst is niet van toepassing",IF(ISNA(VLOOKUP(D439,Sheet1!A$1:B$385,2,0)),"Meldingstekst moet aangevuld worden",VLOOKUP(D439,Sheet1!A$1:B$385,2,0)))</f>
        <v>Meldingstekst moet aangevuld worden</v>
      </c>
    </row>
    <row r="440" spans="2:16" ht="14.25" customHeight="1" x14ac:dyDescent="0.3">
      <c r="B440" s="38" t="s">
        <v>1164</v>
      </c>
      <c r="C440" s="38">
        <v>8</v>
      </c>
      <c r="D440" s="18" t="s">
        <v>1787</v>
      </c>
      <c r="E440" s="18" t="s">
        <v>1781</v>
      </c>
      <c r="F440" s="12" t="s">
        <v>456</v>
      </c>
      <c r="G440" s="19" t="s">
        <v>11</v>
      </c>
      <c r="H440" s="25" t="s">
        <v>22</v>
      </c>
      <c r="I440" s="20" t="s">
        <v>22</v>
      </c>
      <c r="J440" s="20" t="s">
        <v>22</v>
      </c>
      <c r="K440" s="20" t="s">
        <v>22</v>
      </c>
      <c r="L440" s="20" t="s">
        <v>22</v>
      </c>
      <c r="M440" s="20" t="s">
        <v>22</v>
      </c>
      <c r="N440" s="13" t="s">
        <v>22</v>
      </c>
      <c r="O440" s="13" t="s">
        <v>22</v>
      </c>
      <c r="P440" s="69" t="str">
        <f>IF(B440="Verwijderd","Validatie is verwijderd, dus meldingstekst is niet van toepassing",IF(ISNA(VLOOKUP(D440,Sheet1!A$1:B$385,2,0)),"Meldingstekst moet aangevuld worden",VLOOKUP(D440,Sheet1!A$1:B$385,2,0)))</f>
        <v>Meldingstekst moet aangevuld worden</v>
      </c>
    </row>
    <row r="441" spans="2:16" ht="14.25" customHeight="1" x14ac:dyDescent="0.3">
      <c r="B441" s="38" t="s">
        <v>1163</v>
      </c>
      <c r="C441" s="38">
        <v>8</v>
      </c>
      <c r="D441" s="80" t="s">
        <v>1252</v>
      </c>
      <c r="E441" s="18" t="s">
        <v>267</v>
      </c>
      <c r="F441" s="12" t="s">
        <v>497</v>
      </c>
      <c r="G441" s="19" t="s">
        <v>11</v>
      </c>
      <c r="H441" s="25" t="s">
        <v>22</v>
      </c>
      <c r="I441" s="20" t="s">
        <v>22</v>
      </c>
      <c r="J441" s="20" t="s">
        <v>22</v>
      </c>
      <c r="K441" s="20" t="s">
        <v>22</v>
      </c>
      <c r="L441" s="20" t="s">
        <v>22</v>
      </c>
      <c r="M441" s="20" t="s">
        <v>22</v>
      </c>
      <c r="N441" s="13" t="s">
        <v>22</v>
      </c>
      <c r="O441" s="13" t="s">
        <v>22</v>
      </c>
      <c r="P441" s="69" t="str">
        <f>IF(B441="Verwijderd","Validatie is verwijderd, dus meldingstekst is niet van toepassing",IF(ISNA(VLOOKUP(D441,Sheet1!A$1:B$385,2,0)),"Meldingstekst moet aangevuld worden",VLOOKUP(D441,Sheet1!A$1:B$385,2,0)))</f>
        <v>Meldingstekst moet aangevuld worden</v>
      </c>
    </row>
    <row r="442" spans="2:16" ht="14.25" customHeight="1" x14ac:dyDescent="0.3">
      <c r="B442" s="38" t="s">
        <v>1163</v>
      </c>
      <c r="C442" s="38">
        <v>8</v>
      </c>
      <c r="D442" s="18" t="s">
        <v>1253</v>
      </c>
      <c r="E442" s="18" t="s">
        <v>1263</v>
      </c>
      <c r="F442" s="12" t="s">
        <v>497</v>
      </c>
      <c r="G442" s="19" t="s">
        <v>11</v>
      </c>
      <c r="H442" s="25" t="s">
        <v>22</v>
      </c>
      <c r="I442" s="20" t="s">
        <v>22</v>
      </c>
      <c r="J442" s="20" t="s">
        <v>22</v>
      </c>
      <c r="K442" s="20" t="s">
        <v>22</v>
      </c>
      <c r="L442" s="20" t="s">
        <v>22</v>
      </c>
      <c r="M442" s="20" t="s">
        <v>22</v>
      </c>
      <c r="N442" s="13" t="s">
        <v>22</v>
      </c>
      <c r="O442" s="13" t="s">
        <v>22</v>
      </c>
      <c r="P442" s="69" t="str">
        <f>IF(B442="Verwijderd","Validatie is verwijderd, dus meldingstekst is niet van toepassing",IF(ISNA(VLOOKUP(D442,Sheet1!A$1:B$385,2,0)),"Meldingstekst moet aangevuld worden",VLOOKUP(D442,Sheet1!A$1:B$385,2,0)))</f>
        <v>Meldingstekst moet aangevuld worden</v>
      </c>
    </row>
    <row r="443" spans="2:16" ht="14.25" hidden="1" customHeight="1" x14ac:dyDescent="0.3">
      <c r="B443" s="38" t="s">
        <v>1163</v>
      </c>
      <c r="C443" s="38">
        <v>8</v>
      </c>
      <c r="D443" s="18" t="s">
        <v>1258</v>
      </c>
      <c r="E443" s="18" t="s">
        <v>1264</v>
      </c>
      <c r="F443" s="12" t="s">
        <v>1262</v>
      </c>
      <c r="G443" s="19" t="s">
        <v>11</v>
      </c>
      <c r="H443" s="25" t="s">
        <v>23</v>
      </c>
      <c r="I443" s="20" t="s">
        <v>22</v>
      </c>
      <c r="J443" s="20" t="s">
        <v>22</v>
      </c>
      <c r="K443" s="20" t="s">
        <v>22</v>
      </c>
      <c r="L443" s="20" t="s">
        <v>22</v>
      </c>
      <c r="M443" s="20" t="s">
        <v>22</v>
      </c>
      <c r="N443" s="13" t="s">
        <v>22</v>
      </c>
      <c r="O443" s="13" t="s">
        <v>22</v>
      </c>
      <c r="P443" s="69" t="str">
        <f>IF(B443="Verwijderd","Validatie is verwijderd, dus meldingstekst is niet van toepassing",IF(ISNA(VLOOKUP(D443,Sheet1!A$1:B$385,2,0)),"Meldingstekst moet aangevuld worden",VLOOKUP(D443,Sheet1!A$1:B$385,2,0)))</f>
        <v>Meldingstekst moet aangevuld worden</v>
      </c>
    </row>
    <row r="444" spans="2:16" ht="14.25" hidden="1" customHeight="1" x14ac:dyDescent="0.3">
      <c r="B444" s="38" t="s">
        <v>1163</v>
      </c>
      <c r="C444" s="38">
        <v>8</v>
      </c>
      <c r="D444" s="18" t="s">
        <v>1259</v>
      </c>
      <c r="E444" s="18" t="s">
        <v>1265</v>
      </c>
      <c r="F444" s="12" t="s">
        <v>1262</v>
      </c>
      <c r="G444" s="19" t="s">
        <v>11</v>
      </c>
      <c r="H444" s="25" t="s">
        <v>23</v>
      </c>
      <c r="I444" s="20" t="s">
        <v>22</v>
      </c>
      <c r="J444" s="20" t="s">
        <v>22</v>
      </c>
      <c r="K444" s="20" t="s">
        <v>22</v>
      </c>
      <c r="L444" s="20" t="s">
        <v>22</v>
      </c>
      <c r="M444" s="20" t="s">
        <v>22</v>
      </c>
      <c r="N444" s="13" t="s">
        <v>22</v>
      </c>
      <c r="O444" s="13" t="s">
        <v>22</v>
      </c>
      <c r="P444" s="69" t="str">
        <f>IF(B444="Verwijderd","Validatie is verwijderd, dus meldingstekst is niet van toepassing",IF(ISNA(VLOOKUP(D444,Sheet1!A$1:B$385,2,0)),"Meldingstekst moet aangevuld worden",VLOOKUP(D444,Sheet1!A$1:B$385,2,0)))</f>
        <v>Meldingstekst moet aangevuld worden</v>
      </c>
    </row>
    <row r="445" spans="2:16" ht="14.25" hidden="1" customHeight="1" x14ac:dyDescent="0.3">
      <c r="B445" s="38" t="s">
        <v>1163</v>
      </c>
      <c r="C445" s="38">
        <v>8</v>
      </c>
      <c r="D445" s="18" t="s">
        <v>1260</v>
      </c>
      <c r="E445" s="18" t="s">
        <v>1266</v>
      </c>
      <c r="F445" s="12" t="s">
        <v>1262</v>
      </c>
      <c r="G445" s="19" t="s">
        <v>11</v>
      </c>
      <c r="H445" s="25" t="s">
        <v>23</v>
      </c>
      <c r="I445" s="20" t="s">
        <v>22</v>
      </c>
      <c r="J445" s="20" t="s">
        <v>22</v>
      </c>
      <c r="K445" s="20" t="s">
        <v>22</v>
      </c>
      <c r="L445" s="20" t="s">
        <v>22</v>
      </c>
      <c r="M445" s="20" t="s">
        <v>22</v>
      </c>
      <c r="N445" s="13" t="s">
        <v>22</v>
      </c>
      <c r="O445" s="13" t="s">
        <v>22</v>
      </c>
      <c r="P445" s="69" t="str">
        <f>IF(B445="Verwijderd","Validatie is verwijderd, dus meldingstekst is niet van toepassing",IF(ISNA(VLOOKUP(D445,Sheet1!A$1:B$385,2,0)),"Meldingstekst moet aangevuld worden",VLOOKUP(D445,Sheet1!A$1:B$385,2,0)))</f>
        <v>Meldingstekst moet aangevuld worden</v>
      </c>
    </row>
    <row r="446" spans="2:16" ht="14.25" hidden="1" customHeight="1" x14ac:dyDescent="0.3">
      <c r="B446" s="38" t="s">
        <v>1163</v>
      </c>
      <c r="C446" s="38">
        <v>8</v>
      </c>
      <c r="D446" s="18" t="s">
        <v>1261</v>
      </c>
      <c r="E446" s="18" t="s">
        <v>1267</v>
      </c>
      <c r="F446" s="12" t="s">
        <v>1262</v>
      </c>
      <c r="G446" s="19" t="s">
        <v>11</v>
      </c>
      <c r="H446" s="25" t="s">
        <v>23</v>
      </c>
      <c r="I446" s="20" t="s">
        <v>22</v>
      </c>
      <c r="J446" s="20" t="s">
        <v>22</v>
      </c>
      <c r="K446" s="20" t="s">
        <v>22</v>
      </c>
      <c r="L446" s="20" t="s">
        <v>22</v>
      </c>
      <c r="M446" s="20" t="s">
        <v>22</v>
      </c>
      <c r="N446" s="13" t="s">
        <v>22</v>
      </c>
      <c r="O446" s="13" t="s">
        <v>22</v>
      </c>
      <c r="P446" s="69" t="str">
        <f>IF(B446="Verwijderd","Validatie is verwijderd, dus meldingstekst is niet van toepassing",IF(ISNA(VLOOKUP(D446,Sheet1!A$1:B$385,2,0)),"Meldingstekst moet aangevuld worden",VLOOKUP(D446,Sheet1!A$1:B$385,2,0)))</f>
        <v>Meldingstekst moet aangevuld worden</v>
      </c>
    </row>
    <row r="447" spans="2:16" ht="14.25" hidden="1" customHeight="1" x14ac:dyDescent="0.3">
      <c r="B447" s="38" t="s">
        <v>1163</v>
      </c>
      <c r="C447" s="38">
        <v>8</v>
      </c>
      <c r="D447" s="18" t="s">
        <v>477</v>
      </c>
      <c r="E447" s="18" t="s">
        <v>478</v>
      </c>
      <c r="F447" s="12" t="s">
        <v>497</v>
      </c>
      <c r="G447" s="12" t="s">
        <v>11</v>
      </c>
      <c r="H447" s="23" t="s">
        <v>23</v>
      </c>
      <c r="I447" s="13" t="s">
        <v>22</v>
      </c>
      <c r="J447" s="13" t="s">
        <v>22</v>
      </c>
      <c r="K447" s="13" t="s">
        <v>22</v>
      </c>
      <c r="L447" s="13" t="s">
        <v>22</v>
      </c>
      <c r="M447" s="13" t="s">
        <v>22</v>
      </c>
      <c r="N447" s="13" t="s">
        <v>22</v>
      </c>
      <c r="O447" s="13" t="s">
        <v>22</v>
      </c>
      <c r="P447" s="69" t="str">
        <f>IF(B447="Verwijderd","Validatie is verwijderd, dus meldingstekst is niet van toepassing",IF(ISNA(VLOOKUP(D447,Sheet1!A$1:B$385,2,0)),"Meldingstekst moet aangevuld worden",VLOOKUP(D447,Sheet1!A$1:B$385,2,0)))</f>
        <v>Meldingstekst moet aangevuld worden</v>
      </c>
    </row>
    <row r="448" spans="2:16" ht="14.25" customHeight="1" x14ac:dyDescent="0.3">
      <c r="B448" s="38" t="s">
        <v>1163</v>
      </c>
      <c r="C448" s="38">
        <v>8</v>
      </c>
      <c r="D448" s="18" t="s">
        <v>625</v>
      </c>
      <c r="E448" s="18" t="s">
        <v>638</v>
      </c>
      <c r="F448" s="18" t="s">
        <v>456</v>
      </c>
      <c r="G448" s="19" t="s">
        <v>11</v>
      </c>
      <c r="H448" s="25" t="s">
        <v>22</v>
      </c>
      <c r="I448" s="20" t="s">
        <v>22</v>
      </c>
      <c r="J448" s="20" t="s">
        <v>22</v>
      </c>
      <c r="K448" s="20" t="s">
        <v>22</v>
      </c>
      <c r="L448" s="20" t="s">
        <v>22</v>
      </c>
      <c r="M448" s="20" t="s">
        <v>22</v>
      </c>
      <c r="N448" s="13" t="s">
        <v>22</v>
      </c>
      <c r="O448" s="13" t="s">
        <v>22</v>
      </c>
      <c r="P448" s="69" t="str">
        <f>IF(B448="Verwijderd","Validatie is verwijderd, dus meldingstekst is niet van toepassing",IF(ISNA(VLOOKUP(D448,Sheet1!A$1:B$385,2,0)),"Meldingstekst moet aangevuld worden",VLOOKUP(D448,Sheet1!A$1:B$385,2,0)))</f>
        <v>Meldingstekst moet aangevuld worden</v>
      </c>
    </row>
    <row r="449" spans="2:16" ht="14.25" customHeight="1" x14ac:dyDescent="0.3">
      <c r="B449" s="38" t="s">
        <v>1163</v>
      </c>
      <c r="C449" s="38">
        <v>8</v>
      </c>
      <c r="D449" s="18" t="s">
        <v>626</v>
      </c>
      <c r="E449" s="18" t="s">
        <v>637</v>
      </c>
      <c r="F449" s="18" t="s">
        <v>456</v>
      </c>
      <c r="G449" s="19" t="s">
        <v>11</v>
      </c>
      <c r="H449" s="25" t="s">
        <v>22</v>
      </c>
      <c r="I449" s="20" t="s">
        <v>22</v>
      </c>
      <c r="J449" s="20" t="s">
        <v>22</v>
      </c>
      <c r="K449" s="20" t="s">
        <v>22</v>
      </c>
      <c r="L449" s="20" t="s">
        <v>22</v>
      </c>
      <c r="M449" s="20" t="s">
        <v>22</v>
      </c>
      <c r="N449" s="13" t="s">
        <v>22</v>
      </c>
      <c r="O449" s="13" t="s">
        <v>22</v>
      </c>
      <c r="P449" s="69" t="str">
        <f>IF(B449="Verwijderd","Validatie is verwijderd, dus meldingstekst is niet van toepassing",IF(ISNA(VLOOKUP(D449,Sheet1!A$1:B$385,2,0)),"Meldingstekst moet aangevuld worden",VLOOKUP(D449,Sheet1!A$1:B$385,2,0)))</f>
        <v>Meldingstekst moet aangevuld worden</v>
      </c>
    </row>
    <row r="450" spans="2:16" ht="14.25" customHeight="1" x14ac:dyDescent="0.3">
      <c r="B450" s="38" t="s">
        <v>1163</v>
      </c>
      <c r="C450" s="38">
        <v>8</v>
      </c>
      <c r="D450" s="18" t="s">
        <v>627</v>
      </c>
      <c r="E450" s="18" t="s">
        <v>632</v>
      </c>
      <c r="F450" s="18" t="s">
        <v>456</v>
      </c>
      <c r="G450" s="19" t="s">
        <v>11</v>
      </c>
      <c r="H450" s="25" t="s">
        <v>22</v>
      </c>
      <c r="I450" s="20" t="s">
        <v>22</v>
      </c>
      <c r="J450" s="20" t="s">
        <v>22</v>
      </c>
      <c r="K450" s="20" t="s">
        <v>22</v>
      </c>
      <c r="L450" s="20" t="s">
        <v>22</v>
      </c>
      <c r="M450" s="20" t="s">
        <v>22</v>
      </c>
      <c r="N450" s="13" t="s">
        <v>22</v>
      </c>
      <c r="O450" s="13" t="s">
        <v>22</v>
      </c>
      <c r="P450" s="69" t="str">
        <f>IF(B450="Verwijderd","Validatie is verwijderd, dus meldingstekst is niet van toepassing",IF(ISNA(VLOOKUP(D450,Sheet1!A$1:B$385,2,0)),"Meldingstekst moet aangevuld worden",VLOOKUP(D450,Sheet1!A$1:B$385,2,0)))</f>
        <v>Meldingstekst moet aangevuld worden</v>
      </c>
    </row>
    <row r="451" spans="2:16" ht="14.25" customHeight="1" x14ac:dyDescent="0.3">
      <c r="B451" s="38" t="s">
        <v>1163</v>
      </c>
      <c r="C451" s="38">
        <v>8</v>
      </c>
      <c r="D451" s="18" t="s">
        <v>628</v>
      </c>
      <c r="E451" s="18" t="s">
        <v>631</v>
      </c>
      <c r="F451" s="18" t="s">
        <v>456</v>
      </c>
      <c r="G451" s="19" t="s">
        <v>11</v>
      </c>
      <c r="H451" s="25" t="s">
        <v>22</v>
      </c>
      <c r="I451" s="20" t="s">
        <v>22</v>
      </c>
      <c r="J451" s="20" t="s">
        <v>22</v>
      </c>
      <c r="K451" s="20" t="s">
        <v>22</v>
      </c>
      <c r="L451" s="20" t="s">
        <v>22</v>
      </c>
      <c r="M451" s="20" t="s">
        <v>22</v>
      </c>
      <c r="N451" s="13" t="s">
        <v>22</v>
      </c>
      <c r="O451" s="13" t="s">
        <v>22</v>
      </c>
      <c r="P451" s="69" t="str">
        <f>IF(B451="Verwijderd","Validatie is verwijderd, dus meldingstekst is niet van toepassing",IF(ISNA(VLOOKUP(D451,Sheet1!A$1:B$385,2,0)),"Meldingstekst moet aangevuld worden",VLOOKUP(D451,Sheet1!A$1:B$385,2,0)))</f>
        <v>Meldingstekst moet aangevuld worden</v>
      </c>
    </row>
    <row r="452" spans="2:16" ht="14.25" customHeight="1" x14ac:dyDescent="0.3">
      <c r="B452" s="38" t="s">
        <v>1163</v>
      </c>
      <c r="C452" s="38">
        <v>8</v>
      </c>
      <c r="D452" s="18" t="s">
        <v>629</v>
      </c>
      <c r="E452" s="18" t="s">
        <v>630</v>
      </c>
      <c r="F452" s="18" t="s">
        <v>456</v>
      </c>
      <c r="G452" s="19" t="s">
        <v>11</v>
      </c>
      <c r="H452" s="25" t="s">
        <v>22</v>
      </c>
      <c r="I452" s="20" t="s">
        <v>22</v>
      </c>
      <c r="J452" s="20" t="s">
        <v>22</v>
      </c>
      <c r="K452" s="20" t="s">
        <v>22</v>
      </c>
      <c r="L452" s="20" t="s">
        <v>22</v>
      </c>
      <c r="M452" s="20" t="s">
        <v>22</v>
      </c>
      <c r="N452" s="13" t="s">
        <v>22</v>
      </c>
      <c r="O452" s="13" t="s">
        <v>22</v>
      </c>
      <c r="P452" s="69" t="str">
        <f>IF(B452="Verwijderd","Validatie is verwijderd, dus meldingstekst is niet van toepassing",IF(ISNA(VLOOKUP(D452,Sheet1!A$1:B$385,2,0)),"Meldingstekst moet aangevuld worden",VLOOKUP(D452,Sheet1!A$1:B$385,2,0)))</f>
        <v>Meldingstekst moet aangevuld worden</v>
      </c>
    </row>
    <row r="453" spans="2:16" ht="14.25" customHeight="1" x14ac:dyDescent="0.3">
      <c r="B453" s="38" t="s">
        <v>1164</v>
      </c>
      <c r="C453" s="38">
        <v>8</v>
      </c>
      <c r="D453" s="18" t="s">
        <v>1813</v>
      </c>
      <c r="E453" s="18" t="s">
        <v>1814</v>
      </c>
      <c r="F453" s="18" t="s">
        <v>456</v>
      </c>
      <c r="G453" s="19" t="s">
        <v>11</v>
      </c>
      <c r="H453" s="25" t="s">
        <v>22</v>
      </c>
      <c r="I453" s="20" t="s">
        <v>22</v>
      </c>
      <c r="J453" s="20" t="s">
        <v>22</v>
      </c>
      <c r="K453" s="20" t="s">
        <v>22</v>
      </c>
      <c r="L453" s="20" t="s">
        <v>22</v>
      </c>
      <c r="M453" s="20" t="s">
        <v>22</v>
      </c>
      <c r="N453" s="13" t="s">
        <v>22</v>
      </c>
      <c r="O453" s="13" t="s">
        <v>22</v>
      </c>
      <c r="P453" s="69" t="str">
        <f>IF(B453="Verwijderd","Validatie is verwijderd, dus meldingstekst is niet van toepassing",IF(ISNA(VLOOKUP(D453,Sheet1!A$1:B$385,2,0)),"Meldingstekst moet aangevuld worden",VLOOKUP(D453,Sheet1!A$1:B$385,2,0)))</f>
        <v>Meldingstekst moet aangevuld worden</v>
      </c>
    </row>
    <row r="454" spans="2:16" ht="14.25" hidden="1" customHeight="1" x14ac:dyDescent="0.3">
      <c r="B454" s="38" t="s">
        <v>1163</v>
      </c>
      <c r="C454" s="38">
        <v>8</v>
      </c>
      <c r="D454" s="18" t="s">
        <v>373</v>
      </c>
      <c r="E454" s="18" t="s">
        <v>483</v>
      </c>
      <c r="F454" s="18" t="s">
        <v>456</v>
      </c>
      <c r="G454" s="19" t="s">
        <v>11</v>
      </c>
      <c r="H454" s="23" t="s">
        <v>23</v>
      </c>
      <c r="I454" s="20" t="s">
        <v>22</v>
      </c>
      <c r="J454" s="20" t="s">
        <v>22</v>
      </c>
      <c r="K454" s="20" t="s">
        <v>22</v>
      </c>
      <c r="L454" s="20" t="s">
        <v>22</v>
      </c>
      <c r="M454" s="20" t="s">
        <v>22</v>
      </c>
      <c r="N454" s="13" t="s">
        <v>23</v>
      </c>
      <c r="O454" s="13" t="s">
        <v>23</v>
      </c>
      <c r="P454" s="69" t="str">
        <f>IF(B454="Verwijderd","Validatie is verwijderd, dus meldingstekst is niet van toepassing",IF(ISNA(VLOOKUP(D454,Sheet1!A$1:B$385,2,0)),"Meldingstekst moet aangevuld worden",VLOOKUP(D454,Sheet1!A$1:B$385,2,0)))</f>
        <v>Meldingstekst moet aangevuld worden</v>
      </c>
    </row>
    <row r="455" spans="2:16" ht="14.25" hidden="1" customHeight="1" x14ac:dyDescent="0.3">
      <c r="B455" s="38" t="s">
        <v>1163</v>
      </c>
      <c r="C455" s="38">
        <v>8</v>
      </c>
      <c r="D455" s="18" t="s">
        <v>374</v>
      </c>
      <c r="E455" s="18" t="s">
        <v>1246</v>
      </c>
      <c r="F455" s="18" t="s">
        <v>456</v>
      </c>
      <c r="G455" s="19" t="s">
        <v>11</v>
      </c>
      <c r="H455" s="23" t="s">
        <v>23</v>
      </c>
      <c r="I455" s="20" t="s">
        <v>22</v>
      </c>
      <c r="J455" s="20" t="s">
        <v>22</v>
      </c>
      <c r="K455" s="20" t="s">
        <v>22</v>
      </c>
      <c r="L455" s="20" t="s">
        <v>22</v>
      </c>
      <c r="M455" s="20" t="s">
        <v>22</v>
      </c>
      <c r="N455" s="13" t="s">
        <v>23</v>
      </c>
      <c r="O455" s="13" t="s">
        <v>23</v>
      </c>
      <c r="P455" s="69" t="str">
        <f>IF(B455="Verwijderd","Validatie is verwijderd, dus meldingstekst is niet van toepassing",IF(ISNA(VLOOKUP(D455,Sheet1!A$1:B$385,2,0)),"Meldingstekst moet aangevuld worden",VLOOKUP(D455,Sheet1!A$1:B$385,2,0)))</f>
        <v>Meldingstekst moet aangevuld worden</v>
      </c>
    </row>
    <row r="456" spans="2:16" ht="14.25" hidden="1" customHeight="1" x14ac:dyDescent="0.3">
      <c r="B456" s="38" t="s">
        <v>1163</v>
      </c>
      <c r="C456" s="38">
        <v>8</v>
      </c>
      <c r="D456" s="18" t="s">
        <v>375</v>
      </c>
      <c r="E456" s="18" t="s">
        <v>484</v>
      </c>
      <c r="F456" s="18" t="s">
        <v>456</v>
      </c>
      <c r="G456" s="19" t="s">
        <v>11</v>
      </c>
      <c r="H456" s="23" t="s">
        <v>23</v>
      </c>
      <c r="I456" s="20" t="s">
        <v>22</v>
      </c>
      <c r="J456" s="20" t="s">
        <v>22</v>
      </c>
      <c r="K456" s="20" t="s">
        <v>22</v>
      </c>
      <c r="L456" s="20" t="s">
        <v>22</v>
      </c>
      <c r="M456" s="20" t="s">
        <v>22</v>
      </c>
      <c r="N456" s="13" t="s">
        <v>23</v>
      </c>
      <c r="O456" s="13" t="s">
        <v>23</v>
      </c>
      <c r="P456" s="69" t="str">
        <f>IF(B456="Verwijderd","Validatie is verwijderd, dus meldingstekst is niet van toepassing",IF(ISNA(VLOOKUP(D456,Sheet1!A$1:B$385,2,0)),"Meldingstekst moet aangevuld worden",VLOOKUP(D456,Sheet1!A$1:B$385,2,0)))</f>
        <v>Meldingstekst moet aangevuld worden</v>
      </c>
    </row>
    <row r="457" spans="2:16" ht="14.25" hidden="1" customHeight="1" x14ac:dyDescent="0.3">
      <c r="B457" s="38" t="s">
        <v>1163</v>
      </c>
      <c r="C457" s="38">
        <v>8</v>
      </c>
      <c r="D457" s="18" t="s">
        <v>376</v>
      </c>
      <c r="E457" s="18" t="s">
        <v>485</v>
      </c>
      <c r="F457" s="18" t="s">
        <v>456</v>
      </c>
      <c r="G457" s="19" t="s">
        <v>11</v>
      </c>
      <c r="H457" s="23" t="s">
        <v>23</v>
      </c>
      <c r="I457" s="20" t="s">
        <v>22</v>
      </c>
      <c r="J457" s="20" t="s">
        <v>22</v>
      </c>
      <c r="K457" s="20" t="s">
        <v>22</v>
      </c>
      <c r="L457" s="20" t="s">
        <v>22</v>
      </c>
      <c r="M457" s="20" t="s">
        <v>22</v>
      </c>
      <c r="N457" s="13" t="s">
        <v>23</v>
      </c>
      <c r="O457" s="13" t="s">
        <v>23</v>
      </c>
      <c r="P457" s="69" t="str">
        <f>IF(B457="Verwijderd","Validatie is verwijderd, dus meldingstekst is niet van toepassing",IF(ISNA(VLOOKUP(D457,Sheet1!A$1:B$385,2,0)),"Meldingstekst moet aangevuld worden",VLOOKUP(D457,Sheet1!A$1:B$385,2,0)))</f>
        <v>Meldingstekst moet aangevuld worden</v>
      </c>
    </row>
    <row r="458" spans="2:16" ht="14.25" hidden="1" customHeight="1" x14ac:dyDescent="0.3">
      <c r="B458" s="38" t="s">
        <v>1163</v>
      </c>
      <c r="C458" s="38">
        <v>8</v>
      </c>
      <c r="D458" s="18" t="s">
        <v>377</v>
      </c>
      <c r="E458" s="18" t="s">
        <v>486</v>
      </c>
      <c r="F458" s="18" t="s">
        <v>456</v>
      </c>
      <c r="G458" s="19" t="s">
        <v>11</v>
      </c>
      <c r="H458" s="23" t="s">
        <v>23</v>
      </c>
      <c r="I458" s="20" t="s">
        <v>22</v>
      </c>
      <c r="J458" s="20" t="s">
        <v>22</v>
      </c>
      <c r="K458" s="20" t="s">
        <v>22</v>
      </c>
      <c r="L458" s="20" t="s">
        <v>22</v>
      </c>
      <c r="M458" s="20" t="s">
        <v>22</v>
      </c>
      <c r="N458" s="13" t="s">
        <v>23</v>
      </c>
      <c r="O458" s="13" t="s">
        <v>23</v>
      </c>
      <c r="P458" s="69" t="str">
        <f>IF(B458="Verwijderd","Validatie is verwijderd, dus meldingstekst is niet van toepassing",IF(ISNA(VLOOKUP(D458,Sheet1!A$1:B$385,2,0)),"Meldingstekst moet aangevuld worden",VLOOKUP(D458,Sheet1!A$1:B$385,2,0)))</f>
        <v>Meldingstekst moet aangevuld worden</v>
      </c>
    </row>
    <row r="459" spans="2:16" ht="14.25" hidden="1" customHeight="1" x14ac:dyDescent="0.3">
      <c r="B459" s="38" t="s">
        <v>1163</v>
      </c>
      <c r="C459" s="38">
        <v>8</v>
      </c>
      <c r="D459" s="18" t="s">
        <v>378</v>
      </c>
      <c r="E459" s="18" t="s">
        <v>487</v>
      </c>
      <c r="F459" s="18" t="s">
        <v>456</v>
      </c>
      <c r="G459" s="19" t="s">
        <v>11</v>
      </c>
      <c r="H459" s="23" t="s">
        <v>23</v>
      </c>
      <c r="I459" s="20" t="s">
        <v>22</v>
      </c>
      <c r="J459" s="20" t="s">
        <v>22</v>
      </c>
      <c r="K459" s="20" t="s">
        <v>22</v>
      </c>
      <c r="L459" s="20" t="s">
        <v>22</v>
      </c>
      <c r="M459" s="20" t="s">
        <v>22</v>
      </c>
      <c r="N459" s="13" t="s">
        <v>23</v>
      </c>
      <c r="O459" s="13" t="s">
        <v>23</v>
      </c>
      <c r="P459" s="69" t="str">
        <f>IF(B459="Verwijderd","Validatie is verwijderd, dus meldingstekst is niet van toepassing",IF(ISNA(VLOOKUP(D459,Sheet1!A$1:B$385,2,0)),"Meldingstekst moet aangevuld worden",VLOOKUP(D459,Sheet1!A$1:B$385,2,0)))</f>
        <v>Meldingstekst moet aangevuld worden</v>
      </c>
    </row>
    <row r="460" spans="2:16" ht="14.25" hidden="1" customHeight="1" x14ac:dyDescent="0.3">
      <c r="B460" s="38" t="s">
        <v>1163</v>
      </c>
      <c r="C460" s="38">
        <v>8</v>
      </c>
      <c r="D460" s="18" t="s">
        <v>379</v>
      </c>
      <c r="E460" s="18" t="s">
        <v>488</v>
      </c>
      <c r="F460" s="18" t="s">
        <v>456</v>
      </c>
      <c r="G460" s="19" t="s">
        <v>11</v>
      </c>
      <c r="H460" s="23" t="s">
        <v>23</v>
      </c>
      <c r="I460" s="20" t="s">
        <v>22</v>
      </c>
      <c r="J460" s="20" t="s">
        <v>22</v>
      </c>
      <c r="K460" s="20" t="s">
        <v>22</v>
      </c>
      <c r="L460" s="20" t="s">
        <v>22</v>
      </c>
      <c r="M460" s="20" t="s">
        <v>22</v>
      </c>
      <c r="N460" s="13" t="s">
        <v>23</v>
      </c>
      <c r="O460" s="13" t="s">
        <v>23</v>
      </c>
      <c r="P460" s="69" t="str">
        <f>IF(B460="Verwijderd","Validatie is verwijderd, dus meldingstekst is niet van toepassing",IF(ISNA(VLOOKUP(D460,Sheet1!A$1:B$385,2,0)),"Meldingstekst moet aangevuld worden",VLOOKUP(D460,Sheet1!A$1:B$385,2,0)))</f>
        <v>Meldingstekst moet aangevuld worden</v>
      </c>
    </row>
    <row r="461" spans="2:16" ht="14.25" hidden="1" customHeight="1" x14ac:dyDescent="0.3">
      <c r="B461" s="38" t="s">
        <v>1163</v>
      </c>
      <c r="C461" s="38">
        <v>8</v>
      </c>
      <c r="D461" s="18" t="s">
        <v>380</v>
      </c>
      <c r="E461" s="18" t="s">
        <v>489</v>
      </c>
      <c r="F461" s="18" t="s">
        <v>456</v>
      </c>
      <c r="G461" s="19" t="s">
        <v>11</v>
      </c>
      <c r="H461" s="23" t="s">
        <v>23</v>
      </c>
      <c r="I461" s="20" t="s">
        <v>22</v>
      </c>
      <c r="J461" s="20" t="s">
        <v>22</v>
      </c>
      <c r="K461" s="20" t="s">
        <v>22</v>
      </c>
      <c r="L461" s="20" t="s">
        <v>22</v>
      </c>
      <c r="M461" s="20" t="s">
        <v>22</v>
      </c>
      <c r="N461" s="13" t="s">
        <v>23</v>
      </c>
      <c r="O461" s="13" t="s">
        <v>23</v>
      </c>
      <c r="P461" s="69" t="str">
        <f>IF(B461="Verwijderd","Validatie is verwijderd, dus meldingstekst is niet van toepassing",IF(ISNA(VLOOKUP(D461,Sheet1!A$1:B$385,2,0)),"Meldingstekst moet aangevuld worden",VLOOKUP(D461,Sheet1!A$1:B$385,2,0)))</f>
        <v>Meldingstekst moet aangevuld worden</v>
      </c>
    </row>
    <row r="462" spans="2:16" ht="14.25" hidden="1" customHeight="1" x14ac:dyDescent="0.3">
      <c r="B462" s="38" t="s">
        <v>1163</v>
      </c>
      <c r="C462" s="38">
        <v>8</v>
      </c>
      <c r="D462" s="18" t="s">
        <v>381</v>
      </c>
      <c r="E462" s="18" t="s">
        <v>490</v>
      </c>
      <c r="F462" s="18" t="s">
        <v>456</v>
      </c>
      <c r="G462" s="19" t="s">
        <v>11</v>
      </c>
      <c r="H462" s="23" t="s">
        <v>23</v>
      </c>
      <c r="I462" s="20" t="s">
        <v>22</v>
      </c>
      <c r="J462" s="20" t="s">
        <v>22</v>
      </c>
      <c r="K462" s="20" t="s">
        <v>22</v>
      </c>
      <c r="L462" s="20" t="s">
        <v>22</v>
      </c>
      <c r="M462" s="20" t="s">
        <v>22</v>
      </c>
      <c r="N462" s="13" t="s">
        <v>23</v>
      </c>
      <c r="O462" s="13" t="s">
        <v>23</v>
      </c>
      <c r="P462" s="69" t="str">
        <f>IF(B462="Verwijderd","Validatie is verwijderd, dus meldingstekst is niet van toepassing",IF(ISNA(VLOOKUP(D462,Sheet1!A$1:B$385,2,0)),"Meldingstekst moet aangevuld worden",VLOOKUP(D462,Sheet1!A$1:B$385,2,0)))</f>
        <v>Meldingstekst moet aangevuld worden</v>
      </c>
    </row>
    <row r="463" spans="2:16" ht="14.25" hidden="1" customHeight="1" x14ac:dyDescent="0.3">
      <c r="B463" s="38" t="s">
        <v>1163</v>
      </c>
      <c r="C463" s="38">
        <v>8</v>
      </c>
      <c r="D463" s="18" t="s">
        <v>482</v>
      </c>
      <c r="E463" s="18" t="s">
        <v>491</v>
      </c>
      <c r="F463" s="18" t="s">
        <v>456</v>
      </c>
      <c r="G463" s="19" t="s">
        <v>11</v>
      </c>
      <c r="H463" s="23" t="s">
        <v>23</v>
      </c>
      <c r="I463" s="20" t="s">
        <v>22</v>
      </c>
      <c r="J463" s="20" t="s">
        <v>22</v>
      </c>
      <c r="K463" s="20" t="s">
        <v>22</v>
      </c>
      <c r="L463" s="20" t="s">
        <v>22</v>
      </c>
      <c r="M463" s="20" t="s">
        <v>22</v>
      </c>
      <c r="N463" s="13" t="s">
        <v>23</v>
      </c>
      <c r="O463" s="13" t="s">
        <v>23</v>
      </c>
      <c r="P463" s="69" t="str">
        <f>IF(B463="Verwijderd","Validatie is verwijderd, dus meldingstekst is niet van toepassing",IF(ISNA(VLOOKUP(D463,Sheet1!A$1:B$385,2,0)),"Meldingstekst moet aangevuld worden",VLOOKUP(D463,Sheet1!A$1:B$385,2,0)))</f>
        <v>Meldingstekst moet aangevuld worden</v>
      </c>
    </row>
    <row r="464" spans="2:16" ht="14.25" hidden="1" customHeight="1" x14ac:dyDescent="0.3">
      <c r="B464" s="38" t="s">
        <v>1163</v>
      </c>
      <c r="C464" s="38">
        <v>8</v>
      </c>
      <c r="D464" s="18" t="s">
        <v>492</v>
      </c>
      <c r="E464" s="18" t="s">
        <v>493</v>
      </c>
      <c r="F464" s="18" t="s">
        <v>456</v>
      </c>
      <c r="G464" s="19" t="s">
        <v>11</v>
      </c>
      <c r="H464" s="23" t="s">
        <v>23</v>
      </c>
      <c r="I464" s="20" t="s">
        <v>22</v>
      </c>
      <c r="J464" s="20" t="s">
        <v>22</v>
      </c>
      <c r="K464" s="20" t="s">
        <v>22</v>
      </c>
      <c r="L464" s="20" t="s">
        <v>22</v>
      </c>
      <c r="M464" s="20" t="s">
        <v>22</v>
      </c>
      <c r="N464" s="13" t="s">
        <v>23</v>
      </c>
      <c r="O464" s="13" t="s">
        <v>23</v>
      </c>
      <c r="P464" s="69" t="str">
        <f>IF(B464="Verwijderd","Validatie is verwijderd, dus meldingstekst is niet van toepassing",IF(ISNA(VLOOKUP(D464,Sheet1!A$1:B$385,2,0)),"Meldingstekst moet aangevuld worden",VLOOKUP(D464,Sheet1!A$1:B$385,2,0)))</f>
        <v>Meldingstekst moet aangevuld worden</v>
      </c>
    </row>
    <row r="465" spans="2:16" ht="14.25" hidden="1" customHeight="1" x14ac:dyDescent="0.3">
      <c r="B465" s="38" t="s">
        <v>1163</v>
      </c>
      <c r="C465" s="38">
        <v>8</v>
      </c>
      <c r="D465" s="18" t="s">
        <v>494</v>
      </c>
      <c r="E465" s="18" t="s">
        <v>495</v>
      </c>
      <c r="F465" s="18" t="s">
        <v>456</v>
      </c>
      <c r="G465" s="19" t="s">
        <v>11</v>
      </c>
      <c r="H465" s="23" t="s">
        <v>23</v>
      </c>
      <c r="I465" s="20" t="s">
        <v>22</v>
      </c>
      <c r="J465" s="20" t="s">
        <v>22</v>
      </c>
      <c r="K465" s="20" t="s">
        <v>22</v>
      </c>
      <c r="L465" s="20" t="s">
        <v>22</v>
      </c>
      <c r="M465" s="20" t="s">
        <v>22</v>
      </c>
      <c r="N465" s="13" t="s">
        <v>23</v>
      </c>
      <c r="O465" s="13" t="s">
        <v>23</v>
      </c>
      <c r="P465" s="69" t="str">
        <f>IF(B465="Verwijderd","Validatie is verwijderd, dus meldingstekst is niet van toepassing",IF(ISNA(VLOOKUP(D465,Sheet1!A$1:B$385,2,0)),"Meldingstekst moet aangevuld worden",VLOOKUP(D465,Sheet1!A$1:B$385,2,0)))</f>
        <v>Meldingstekst moet aangevuld worden</v>
      </c>
    </row>
    <row r="466" spans="2:16" ht="14.25" hidden="1" customHeight="1" x14ac:dyDescent="0.3">
      <c r="B466" s="38" t="s">
        <v>1163</v>
      </c>
      <c r="C466" s="38">
        <v>8</v>
      </c>
      <c r="D466" s="18" t="s">
        <v>662</v>
      </c>
      <c r="E466" s="18" t="s">
        <v>692</v>
      </c>
      <c r="F466" s="18" t="s">
        <v>456</v>
      </c>
      <c r="G466" s="19" t="s">
        <v>11</v>
      </c>
      <c r="H466" s="23" t="s">
        <v>23</v>
      </c>
      <c r="I466" s="20" t="s">
        <v>22</v>
      </c>
      <c r="J466" s="20" t="s">
        <v>22</v>
      </c>
      <c r="K466" s="20" t="s">
        <v>22</v>
      </c>
      <c r="L466" s="20" t="s">
        <v>22</v>
      </c>
      <c r="M466" s="20" t="s">
        <v>22</v>
      </c>
      <c r="N466" s="13" t="s">
        <v>22</v>
      </c>
      <c r="O466" s="13" t="s">
        <v>22</v>
      </c>
      <c r="P466" s="69" t="str">
        <f>IF(B466="Verwijderd","Validatie is verwijderd, dus meldingstekst is niet van toepassing",IF(ISNA(VLOOKUP(D466,Sheet1!A$1:B$385,2,0)),"Meldingstekst moet aangevuld worden",VLOOKUP(D466,Sheet1!A$1:B$385,2,0)))</f>
        <v>Meldingstekst moet aangevuld worden</v>
      </c>
    </row>
    <row r="467" spans="2:16" ht="14.25" hidden="1" customHeight="1" x14ac:dyDescent="0.3">
      <c r="B467" s="38" t="s">
        <v>1163</v>
      </c>
      <c r="C467" s="38">
        <v>8</v>
      </c>
      <c r="D467" s="18" t="s">
        <v>663</v>
      </c>
      <c r="E467" s="18" t="s">
        <v>690</v>
      </c>
      <c r="F467" s="18" t="s">
        <v>456</v>
      </c>
      <c r="G467" s="19" t="s">
        <v>11</v>
      </c>
      <c r="H467" s="23" t="s">
        <v>23</v>
      </c>
      <c r="I467" s="20" t="s">
        <v>22</v>
      </c>
      <c r="J467" s="20" t="s">
        <v>22</v>
      </c>
      <c r="K467" s="20" t="s">
        <v>22</v>
      </c>
      <c r="L467" s="20" t="s">
        <v>22</v>
      </c>
      <c r="M467" s="20" t="s">
        <v>22</v>
      </c>
      <c r="N467" s="13" t="s">
        <v>22</v>
      </c>
      <c r="O467" s="13" t="s">
        <v>22</v>
      </c>
      <c r="P467" s="69" t="str">
        <f>IF(B467="Verwijderd","Validatie is verwijderd, dus meldingstekst is niet van toepassing",IF(ISNA(VLOOKUP(D467,Sheet1!A$1:B$385,2,0)),"Meldingstekst moet aangevuld worden",VLOOKUP(D467,Sheet1!A$1:B$385,2,0)))</f>
        <v>Meldingstekst moet aangevuld worden</v>
      </c>
    </row>
    <row r="468" spans="2:16" ht="14.25" hidden="1" customHeight="1" x14ac:dyDescent="0.3">
      <c r="B468" s="38" t="s">
        <v>1163</v>
      </c>
      <c r="C468" s="38">
        <v>8</v>
      </c>
      <c r="D468" s="18" t="s">
        <v>664</v>
      </c>
      <c r="E468" s="18" t="s">
        <v>691</v>
      </c>
      <c r="F468" s="18" t="s">
        <v>456</v>
      </c>
      <c r="G468" s="19" t="s">
        <v>11</v>
      </c>
      <c r="H468" s="23" t="s">
        <v>23</v>
      </c>
      <c r="I468" s="20" t="s">
        <v>22</v>
      </c>
      <c r="J468" s="20" t="s">
        <v>22</v>
      </c>
      <c r="K468" s="20" t="s">
        <v>22</v>
      </c>
      <c r="L468" s="20" t="s">
        <v>22</v>
      </c>
      <c r="M468" s="20" t="s">
        <v>22</v>
      </c>
      <c r="N468" s="13" t="s">
        <v>22</v>
      </c>
      <c r="O468" s="13" t="s">
        <v>22</v>
      </c>
      <c r="P468" s="69" t="str">
        <f>IF(B468="Verwijderd","Validatie is verwijderd, dus meldingstekst is niet van toepassing",IF(ISNA(VLOOKUP(D468,Sheet1!A$1:B$385,2,0)),"Meldingstekst moet aangevuld worden",VLOOKUP(D468,Sheet1!A$1:B$385,2,0)))</f>
        <v>Meldingstekst moet aangevuld worden</v>
      </c>
    </row>
    <row r="469" spans="2:16" ht="14.25" hidden="1" customHeight="1" x14ac:dyDescent="0.3">
      <c r="B469" s="38" t="s">
        <v>1163</v>
      </c>
      <c r="C469" s="38">
        <v>8</v>
      </c>
      <c r="D469" s="18" t="s">
        <v>665</v>
      </c>
      <c r="E469" s="18" t="s">
        <v>656</v>
      </c>
      <c r="F469" s="18" t="s">
        <v>456</v>
      </c>
      <c r="G469" s="19" t="s">
        <v>11</v>
      </c>
      <c r="H469" s="23" t="s">
        <v>23</v>
      </c>
      <c r="I469" s="20" t="s">
        <v>22</v>
      </c>
      <c r="J469" s="20" t="s">
        <v>22</v>
      </c>
      <c r="K469" s="20" t="s">
        <v>22</v>
      </c>
      <c r="L469" s="20" t="s">
        <v>22</v>
      </c>
      <c r="M469" s="20" t="s">
        <v>22</v>
      </c>
      <c r="N469" s="13" t="s">
        <v>22</v>
      </c>
      <c r="O469" s="13" t="s">
        <v>22</v>
      </c>
      <c r="P469" s="69" t="str">
        <f>IF(B469="Verwijderd","Validatie is verwijderd, dus meldingstekst is niet van toepassing",IF(ISNA(VLOOKUP(D469,Sheet1!A$1:B$385,2,0)),"Meldingstekst moet aangevuld worden",VLOOKUP(D469,Sheet1!A$1:B$385,2,0)))</f>
        <v>Meldingstekst moet aangevuld worden</v>
      </c>
    </row>
    <row r="470" spans="2:16" ht="14.25" hidden="1" customHeight="1" x14ac:dyDescent="0.3">
      <c r="B470" s="38" t="s">
        <v>1163</v>
      </c>
      <c r="C470" s="38">
        <v>8</v>
      </c>
      <c r="D470" s="18" t="s">
        <v>666</v>
      </c>
      <c r="E470" s="18" t="s">
        <v>657</v>
      </c>
      <c r="F470" s="18" t="s">
        <v>456</v>
      </c>
      <c r="G470" s="19" t="s">
        <v>11</v>
      </c>
      <c r="H470" s="23" t="s">
        <v>23</v>
      </c>
      <c r="I470" s="20" t="s">
        <v>22</v>
      </c>
      <c r="J470" s="20" t="s">
        <v>22</v>
      </c>
      <c r="K470" s="20" t="s">
        <v>22</v>
      </c>
      <c r="L470" s="20" t="s">
        <v>22</v>
      </c>
      <c r="M470" s="20" t="s">
        <v>22</v>
      </c>
      <c r="N470" s="13" t="s">
        <v>22</v>
      </c>
      <c r="O470" s="13" t="s">
        <v>22</v>
      </c>
      <c r="P470" s="69" t="str">
        <f>IF(B470="Verwijderd","Validatie is verwijderd, dus meldingstekst is niet van toepassing",IF(ISNA(VLOOKUP(D470,Sheet1!A$1:B$385,2,0)),"Meldingstekst moet aangevuld worden",VLOOKUP(D470,Sheet1!A$1:B$385,2,0)))</f>
        <v>Meldingstekst moet aangevuld worden</v>
      </c>
    </row>
    <row r="471" spans="2:16" ht="14.25" hidden="1" customHeight="1" x14ac:dyDescent="0.3">
      <c r="B471" s="38" t="s">
        <v>1163</v>
      </c>
      <c r="C471" s="38">
        <v>8</v>
      </c>
      <c r="D471" s="18" t="s">
        <v>667</v>
      </c>
      <c r="E471" s="18" t="s">
        <v>658</v>
      </c>
      <c r="F471" s="18" t="s">
        <v>456</v>
      </c>
      <c r="G471" s="19" t="s">
        <v>11</v>
      </c>
      <c r="H471" s="23" t="s">
        <v>23</v>
      </c>
      <c r="I471" s="20" t="s">
        <v>22</v>
      </c>
      <c r="J471" s="20" t="s">
        <v>22</v>
      </c>
      <c r="K471" s="20" t="s">
        <v>22</v>
      </c>
      <c r="L471" s="20" t="s">
        <v>22</v>
      </c>
      <c r="M471" s="20" t="s">
        <v>22</v>
      </c>
      <c r="N471" s="13" t="s">
        <v>22</v>
      </c>
      <c r="O471" s="13" t="s">
        <v>22</v>
      </c>
      <c r="P471" s="69" t="str">
        <f>IF(B471="Verwijderd","Validatie is verwijderd, dus meldingstekst is niet van toepassing",IF(ISNA(VLOOKUP(D471,Sheet1!A$1:B$385,2,0)),"Meldingstekst moet aangevuld worden",VLOOKUP(D471,Sheet1!A$1:B$385,2,0)))</f>
        <v>Meldingstekst moet aangevuld worden</v>
      </c>
    </row>
    <row r="472" spans="2:16" s="2" customFormat="1" ht="14.25" hidden="1" customHeight="1" x14ac:dyDescent="0.3">
      <c r="B472" s="38" t="s">
        <v>1163</v>
      </c>
      <c r="C472" s="38">
        <v>8</v>
      </c>
      <c r="D472" s="18" t="s">
        <v>668</v>
      </c>
      <c r="E472" s="18" t="s">
        <v>659</v>
      </c>
      <c r="F472" s="18" t="s">
        <v>456</v>
      </c>
      <c r="G472" s="19" t="s">
        <v>11</v>
      </c>
      <c r="H472" s="23" t="s">
        <v>23</v>
      </c>
      <c r="I472" s="20" t="s">
        <v>22</v>
      </c>
      <c r="J472" s="20" t="s">
        <v>22</v>
      </c>
      <c r="K472" s="20" t="s">
        <v>22</v>
      </c>
      <c r="L472" s="20" t="s">
        <v>22</v>
      </c>
      <c r="M472" s="20" t="s">
        <v>22</v>
      </c>
      <c r="N472" s="13" t="s">
        <v>22</v>
      </c>
      <c r="O472" s="13" t="s">
        <v>22</v>
      </c>
      <c r="P472" s="69" t="str">
        <f>IF(B472="Verwijderd","Validatie is verwijderd, dus meldingstekst is niet van toepassing",IF(ISNA(VLOOKUP(D472,Sheet1!A$1:B$385,2,0)),"Meldingstekst moet aangevuld worden",VLOOKUP(D472,Sheet1!A$1:B$385,2,0)))</f>
        <v>Meldingstekst moet aangevuld worden</v>
      </c>
    </row>
    <row r="473" spans="2:16" ht="14.25" hidden="1" customHeight="1" x14ac:dyDescent="0.3">
      <c r="B473" s="38" t="s">
        <v>1163</v>
      </c>
      <c r="C473" s="38">
        <v>8</v>
      </c>
      <c r="D473" s="18" t="s">
        <v>669</v>
      </c>
      <c r="E473" s="18" t="s">
        <v>660</v>
      </c>
      <c r="F473" s="18" t="s">
        <v>456</v>
      </c>
      <c r="G473" s="19" t="s">
        <v>11</v>
      </c>
      <c r="H473" s="23" t="s">
        <v>23</v>
      </c>
      <c r="I473" s="20" t="s">
        <v>22</v>
      </c>
      <c r="J473" s="20" t="s">
        <v>22</v>
      </c>
      <c r="K473" s="20" t="s">
        <v>22</v>
      </c>
      <c r="L473" s="20" t="s">
        <v>22</v>
      </c>
      <c r="M473" s="20" t="s">
        <v>22</v>
      </c>
      <c r="N473" s="13" t="s">
        <v>22</v>
      </c>
      <c r="O473" s="13" t="s">
        <v>22</v>
      </c>
      <c r="P473" s="69" t="str">
        <f>IF(B473="Verwijderd","Validatie is verwijderd, dus meldingstekst is niet van toepassing",IF(ISNA(VLOOKUP(D473,Sheet1!A$1:B$385,2,0)),"Meldingstekst moet aangevuld worden",VLOOKUP(D473,Sheet1!A$1:B$385,2,0)))</f>
        <v>Meldingstekst moet aangevuld worden</v>
      </c>
    </row>
    <row r="474" spans="2:16" ht="14.25" hidden="1" customHeight="1" x14ac:dyDescent="0.3">
      <c r="B474" s="38" t="s">
        <v>1163</v>
      </c>
      <c r="C474" s="38">
        <v>8</v>
      </c>
      <c r="D474" s="18" t="s">
        <v>670</v>
      </c>
      <c r="E474" s="18" t="s">
        <v>661</v>
      </c>
      <c r="F474" s="18" t="s">
        <v>456</v>
      </c>
      <c r="G474" s="19" t="s">
        <v>11</v>
      </c>
      <c r="H474" s="23" t="s">
        <v>23</v>
      </c>
      <c r="I474" s="20" t="s">
        <v>22</v>
      </c>
      <c r="J474" s="20" t="s">
        <v>22</v>
      </c>
      <c r="K474" s="20" t="s">
        <v>22</v>
      </c>
      <c r="L474" s="20" t="s">
        <v>22</v>
      </c>
      <c r="M474" s="20" t="s">
        <v>22</v>
      </c>
      <c r="N474" s="13" t="s">
        <v>22</v>
      </c>
      <c r="O474" s="13" t="s">
        <v>22</v>
      </c>
      <c r="P474" s="69" t="str">
        <f>IF(B474="Verwijderd","Validatie is verwijderd, dus meldingstekst is niet van toepassing",IF(ISNA(VLOOKUP(D474,Sheet1!A$1:B$385,2,0)),"Meldingstekst moet aangevuld worden",VLOOKUP(D474,Sheet1!A$1:B$385,2,0)))</f>
        <v>Meldingstekst moet aangevuld worden</v>
      </c>
    </row>
    <row r="475" spans="2:16" ht="14.25" customHeight="1" x14ac:dyDescent="0.3">
      <c r="B475" s="38" t="s">
        <v>1163</v>
      </c>
      <c r="C475" s="38">
        <v>2</v>
      </c>
      <c r="D475" s="80" t="s">
        <v>814</v>
      </c>
      <c r="E475" s="18" t="s">
        <v>815</v>
      </c>
      <c r="F475" s="19" t="s">
        <v>497</v>
      </c>
      <c r="G475" s="19" t="s">
        <v>11</v>
      </c>
      <c r="H475" s="23" t="s">
        <v>22</v>
      </c>
      <c r="I475" s="20" t="s">
        <v>22</v>
      </c>
      <c r="J475" s="20" t="s">
        <v>22</v>
      </c>
      <c r="K475" s="20" t="s">
        <v>22</v>
      </c>
      <c r="L475" s="20" t="s">
        <v>22</v>
      </c>
      <c r="M475" s="20" t="s">
        <v>22</v>
      </c>
      <c r="N475" s="13" t="s">
        <v>22</v>
      </c>
      <c r="O475" s="13" t="s">
        <v>22</v>
      </c>
      <c r="P475" s="69" t="str">
        <f>IF(B475="Verwijderd","Validatie is verwijderd, dus meldingstekst is niet van toepassing",IF(ISNA(VLOOKUP(D475,Sheet1!A$1:B$385,2,0)),"Meldingstekst moet aangevuld worden",VLOOKUP(D475,Sheet1!A$1:B$385,2,0)))</f>
        <v>De Lijst met eId[waarde van eId] van type 'ongemarkeerd' heeft LiNummer-elementen met een nummering of symbolen, dit is niet toegestaan. Pas het type van de lijst aan of verwijder de LiNummer-elementen.</v>
      </c>
    </row>
    <row r="476" spans="2:16" ht="14.25" customHeight="1" x14ac:dyDescent="0.3">
      <c r="B476" s="38" t="s">
        <v>1163</v>
      </c>
      <c r="C476" s="38">
        <v>2</v>
      </c>
      <c r="D476" s="80" t="s">
        <v>816</v>
      </c>
      <c r="E476" s="18" t="s">
        <v>817</v>
      </c>
      <c r="F476" s="19" t="s">
        <v>497</v>
      </c>
      <c r="G476" s="19" t="s">
        <v>11</v>
      </c>
      <c r="H476" s="23" t="s">
        <v>22</v>
      </c>
      <c r="I476" s="20" t="s">
        <v>22</v>
      </c>
      <c r="J476" s="20" t="s">
        <v>22</v>
      </c>
      <c r="K476" s="20" t="s">
        <v>22</v>
      </c>
      <c r="L476" s="20" t="s">
        <v>22</v>
      </c>
      <c r="M476" s="20" t="s">
        <v>22</v>
      </c>
      <c r="N476" s="13" t="s">
        <v>22</v>
      </c>
      <c r="O476" s="13" t="s">
        <v>22</v>
      </c>
      <c r="P476" s="69" t="str">
        <f>IF(B476="Verwijderd","Validatie is verwijderd, dus meldingstekst is niet van toepassing",IF(ISNA(VLOOKUP(D476,Sheet1!A$1:B$385,2,0)),"Meldingstekst moet aangevuld worden",VLOOKUP(D476,Sheet1!A$1:B$385,2,0)))</f>
        <v>De Lijst met eId[waarde van eId] van type 'expliciet' heeft geen LiNummer elementen met nummering of symbolen, het gebruik van LiNummer is verplicht. Pas het type van de lijst aan of voeg LiNummer's met nummering of symbolen toe aan de lijst-items</v>
      </c>
    </row>
    <row r="477" spans="2:16" ht="14.25" customHeight="1" x14ac:dyDescent="0.3">
      <c r="B477" s="38" t="s">
        <v>1163</v>
      </c>
      <c r="C477" s="38">
        <v>2</v>
      </c>
      <c r="D477" s="80" t="s">
        <v>783</v>
      </c>
      <c r="E477" s="18" t="s">
        <v>818</v>
      </c>
      <c r="F477" s="19" t="s">
        <v>497</v>
      </c>
      <c r="G477" s="19" t="s">
        <v>11</v>
      </c>
      <c r="H477" s="23" t="s">
        <v>22</v>
      </c>
      <c r="I477" s="20" t="s">
        <v>22</v>
      </c>
      <c r="J477" s="20" t="s">
        <v>22</v>
      </c>
      <c r="K477" s="20" t="s">
        <v>22</v>
      </c>
      <c r="L477" s="20" t="s">
        <v>22</v>
      </c>
      <c r="M477" s="20" t="s">
        <v>22</v>
      </c>
      <c r="N477" s="13" t="s">
        <v>22</v>
      </c>
      <c r="O477" s="13" t="s">
        <v>22</v>
      </c>
      <c r="P477" s="69" t="str">
        <f>IF(B477="Verwijderd","Validatie is verwijderd, dus meldingstekst is niet van toepassing",IF(ISNA(VLOOKUP(D477,Sheet1!A$1:B$385,2,0)),"Meldingstekst moet aangevuld worden",VLOOKUP(D477,Sheet1!A$1:B$385,2,0)))</f>
        <v>De alinea voor element[waarde van element] met id[waarde van eId] bevat geen tekst. Verwijder de lege alinea</v>
      </c>
    </row>
    <row r="478" spans="2:16" ht="14.25" customHeight="1" x14ac:dyDescent="0.3">
      <c r="B478" s="38" t="s">
        <v>1163</v>
      </c>
      <c r="C478" s="38">
        <v>2</v>
      </c>
      <c r="D478" s="80" t="s">
        <v>770</v>
      </c>
      <c r="E478" s="18" t="s">
        <v>819</v>
      </c>
      <c r="F478" s="19" t="s">
        <v>497</v>
      </c>
      <c r="G478" s="19" t="s">
        <v>11</v>
      </c>
      <c r="H478" s="23" t="s">
        <v>22</v>
      </c>
      <c r="I478" s="20" t="s">
        <v>22</v>
      </c>
      <c r="J478" s="20" t="s">
        <v>22</v>
      </c>
      <c r="K478" s="20" t="s">
        <v>22</v>
      </c>
      <c r="L478" s="20" t="s">
        <v>22</v>
      </c>
      <c r="M478" s="20" t="s">
        <v>22</v>
      </c>
      <c r="N478" s="13" t="s">
        <v>22</v>
      </c>
      <c r="O478" s="13" t="s">
        <v>22</v>
      </c>
      <c r="P478" s="69" t="str">
        <f>IF(B478="Verwijderd","Validatie is verwijderd, dus meldingstekst is niet van toepassing",IF(ISNA(VLOOKUP(D478,Sheet1!A$1:B$385,2,0)),"Meldingstekst moet aangevuld worden",VLOOKUP(D478,Sheet1!A$1:B$385,2,0)))</f>
        <v>De kop voor element[waarde van element] met id[waarde van eId] bevat geen tekst. Corrigeer de kop of verplaats de inhoud naar een ander element</v>
      </c>
    </row>
    <row r="479" spans="2:16" ht="14.25" customHeight="1" x14ac:dyDescent="0.3">
      <c r="B479" s="38" t="s">
        <v>1163</v>
      </c>
      <c r="C479" s="38">
        <v>2</v>
      </c>
      <c r="D479" s="80" t="s">
        <v>820</v>
      </c>
      <c r="E479" s="18" t="s">
        <v>821</v>
      </c>
      <c r="F479" s="19" t="s">
        <v>497</v>
      </c>
      <c r="G479" s="19" t="s">
        <v>11</v>
      </c>
      <c r="H479" s="23" t="s">
        <v>22</v>
      </c>
      <c r="I479" s="20" t="s">
        <v>22</v>
      </c>
      <c r="J479" s="20" t="s">
        <v>22</v>
      </c>
      <c r="K479" s="20" t="s">
        <v>22</v>
      </c>
      <c r="L479" s="20" t="s">
        <v>22</v>
      </c>
      <c r="M479" s="20" t="s">
        <v>22</v>
      </c>
      <c r="N479" s="13" t="s">
        <v>22</v>
      </c>
      <c r="O479" s="13" t="s">
        <v>22</v>
      </c>
      <c r="P479" s="69" t="str">
        <f>IF(B479="Verwijderd","Validatie is verwijderd, dus meldingstekst is niet van toepassing",IF(ISNA(VLOOKUP(D479,Sheet1!A$1:B$385,2,0)),"Meldingstekst moet aangevuld worden",VLOOKUP(D479,Sheet1!A$1:B$385,2,0)))</f>
        <v>De referentie naar de noot met id[waarde van ref] staat niet in een tabel. Vervang de referentie naar de noot voor de noot waarnaar verwezen wordt</v>
      </c>
    </row>
    <row r="480" spans="2:16" ht="14.25" customHeight="1" x14ac:dyDescent="0.3">
      <c r="B480" s="38" t="s">
        <v>1163</v>
      </c>
      <c r="C480" s="38">
        <v>2</v>
      </c>
      <c r="D480" s="18" t="s">
        <v>822</v>
      </c>
      <c r="E480" s="18" t="s">
        <v>823</v>
      </c>
      <c r="F480" s="19" t="s">
        <v>497</v>
      </c>
      <c r="G480" s="19" t="s">
        <v>11</v>
      </c>
      <c r="H480" s="23" t="s">
        <v>22</v>
      </c>
      <c r="I480" s="20" t="s">
        <v>22</v>
      </c>
      <c r="J480" s="20" t="s">
        <v>22</v>
      </c>
      <c r="K480" s="20" t="s">
        <v>22</v>
      </c>
      <c r="L480" s="20" t="s">
        <v>22</v>
      </c>
      <c r="M480" s="20" t="s">
        <v>22</v>
      </c>
      <c r="N480" s="13" t="s">
        <v>22</v>
      </c>
      <c r="O480" s="13" t="s">
        <v>22</v>
      </c>
      <c r="P480" s="69" t="str">
        <f>IF(B480="Verwijderd","Validatie is verwijderd, dus meldingstekst is niet van toepassing",IF(ISNA(VLOOKUP(D480,Sheet1!A$1:B$385,2,0)),"Meldingstekst moet aangevuld worden",VLOOKUP(D480,Sheet1!A$1:B$385,2,0)))</f>
        <v>De referentie naar de noot met id[waarde van ref] verwijst niet naar een noot in dezelfde tabel[waarde van eId] . Verplaats de noot waarnaar verwezen wordt naar de tabel of vervang de referentie in de tabel voor de noot waarnaar verwezen wordt</v>
      </c>
    </row>
    <row r="481" spans="2:16" ht="14.25" hidden="1" customHeight="1" x14ac:dyDescent="0.3">
      <c r="B481" s="38" t="s">
        <v>1411</v>
      </c>
      <c r="C481" s="38">
        <v>2</v>
      </c>
      <c r="D481" s="80" t="s">
        <v>769</v>
      </c>
      <c r="E481" s="18" t="s">
        <v>824</v>
      </c>
      <c r="F481" s="19" t="s">
        <v>497</v>
      </c>
      <c r="G481" s="19" t="s">
        <v>154</v>
      </c>
      <c r="H481" s="23" t="s">
        <v>22</v>
      </c>
      <c r="I481" s="20" t="s">
        <v>22</v>
      </c>
      <c r="J481" s="20" t="s">
        <v>22</v>
      </c>
      <c r="K481" s="20" t="s">
        <v>22</v>
      </c>
      <c r="L481" s="20" t="s">
        <v>22</v>
      </c>
      <c r="M481" s="20" t="s">
        <v>22</v>
      </c>
      <c r="N481" s="13" t="s">
        <v>22</v>
      </c>
      <c r="O481" s="13" t="s">
        <v>22</v>
      </c>
      <c r="P481" s="69" t="str">
        <f>IF(B481="Verwijderd","Validatie is verwijderd, dus meldingstekst is niet van toepassing",IF(ISNA(VLOOKUP(D481,Sheet1!A$1:B$385,2,0)),"Meldingstekst moet aangevuld worden",VLOOKUP(D481,Sheet1!A$1:B$385,2,0)))</f>
        <v>Validatie is verwijderd, dus meldingstekst is niet van toepassing</v>
      </c>
    </row>
    <row r="482" spans="2:16" ht="14.25" customHeight="1" x14ac:dyDescent="0.3">
      <c r="B482" s="38" t="s">
        <v>1163</v>
      </c>
      <c r="C482" s="38">
        <v>2</v>
      </c>
      <c r="D482" s="80" t="s">
        <v>773</v>
      </c>
      <c r="E482" s="18" t="s">
        <v>1105</v>
      </c>
      <c r="F482" s="19" t="s">
        <v>497</v>
      </c>
      <c r="G482" s="19" t="s">
        <v>11</v>
      </c>
      <c r="H482" s="23" t="s">
        <v>22</v>
      </c>
      <c r="I482" s="20" t="s">
        <v>22</v>
      </c>
      <c r="J482" s="20" t="s">
        <v>22</v>
      </c>
      <c r="K482" s="20" t="s">
        <v>22</v>
      </c>
      <c r="L482" s="20" t="s">
        <v>22</v>
      </c>
      <c r="M482" s="20" t="s">
        <v>22</v>
      </c>
      <c r="N482" s="13" t="s">
        <v>22</v>
      </c>
      <c r="O482" s="13" t="s">
        <v>22</v>
      </c>
      <c r="P482" s="69" t="str">
        <f>IF(B482="Verwijderd","Validatie is verwijderd, dus meldingstekst is niet van toepassing",IF(ISNA(VLOOKUP(D482,Sheet1!A$1:B$385,2,0)),"Meldingstekst moet aangevuld worden",VLOOKUP(D482,Sheet1!A$1:B$385,2,0)))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83" spans="2:16" ht="14.25" customHeight="1" x14ac:dyDescent="0.3">
      <c r="B483" s="38" t="s">
        <v>1163</v>
      </c>
      <c r="C483" s="38">
        <v>2</v>
      </c>
      <c r="D483" s="80" t="s">
        <v>789</v>
      </c>
      <c r="E483" s="18" t="s">
        <v>790</v>
      </c>
      <c r="F483" s="19" t="s">
        <v>497</v>
      </c>
      <c r="G483" s="19" t="s">
        <v>11</v>
      </c>
      <c r="H483" s="23" t="s">
        <v>22</v>
      </c>
      <c r="I483" s="20" t="s">
        <v>22</v>
      </c>
      <c r="J483" s="20" t="s">
        <v>22</v>
      </c>
      <c r="K483" s="20" t="s">
        <v>22</v>
      </c>
      <c r="L483" s="20" t="s">
        <v>22</v>
      </c>
      <c r="M483" s="20" t="s">
        <v>22</v>
      </c>
      <c r="N483" s="13" t="s">
        <v>22</v>
      </c>
      <c r="O483" s="13" t="s">
        <v>22</v>
      </c>
      <c r="P483" s="69" t="str">
        <f>IF(B483="Verwijderd","Validatie is verwijderd, dus meldingstekst is niet van toepassing",IF(ISNA(VLOOKUP(D483,Sheet1!A$1:B$385,2,0)),"Meldingstekst moet aangevuld worden",VLOOKUP(D483,Sheet1!A$1:B$385,2,0)))</f>
        <v>De @ref van element[waarde van element] met waarde[waarde van ref] verwijst niet naar een wId van een ExtIoRef binnen hetzelfde bestand. Controleer de referentie, corrigeer of de referentie of de wId identificatie van het element waarnaar wordt verwezen</v>
      </c>
    </row>
    <row r="484" spans="2:16" ht="14.25" customHeight="1" x14ac:dyDescent="0.3">
      <c r="B484" s="38" t="s">
        <v>1163</v>
      </c>
      <c r="C484" s="38">
        <v>2</v>
      </c>
      <c r="D484" s="80" t="s">
        <v>774</v>
      </c>
      <c r="E484" s="18" t="s">
        <v>825</v>
      </c>
      <c r="F484" s="19" t="s">
        <v>497</v>
      </c>
      <c r="G484" s="19" t="s">
        <v>11</v>
      </c>
      <c r="H484" s="23" t="s">
        <v>22</v>
      </c>
      <c r="I484" s="20" t="s">
        <v>22</v>
      </c>
      <c r="J484" s="20" t="s">
        <v>22</v>
      </c>
      <c r="K484" s="20" t="s">
        <v>22</v>
      </c>
      <c r="L484" s="20" t="s">
        <v>22</v>
      </c>
      <c r="M484" s="20" t="s">
        <v>22</v>
      </c>
      <c r="N484" s="13" t="s">
        <v>22</v>
      </c>
      <c r="O484" s="13" t="s">
        <v>22</v>
      </c>
      <c r="P484" s="69" t="str">
        <f>IF(B484="Verwijderd","Validatie is verwijderd, dus meldingstekst is niet van toepassing",IF(ISNA(VLOOKUP(D484,Sheet1!A$1:B$385,2,0)),"Meldingstekst moet aangevuld worden",VLOOKUP(D484,Sheet1!A$1:B$385,2,0)))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85" spans="2:16" ht="14.25" customHeight="1" x14ac:dyDescent="0.3">
      <c r="B485" s="38" t="s">
        <v>1163</v>
      </c>
      <c r="C485" s="38">
        <v>2</v>
      </c>
      <c r="D485" s="80" t="s">
        <v>826</v>
      </c>
      <c r="E485" s="18" t="s">
        <v>827</v>
      </c>
      <c r="F485" s="19" t="s">
        <v>497</v>
      </c>
      <c r="G485" s="19" t="s">
        <v>11</v>
      </c>
      <c r="H485" s="23" t="s">
        <v>22</v>
      </c>
      <c r="I485" s="20" t="s">
        <v>22</v>
      </c>
      <c r="J485" s="20" t="s">
        <v>22</v>
      </c>
      <c r="K485" s="20" t="s">
        <v>22</v>
      </c>
      <c r="L485" s="20" t="s">
        <v>22</v>
      </c>
      <c r="M485" s="20" t="s">
        <v>22</v>
      </c>
      <c r="N485" s="13" t="s">
        <v>22</v>
      </c>
      <c r="O485" s="13" t="s">
        <v>22</v>
      </c>
      <c r="P485" s="69" t="str">
        <f>IF(B485="Verwijderd","Validatie is verwijderd, dus meldingstekst is niet van toepassing",IF(ISNA(VLOOKUP(D485,Sheet1!A$1:B$385,2,0)),"Meldingstekst moet aangevuld worden",VLOOKUP(D485,Sheet1!A$1:B$385,2,0)))</f>
        <v>Het attribuut @eId of een deel van de eId[waarde van eId] van element[waarde van element] eindigt op een '.', dit is niet toegestaan. Verwijder de laatste punt(en) '.' voor deze eId</v>
      </c>
    </row>
    <row r="486" spans="2:16" ht="14.25" customHeight="1" x14ac:dyDescent="0.3">
      <c r="B486" s="38" t="s">
        <v>1163</v>
      </c>
      <c r="C486" s="38">
        <v>2</v>
      </c>
      <c r="D486" s="80" t="s">
        <v>828</v>
      </c>
      <c r="E486" s="18" t="s">
        <v>829</v>
      </c>
      <c r="F486" s="19" t="s">
        <v>497</v>
      </c>
      <c r="G486" s="19" t="s">
        <v>11</v>
      </c>
      <c r="H486" s="23" t="s">
        <v>22</v>
      </c>
      <c r="I486" s="20" t="s">
        <v>22</v>
      </c>
      <c r="J486" s="20" t="s">
        <v>22</v>
      </c>
      <c r="K486" s="20" t="s">
        <v>22</v>
      </c>
      <c r="L486" s="20" t="s">
        <v>22</v>
      </c>
      <c r="M486" s="20" t="s">
        <v>22</v>
      </c>
      <c r="N486" s="13" t="s">
        <v>22</v>
      </c>
      <c r="O486" s="13" t="s">
        <v>22</v>
      </c>
      <c r="P486" s="69" t="str">
        <f>IF(B486="Verwijderd","Validatie is verwijderd, dus meldingstekst is niet van toepassing",IF(ISNA(VLOOKUP(D486,Sheet1!A$1:B$385,2,0)),"Meldingstekst moet aangevuld worden",VLOOKUP(D486,Sheet1!A$1:B$385,2,0)))</f>
        <v>Het attribuut @wId[waarde van wId] van element[waarde van element] eindigt op een '.', dit is niet toegestaan. Verwijder de laatste punt '.' van deze wId</v>
      </c>
    </row>
    <row r="487" spans="2:16" ht="14.25" customHeight="1" x14ac:dyDescent="0.3">
      <c r="B487" s="38" t="s">
        <v>1163</v>
      </c>
      <c r="C487" s="38">
        <v>2</v>
      </c>
      <c r="D487" s="80" t="s">
        <v>786</v>
      </c>
      <c r="E487" s="18" t="s">
        <v>830</v>
      </c>
      <c r="F487" s="19" t="s">
        <v>497</v>
      </c>
      <c r="G487" s="19" t="s">
        <v>11</v>
      </c>
      <c r="H487" s="23" t="s">
        <v>22</v>
      </c>
      <c r="I487" s="20" t="s">
        <v>22</v>
      </c>
      <c r="J487" s="20" t="s">
        <v>22</v>
      </c>
      <c r="K487" s="20" t="s">
        <v>22</v>
      </c>
      <c r="L487" s="20" t="s">
        <v>22</v>
      </c>
      <c r="M487" s="20" t="s">
        <v>22</v>
      </c>
      <c r="N487" s="13" t="s">
        <v>22</v>
      </c>
      <c r="O487" s="13" t="s">
        <v>22</v>
      </c>
      <c r="P487" s="69" t="str">
        <f>IF(B487="Verwijderd","Validatie is verwijderd, dus meldingstekst is niet van toepassing",IF(ISNA(VLOOKUP(D487,Sheet1!A$1:B$385,2,0)),"Meldingstekst moet aangevuld worden",VLOOKUP(D487,Sheet1!A$1:B$385,2,0)))</f>
        <v>Het WijzigArtikel[waarde van eId] is in een RegelingTijdelijkdeel niet toegestaan. Verwijder het WijzigArtikel of pas dit aan naar een Artikel indien dit mogelijk is</v>
      </c>
    </row>
    <row r="488" spans="2:16" ht="14.25" customHeight="1" x14ac:dyDescent="0.3">
      <c r="B488" s="38" t="s">
        <v>1163</v>
      </c>
      <c r="C488" s="38">
        <v>2</v>
      </c>
      <c r="D488" s="18" t="s">
        <v>785</v>
      </c>
      <c r="E488" s="18" t="s">
        <v>831</v>
      </c>
      <c r="F488" s="19" t="s">
        <v>497</v>
      </c>
      <c r="G488" s="19" t="s">
        <v>11</v>
      </c>
      <c r="H488" s="23" t="s">
        <v>22</v>
      </c>
      <c r="I488" s="20" t="s">
        <v>22</v>
      </c>
      <c r="J488" s="20" t="s">
        <v>22</v>
      </c>
      <c r="K488" s="20" t="s">
        <v>22</v>
      </c>
      <c r="L488" s="20" t="s">
        <v>22</v>
      </c>
      <c r="M488" s="20" t="s">
        <v>22</v>
      </c>
      <c r="N488" s="13" t="s">
        <v>22</v>
      </c>
      <c r="O488" s="13" t="s">
        <v>22</v>
      </c>
      <c r="P488" s="69" t="str">
        <f>IF(B488="Verwijderd","Validatie is verwijderd, dus meldingstekst is niet van toepassing",IF(ISNA(VLOOKUP(D488,Sheet1!A$1:B$385,2,0)),"Meldingstekst moet aangevuld worden",VLOOKUP(D488,Sheet1!A$1:B$385,2,0)))</f>
        <v>Het WijzigArtikel[waarde van eId] is in een RegelingCompact niet toegestaan. Verwijder het WijzigArtikel of pas dit aan naar een Artikel indien dit mogelijk is</v>
      </c>
    </row>
    <row r="489" spans="2:16" ht="14.25" customHeight="1" x14ac:dyDescent="0.3">
      <c r="B489" s="38" t="s">
        <v>1163</v>
      </c>
      <c r="C489" s="38">
        <v>2</v>
      </c>
      <c r="D489" s="18" t="s">
        <v>775</v>
      </c>
      <c r="E489" s="18" t="s">
        <v>832</v>
      </c>
      <c r="F489" s="19" t="s">
        <v>497</v>
      </c>
      <c r="G489" s="19" t="s">
        <v>11</v>
      </c>
      <c r="H489" s="23" t="s">
        <v>22</v>
      </c>
      <c r="I489" s="20" t="s">
        <v>22</v>
      </c>
      <c r="J489" s="20" t="s">
        <v>22</v>
      </c>
      <c r="K489" s="20" t="s">
        <v>22</v>
      </c>
      <c r="L489" s="20" t="s">
        <v>22</v>
      </c>
      <c r="M489" s="20" t="s">
        <v>22</v>
      </c>
      <c r="N489" s="13" t="s">
        <v>22</v>
      </c>
      <c r="O489" s="13" t="s">
        <v>22</v>
      </c>
      <c r="P489" s="69" t="str">
        <f>IF(B489="Verwijderd","Validatie is verwijderd, dus meldingstekst is niet van toepassing",IF(ISNA(VLOOKUP(D489,Sheet1!A$1:B$385,2,0)),"Meldingstekst moet aangevuld worden",VLOOKUP(D489,Sheet1!A$1:B$385,2,0)))</f>
        <v xml:space="preserve">Tekstuele wijziging is niet toegestaan buiten de context van een tekst:RegelingMutatie. element[waarde van ouder] met id "[waarde van eId] " bevat een[waarde van element] . Verwijder het element[waarde van element] </v>
      </c>
    </row>
    <row r="490" spans="2:16" ht="14.25" customHeight="1" x14ac:dyDescent="0.3">
      <c r="B490" s="38" t="s">
        <v>1163</v>
      </c>
      <c r="C490" s="38">
        <v>2</v>
      </c>
      <c r="D490" s="18" t="s">
        <v>776</v>
      </c>
      <c r="E490" s="18" t="s">
        <v>833</v>
      </c>
      <c r="F490" s="19" t="s">
        <v>497</v>
      </c>
      <c r="G490" s="19" t="s">
        <v>11</v>
      </c>
      <c r="H490" s="23" t="s">
        <v>22</v>
      </c>
      <c r="I490" s="20" t="s">
        <v>22</v>
      </c>
      <c r="J490" s="20" t="s">
        <v>22</v>
      </c>
      <c r="K490" s="20" t="s">
        <v>22</v>
      </c>
      <c r="L490" s="20" t="s">
        <v>22</v>
      </c>
      <c r="M490" s="20" t="s">
        <v>22</v>
      </c>
      <c r="N490" s="13" t="s">
        <v>22</v>
      </c>
      <c r="O490" s="13" t="s">
        <v>22</v>
      </c>
      <c r="P490" s="69" t="str">
        <f>IF(B490="Verwijderd","Validatie is verwijderd, dus meldingstekst is niet van toepassing",IF(ISNA(VLOOKUP(D490,Sheet1!A$1:B$385,2,0)),"Meldingstekst moet aangevuld worden",VLOOKUP(D490,Sheet1!A$1:B$385,2,0)))</f>
        <v>Een attribuut @wijzigactie is niet toegestaan op element[waarde van element] met id "[waarde van eId] " buiten de context van een tekst:RegelingMutatie. Verwijder het attribuut @wijzigactie</v>
      </c>
    </row>
    <row r="491" spans="2:16" ht="14.25" customHeight="1" x14ac:dyDescent="0.3">
      <c r="B491" s="38" t="s">
        <v>1163</v>
      </c>
      <c r="C491" s="38">
        <v>2</v>
      </c>
      <c r="D491" s="80" t="s">
        <v>834</v>
      </c>
      <c r="E491" s="18" t="s">
        <v>835</v>
      </c>
      <c r="F491" s="19" t="s">
        <v>497</v>
      </c>
      <c r="G491" s="19" t="s">
        <v>11</v>
      </c>
      <c r="H491" s="23" t="s">
        <v>22</v>
      </c>
      <c r="I491" s="20" t="s">
        <v>22</v>
      </c>
      <c r="J491" s="20" t="s">
        <v>22</v>
      </c>
      <c r="K491" s="20" t="s">
        <v>22</v>
      </c>
      <c r="L491" s="20" t="s">
        <v>22</v>
      </c>
      <c r="M491" s="20" t="s">
        <v>22</v>
      </c>
      <c r="N491" s="13" t="s">
        <v>22</v>
      </c>
      <c r="O491" s="13" t="s">
        <v>22</v>
      </c>
      <c r="P491" s="69" t="str">
        <f>IF(B491="Verwijderd","Validatie is verwijderd, dus meldingstekst is niet van toepassing",IF(ISNA(VLOOKUP(D491,Sheet1!A$1:B$385,2,0)),"Meldingstekst moet aangevuld worden",VLOOKUP(D491,Sheet1!A$1:B$385,2,0)))</f>
        <v>De eId '[waarde van eId] ' binnen het bereik is niet uniek. Controleer de opbouw van de eId en corrigeer deze</v>
      </c>
    </row>
    <row r="492" spans="2:16" ht="14.25" customHeight="1" x14ac:dyDescent="0.3">
      <c r="B492" s="38" t="s">
        <v>1163</v>
      </c>
      <c r="C492" s="38">
        <v>2</v>
      </c>
      <c r="D492" s="80" t="s">
        <v>836</v>
      </c>
      <c r="E492" s="18" t="s">
        <v>837</v>
      </c>
      <c r="F492" s="19" t="s">
        <v>497</v>
      </c>
      <c r="G492" s="19" t="s">
        <v>11</v>
      </c>
      <c r="H492" s="23" t="s">
        <v>22</v>
      </c>
      <c r="I492" s="20" t="s">
        <v>22</v>
      </c>
      <c r="J492" s="20" t="s">
        <v>22</v>
      </c>
      <c r="K492" s="20" t="s">
        <v>22</v>
      </c>
      <c r="L492" s="20" t="s">
        <v>22</v>
      </c>
      <c r="M492" s="20" t="s">
        <v>22</v>
      </c>
      <c r="N492" s="13" t="s">
        <v>22</v>
      </c>
      <c r="O492" s="13" t="s">
        <v>22</v>
      </c>
      <c r="P492" s="69" t="str">
        <f>IF(B492="Verwijderd","Validatie is verwijderd, dus meldingstekst is niet van toepassing",IF(ISNA(VLOOKUP(D492,Sheet1!A$1:B$385,2,0)),"Meldingstekst moet aangevuld worden",VLOOKUP(D492,Sheet1!A$1:B$385,2,0)))</f>
        <v>De wId '[waarde van wId] ' binnen het bereik is niet uniek. Controleer de opbouw van de wId en corrigeer deze</v>
      </c>
    </row>
    <row r="493" spans="2:16" ht="14.25" customHeight="1" x14ac:dyDescent="0.3">
      <c r="B493" s="38" t="s">
        <v>1163</v>
      </c>
      <c r="C493" s="38">
        <v>2</v>
      </c>
      <c r="D493" s="18" t="s">
        <v>838</v>
      </c>
      <c r="E493" s="18" t="s">
        <v>839</v>
      </c>
      <c r="F493" s="19" t="s">
        <v>497</v>
      </c>
      <c r="G493" s="19" t="s">
        <v>11</v>
      </c>
      <c r="H493" s="23" t="s">
        <v>22</v>
      </c>
      <c r="I493" s="20" t="s">
        <v>22</v>
      </c>
      <c r="J493" s="20" t="s">
        <v>22</v>
      </c>
      <c r="K493" s="20" t="s">
        <v>22</v>
      </c>
      <c r="L493" s="20" t="s">
        <v>22</v>
      </c>
      <c r="M493" s="20" t="s">
        <v>22</v>
      </c>
      <c r="N493" s="13" t="s">
        <v>22</v>
      </c>
      <c r="O493" s="13" t="s">
        <v>22</v>
      </c>
      <c r="P493" s="69" t="str">
        <f>IF(B493="Verwijderd","Validatie is verwijderd, dus meldingstekst is niet van toepassing",IF(ISNA(VLOOKUP(D493,Sheet1!A$1:B$385,2,0)),"Meldingstekst moet aangevuld worden",VLOOKUP(D493,Sheet1!A$1:B$385,2,0)))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94" spans="2:16" ht="14.25" customHeight="1" x14ac:dyDescent="0.3">
      <c r="B494" s="38" t="s">
        <v>1163</v>
      </c>
      <c r="C494" s="38">
        <v>2</v>
      </c>
      <c r="D494" s="18" t="s">
        <v>840</v>
      </c>
      <c r="E494" s="18" t="s">
        <v>841</v>
      </c>
      <c r="F494" s="19" t="s">
        <v>497</v>
      </c>
      <c r="G494" s="19" t="s">
        <v>11</v>
      </c>
      <c r="H494" s="23" t="s">
        <v>22</v>
      </c>
      <c r="I494" s="20" t="s">
        <v>22</v>
      </c>
      <c r="J494" s="20" t="s">
        <v>22</v>
      </c>
      <c r="K494" s="20" t="s">
        <v>22</v>
      </c>
      <c r="L494" s="20" t="s">
        <v>22</v>
      </c>
      <c r="M494" s="20" t="s">
        <v>22</v>
      </c>
      <c r="N494" s="13" t="s">
        <v>22</v>
      </c>
      <c r="O494" s="13" t="s">
        <v>22</v>
      </c>
      <c r="P494" s="69" t="str">
        <f>IF(B494="Verwijderd","Validatie is verwijderd, dus meldingstekst is niet van toepassing",IF(ISNA(VLOOKUP(D494,Sheet1!A$1:B$385,2,0)),"Meldingstekst moet aangevuld worden",VLOOKUP(D494,Sheet1!A$1:B$385,2,0)))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95" spans="2:16" ht="14.25" customHeight="1" x14ac:dyDescent="0.3">
      <c r="B495" s="38" t="s">
        <v>1163</v>
      </c>
      <c r="C495" s="38">
        <v>2</v>
      </c>
      <c r="D495" s="18" t="s">
        <v>842</v>
      </c>
      <c r="E495" s="18" t="s">
        <v>843</v>
      </c>
      <c r="F495" s="19" t="s">
        <v>497</v>
      </c>
      <c r="G495" s="19" t="s">
        <v>11</v>
      </c>
      <c r="H495" s="23" t="s">
        <v>22</v>
      </c>
      <c r="I495" s="20" t="s">
        <v>22</v>
      </c>
      <c r="J495" s="20" t="s">
        <v>22</v>
      </c>
      <c r="K495" s="20" t="s">
        <v>22</v>
      </c>
      <c r="L495" s="20" t="s">
        <v>22</v>
      </c>
      <c r="M495" s="20" t="s">
        <v>22</v>
      </c>
      <c r="N495" s="13" t="s">
        <v>22</v>
      </c>
      <c r="O495" s="13" t="s">
        <v>22</v>
      </c>
      <c r="P495" s="69" t="str">
        <f>IF(B495="Verwijderd","Validatie is verwijderd, dus meldingstekst is niet van toepassing",IF(ISNA(VLOOKUP(D495,Sheet1!A$1:B$385,2,0)),"Meldingstekst moet aangevuld worden",VLOOKUP(D495,Sheet1!A$1:B$385,2,0)))</f>
        <v>De initiële regeling "[waarde van regeling] " heeft geen attribuut @componentnaam, dit attribuut is voor een initiële regeling verplicht. Voeg het attribuut toe bij voorbeeld met als waarde "main"</v>
      </c>
    </row>
    <row r="496" spans="2:16" ht="14.25" customHeight="1" x14ac:dyDescent="0.3">
      <c r="B496" s="38" t="s">
        <v>1163</v>
      </c>
      <c r="C496" s="38">
        <v>2</v>
      </c>
      <c r="D496" s="18" t="s">
        <v>844</v>
      </c>
      <c r="E496" s="18" t="s">
        <v>845</v>
      </c>
      <c r="F496" s="19" t="s">
        <v>497</v>
      </c>
      <c r="G496" s="19" t="s">
        <v>11</v>
      </c>
      <c r="H496" s="23" t="s">
        <v>22</v>
      </c>
      <c r="I496" s="20" t="s">
        <v>22</v>
      </c>
      <c r="J496" s="20" t="s">
        <v>22</v>
      </c>
      <c r="K496" s="20" t="s">
        <v>22</v>
      </c>
      <c r="L496" s="20" t="s">
        <v>22</v>
      </c>
      <c r="M496" s="20" t="s">
        <v>22</v>
      </c>
      <c r="N496" s="13" t="s">
        <v>22</v>
      </c>
      <c r="O496" s="13" t="s">
        <v>22</v>
      </c>
      <c r="P496" s="69" t="str">
        <f>IF(B496="Verwijderd","Validatie is verwijderd, dus meldingstekst is niet van toepassing",IF(ISNA(VLOOKUP(D496,Sheet1!A$1:B$385,2,0)),"Meldingstekst moet aangevuld worden",VLOOKUP(D496,Sheet1!A$1:B$385,2,0)))</f>
        <v>De initiële regeling "[waarde van regeling] " heeft geen attribuut @wordt, dit attribuut is voor een initiële regeling verplicht. Voeg het attribuut toe met als waarde de juiste AKN versie-identifier</v>
      </c>
    </row>
    <row r="497" spans="2:16" ht="14.25" customHeight="1" x14ac:dyDescent="0.3">
      <c r="B497" s="38" t="s">
        <v>1163</v>
      </c>
      <c r="C497" s="38">
        <v>2</v>
      </c>
      <c r="D497" s="18" t="s">
        <v>784</v>
      </c>
      <c r="E497" s="18" t="s">
        <v>846</v>
      </c>
      <c r="F497" s="19" t="s">
        <v>497</v>
      </c>
      <c r="G497" s="19" t="s">
        <v>11</v>
      </c>
      <c r="H497" s="23" t="s">
        <v>22</v>
      </c>
      <c r="I497" s="20" t="s">
        <v>22</v>
      </c>
      <c r="J497" s="20" t="s">
        <v>22</v>
      </c>
      <c r="K497" s="20" t="s">
        <v>22</v>
      </c>
      <c r="L497" s="20" t="s">
        <v>22</v>
      </c>
      <c r="M497" s="20" t="s">
        <v>22</v>
      </c>
      <c r="N497" s="13" t="s">
        <v>22</v>
      </c>
      <c r="O497" s="13" t="s">
        <v>22</v>
      </c>
      <c r="P497" s="69" t="str">
        <f>IF(B497="Verwijderd","Validatie is verwijderd, dus meldingstekst is niet van toepassing",IF(ISNA(VLOOKUP(D497,Sheet1!A$1:B$385,2,0)),"Meldingstekst moet aangevuld worden",VLOOKUP(D497,Sheet1!A$1:B$385,2,0)))</f>
        <v>De componentnaam "[waarde van component] binnen[waarde van eId] is niet uniek. Pas de componentnaam aan om deze uniek te maken</v>
      </c>
    </row>
    <row r="498" spans="2:16" ht="14.25" customHeight="1" x14ac:dyDescent="0.3">
      <c r="B498" s="38" t="s">
        <v>1163</v>
      </c>
      <c r="C498" s="38">
        <v>2</v>
      </c>
      <c r="D498" s="80" t="s">
        <v>847</v>
      </c>
      <c r="E498" s="18" t="s">
        <v>848</v>
      </c>
      <c r="F498" s="19" t="s">
        <v>497</v>
      </c>
      <c r="G498" s="19" t="s">
        <v>11</v>
      </c>
      <c r="H498" s="23" t="s">
        <v>22</v>
      </c>
      <c r="I498" s="20" t="s">
        <v>22</v>
      </c>
      <c r="J498" s="20" t="s">
        <v>22</v>
      </c>
      <c r="K498" s="20" t="s">
        <v>22</v>
      </c>
      <c r="L498" s="20" t="s">
        <v>22</v>
      </c>
      <c r="M498" s="20" t="s">
        <v>22</v>
      </c>
      <c r="N498" s="13" t="s">
        <v>22</v>
      </c>
      <c r="O498" s="13" t="s">
        <v>22</v>
      </c>
      <c r="P498" s="69" t="str">
        <f>IF(B498="Verwijderd","Validatie is verwijderd, dus meldingstekst is niet van toepassing",IF(ISNA(VLOOKUP(D498,Sheet1!A$1:B$385,2,0)),"Meldingstekst moet aangevuld worden",VLOOKUP(D498,Sheet1!A$1:B$385,2,0)))</f>
        <v>De eId '[waarde van eId] ' binnen component[waarde van component] moet uniek zijn. Controleer de opbouw van de wId en corrigeer deze</v>
      </c>
    </row>
    <row r="499" spans="2:16" ht="14.25" customHeight="1" x14ac:dyDescent="0.3">
      <c r="B499" s="38" t="s">
        <v>1163</v>
      </c>
      <c r="C499" s="38">
        <v>2</v>
      </c>
      <c r="D499" s="80" t="s">
        <v>849</v>
      </c>
      <c r="E499" s="18" t="s">
        <v>850</v>
      </c>
      <c r="F499" s="19" t="s">
        <v>497</v>
      </c>
      <c r="G499" s="19" t="s">
        <v>11</v>
      </c>
      <c r="H499" s="23" t="s">
        <v>22</v>
      </c>
      <c r="I499" s="20" t="s">
        <v>22</v>
      </c>
      <c r="J499" s="20" t="s">
        <v>22</v>
      </c>
      <c r="K499" s="20" t="s">
        <v>22</v>
      </c>
      <c r="L499" s="20" t="s">
        <v>22</v>
      </c>
      <c r="M499" s="20" t="s">
        <v>22</v>
      </c>
      <c r="N499" s="13" t="s">
        <v>22</v>
      </c>
      <c r="O499" s="13" t="s">
        <v>22</v>
      </c>
      <c r="P499" s="69" t="str">
        <f>IF(B499="Verwijderd","Validatie is verwijderd, dus meldingstekst is niet van toepassing",IF(ISNA(VLOOKUP(D499,Sheet1!A$1:B$385,2,0)),"Meldingstekst moet aangevuld worden",VLOOKUP(D499,Sheet1!A$1:B$385,2,0)))</f>
        <v>De wId '[waarde van wId] ' binnen component[waarde van component] moet uniek zijn. Controleer de opbouw van de wId en corrigeer deze</v>
      </c>
    </row>
    <row r="500" spans="2:16" ht="14.25" customHeight="1" x14ac:dyDescent="0.3">
      <c r="B500" s="38" t="s">
        <v>1163</v>
      </c>
      <c r="C500" s="38">
        <v>2</v>
      </c>
      <c r="D500" s="80" t="s">
        <v>777</v>
      </c>
      <c r="E500" s="18" t="s">
        <v>851</v>
      </c>
      <c r="F500" s="19" t="s">
        <v>497</v>
      </c>
      <c r="G500" s="19" t="s">
        <v>11</v>
      </c>
      <c r="H500" s="23" t="s">
        <v>22</v>
      </c>
      <c r="I500" s="20" t="s">
        <v>22</v>
      </c>
      <c r="J500" s="20" t="s">
        <v>22</v>
      </c>
      <c r="K500" s="20" t="s">
        <v>22</v>
      </c>
      <c r="L500" s="20" t="s">
        <v>22</v>
      </c>
      <c r="M500" s="20" t="s">
        <v>22</v>
      </c>
      <c r="N500" s="13" t="s">
        <v>22</v>
      </c>
      <c r="O500" s="13" t="s">
        <v>22</v>
      </c>
      <c r="P500" s="69" t="str">
        <f>IF(B500="Verwijderd","Validatie is verwijderd, dus meldingstekst is niet van toepassing",IF(ISNA(VLOOKUP(D500,Sheet1!A$1:B$385,2,0)),"Meldingstekst moet aangevuld worden",VLOOKUP(D500,Sheet1!A$1:B$385,2,0)))</f>
        <v>De tabel met[waarde van eId] heeft slechts 1 kolom, dit is niet toegestaan. Pas de tabel aan, of plaats de inhoud van de tabel naar bijvoorbeeld een element Kadertekst</v>
      </c>
    </row>
    <row r="501" spans="2:16" ht="14.25" customHeight="1" x14ac:dyDescent="0.3">
      <c r="B501" s="38" t="s">
        <v>1163</v>
      </c>
      <c r="C501" s="38">
        <v>2</v>
      </c>
      <c r="D501" s="80" t="s">
        <v>791</v>
      </c>
      <c r="E501" s="18" t="s">
        <v>1106</v>
      </c>
      <c r="F501" s="19" t="s">
        <v>497</v>
      </c>
      <c r="G501" s="19" t="s">
        <v>11</v>
      </c>
      <c r="H501" s="23" t="s">
        <v>22</v>
      </c>
      <c r="I501" s="20" t="s">
        <v>22</v>
      </c>
      <c r="J501" s="20" t="s">
        <v>22</v>
      </c>
      <c r="K501" s="20" t="s">
        <v>22</v>
      </c>
      <c r="L501" s="20" t="s">
        <v>22</v>
      </c>
      <c r="M501" s="20" t="s">
        <v>22</v>
      </c>
      <c r="N501" s="13" t="s">
        <v>22</v>
      </c>
      <c r="O501" s="13" t="s">
        <v>22</v>
      </c>
      <c r="P501" s="69" t="str">
        <f>IF(B501="Verwijderd","Validatie is verwijderd, dus meldingstekst is niet van toepassing",IF(ISNA(VLOOKUP(D501,Sheet1!A$1:B$385,2,0)),"Meldingstekst moet aangevuld worden",VLOOKUP(D501,Sheet1!A$1:B$385,2,0)))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502" spans="2:16" ht="14.25" customHeight="1" x14ac:dyDescent="0.3">
      <c r="B502" s="38" t="s">
        <v>1163</v>
      </c>
      <c r="C502" s="38">
        <v>2</v>
      </c>
      <c r="D502" s="80" t="s">
        <v>852</v>
      </c>
      <c r="E502" s="18" t="s">
        <v>1107</v>
      </c>
      <c r="F502" s="19" t="s">
        <v>497</v>
      </c>
      <c r="G502" s="19" t="s">
        <v>11</v>
      </c>
      <c r="H502" s="23" t="s">
        <v>22</v>
      </c>
      <c r="I502" s="20" t="s">
        <v>22</v>
      </c>
      <c r="J502" s="20" t="s">
        <v>22</v>
      </c>
      <c r="K502" s="20" t="s">
        <v>22</v>
      </c>
      <c r="L502" s="20" t="s">
        <v>22</v>
      </c>
      <c r="M502" s="20" t="s">
        <v>22</v>
      </c>
      <c r="N502" s="13" t="s">
        <v>22</v>
      </c>
      <c r="O502" s="13" t="s">
        <v>22</v>
      </c>
      <c r="P502" s="69" t="str">
        <f>IF(B502="Verwijderd","Validatie is verwijderd, dus meldingstekst is niet van toepassing",IF(ISNA(VLOOKUP(D502,Sheet1!A$1:B$385,2,0)),"Meldingstekst moet aangevuld worden",VLOOKUP(D502,Sheet1!A$1:B$385,2,0)))</f>
        <v>De start van de overspanning (@namest) van de cel[waarde van naam] , in de[waarde van nummer] e rij, van de[waarde van ouder] van tabel[waarde van eId] is niet gelijk aan de @colname van de cel.</v>
      </c>
    </row>
    <row r="503" spans="2:16" ht="14.25" customHeight="1" x14ac:dyDescent="0.3">
      <c r="B503" s="38" t="s">
        <v>1163</v>
      </c>
      <c r="C503" s="38">
        <v>2</v>
      </c>
      <c r="D503" s="80" t="s">
        <v>778</v>
      </c>
      <c r="E503" s="18" t="s">
        <v>853</v>
      </c>
      <c r="F503" s="19" t="s">
        <v>497</v>
      </c>
      <c r="G503" s="19" t="s">
        <v>11</v>
      </c>
      <c r="H503" s="23" t="s">
        <v>22</v>
      </c>
      <c r="I503" s="20" t="s">
        <v>22</v>
      </c>
      <c r="J503" s="20" t="s">
        <v>22</v>
      </c>
      <c r="K503" s="20" t="s">
        <v>22</v>
      </c>
      <c r="L503" s="20" t="s">
        <v>22</v>
      </c>
      <c r="M503" s="20" t="s">
        <v>22</v>
      </c>
      <c r="N503" s="13" t="s">
        <v>22</v>
      </c>
      <c r="O503" s="13" t="s">
        <v>22</v>
      </c>
      <c r="P503" s="69" t="str">
        <f>IF(B503="Verwijderd","Validatie is verwijderd, dus meldingstekst is niet van toepassing",IF(ISNA(VLOOKUP(D503,Sheet1!A$1:B$385,2,0)),"Meldingstekst moet aangevuld worden",VLOOKUP(D503,Sheet1!A$1:B$385,2,0)))</f>
        <v>De entry met @[waarde van naam] van de[waarde van nummer] e rij, van[waarde van ouder] , van de tabel met id:[waarde van eId] , verwijst niet naar een bestaande kolom. Controleer en corrigeer de identifier voor de kolom (@colname)</v>
      </c>
    </row>
    <row r="504" spans="2:16" ht="14.25" customHeight="1" x14ac:dyDescent="0.3">
      <c r="B504" s="38" t="s">
        <v>1163</v>
      </c>
      <c r="C504" s="38">
        <v>2</v>
      </c>
      <c r="D504" s="80" t="s">
        <v>779</v>
      </c>
      <c r="E504" s="18" t="s">
        <v>854</v>
      </c>
      <c r="F504" s="19" t="s">
        <v>497</v>
      </c>
      <c r="G504" s="19" t="s">
        <v>11</v>
      </c>
      <c r="H504" s="23" t="s">
        <v>22</v>
      </c>
      <c r="I504" s="20" t="s">
        <v>22</v>
      </c>
      <c r="J504" s="20" t="s">
        <v>22</v>
      </c>
      <c r="K504" s="20" t="s">
        <v>22</v>
      </c>
      <c r="L504" s="20" t="s">
        <v>22</v>
      </c>
      <c r="M504" s="20" t="s">
        <v>22</v>
      </c>
      <c r="N504" s="13" t="s">
        <v>22</v>
      </c>
      <c r="O504" s="13" t="s">
        <v>22</v>
      </c>
      <c r="P504" s="69" t="str">
        <f>IF(B504="Verwijderd","Validatie is verwijderd, dus meldingstekst is niet van toepassing",IF(ISNA(VLOOKUP(D504,Sheet1!A$1:B$385,2,0)),"Meldingstekst moet aangevuld worden",VLOOKUP(D504,Sheet1!A$1:B$385,2,0)))</f>
        <v>Het aantal colspec's ([waarde van nummer] ) voor[waarde van naam] in tabel[waarde van eId] komt niet overeen met het aantal kolommen ([waarde van aantal] ).</v>
      </c>
    </row>
    <row r="505" spans="2:16" ht="14.25" customHeight="1" x14ac:dyDescent="0.3">
      <c r="B505" s="38" t="s">
        <v>1163</v>
      </c>
      <c r="C505" s="38">
        <v>2</v>
      </c>
      <c r="D505" s="18" t="s">
        <v>780</v>
      </c>
      <c r="E505" s="18" t="s">
        <v>855</v>
      </c>
      <c r="F505" s="19" t="s">
        <v>497</v>
      </c>
      <c r="G505" s="19" t="s">
        <v>11</v>
      </c>
      <c r="H505" s="23" t="s">
        <v>22</v>
      </c>
      <c r="I505" s="20" t="s">
        <v>22</v>
      </c>
      <c r="J505" s="20" t="s">
        <v>22</v>
      </c>
      <c r="K505" s="20" t="s">
        <v>22</v>
      </c>
      <c r="L505" s="20" t="s">
        <v>22</v>
      </c>
      <c r="M505" s="20" t="s">
        <v>22</v>
      </c>
      <c r="N505" s="13" t="s">
        <v>22</v>
      </c>
      <c r="O505" s="13" t="s">
        <v>22</v>
      </c>
      <c r="P505" s="69" t="str">
        <f>IF(B505="Verwijderd","Validatie is verwijderd, dus meldingstekst is niet van toepassing",IF(ISNA(VLOOKUP(D505,Sheet1!A$1:B$385,2,0)),"Meldingstekst moet aangevuld worden",VLOOKUP(D505,Sheet1!A$1:B$385,2,0)))</f>
        <v>Het aantal cellen in[waarde van naam] van tabel "[waarde van eId] " komt niet overeen met de verwachting (resultaat:[waarde van aantal] van verwachting[waarde van nummer] ).</v>
      </c>
    </row>
    <row r="506" spans="2:16" ht="14.25" customHeight="1" x14ac:dyDescent="0.3">
      <c r="B506" s="38" t="s">
        <v>1163</v>
      </c>
      <c r="C506" s="38">
        <v>2</v>
      </c>
      <c r="D506" s="18" t="s">
        <v>782</v>
      </c>
      <c r="E506" s="18" t="s">
        <v>856</v>
      </c>
      <c r="F506" s="19" t="s">
        <v>497</v>
      </c>
      <c r="G506" s="19" t="s">
        <v>11</v>
      </c>
      <c r="H506" s="23" t="s">
        <v>22</v>
      </c>
      <c r="I506" s="20" t="s">
        <v>22</v>
      </c>
      <c r="J506" s="20" t="s">
        <v>22</v>
      </c>
      <c r="K506" s="20" t="s">
        <v>22</v>
      </c>
      <c r="L506" s="20" t="s">
        <v>22</v>
      </c>
      <c r="M506" s="20" t="s">
        <v>22</v>
      </c>
      <c r="N506" s="13" t="s">
        <v>22</v>
      </c>
      <c r="O506" s="13" t="s">
        <v>22</v>
      </c>
      <c r="P506" s="69" t="str">
        <f>IF(B506="Verwijderd","Validatie is verwijderd, dus meldingstekst is niet van toepassing",IF(ISNA(VLOOKUP(D506,Sheet1!A$1:B$385,2,0)),"Meldingstekst moet aangevuld worden",VLOOKUP(D506,Sheet1!A$1:B$385,2,0)))</f>
        <v>Het element WijzigInstructies binnen element[waarde van naam] met eId "[waarde van eId] " is niet toegestaan. Verwijder de WijzigInstructies, of verplaats deze naar een RegelingMutatie binnen een WijzigBijlage.</v>
      </c>
    </row>
    <row r="507" spans="2:16" ht="14.25" customHeight="1" x14ac:dyDescent="0.3">
      <c r="B507" s="38" t="s">
        <v>1163</v>
      </c>
      <c r="C507" s="38">
        <v>2</v>
      </c>
      <c r="D507" s="18" t="s">
        <v>781</v>
      </c>
      <c r="E507" s="18" t="s">
        <v>857</v>
      </c>
      <c r="F507" s="19" t="s">
        <v>497</v>
      </c>
      <c r="G507" s="19" t="s">
        <v>11</v>
      </c>
      <c r="H507" s="23" t="s">
        <v>22</v>
      </c>
      <c r="I507" s="20" t="s">
        <v>22</v>
      </c>
      <c r="J507" s="20" t="s">
        <v>22</v>
      </c>
      <c r="K507" s="20" t="s">
        <v>22</v>
      </c>
      <c r="L507" s="20" t="s">
        <v>22</v>
      </c>
      <c r="M507" s="20" t="s">
        <v>22</v>
      </c>
      <c r="N507" s="13" t="s">
        <v>22</v>
      </c>
      <c r="O507" s="13" t="s">
        <v>22</v>
      </c>
      <c r="P507" s="69" t="str">
        <f>IF(B507="Verwijderd","Validatie is verwijderd, dus meldingstekst is niet van toepassing",IF(ISNA(VLOOKUP(D507,Sheet1!A$1:B$385,2,0)),"Meldingstekst moet aangevuld worden",VLOOKUP(D507,Sheet1!A$1:B$385,2,0)))</f>
        <v>Het element RegelingMutatie binnen element[waarde van naam] met eId "[waarde van eId] " is niet toegestaan. Neem de RegelingMutatie op in een WijzigBijlage.</v>
      </c>
    </row>
    <row r="508" spans="2:16" ht="14.25" customHeight="1" x14ac:dyDescent="0.3">
      <c r="B508" s="38" t="s">
        <v>1163</v>
      </c>
      <c r="C508" s="38">
        <v>2</v>
      </c>
      <c r="D508" s="18" t="s">
        <v>771</v>
      </c>
      <c r="E508" s="18" t="s">
        <v>858</v>
      </c>
      <c r="F508" s="19" t="s">
        <v>497</v>
      </c>
      <c r="G508" s="19" t="s">
        <v>11</v>
      </c>
      <c r="H508" s="23" t="s">
        <v>22</v>
      </c>
      <c r="I508" s="20" t="s">
        <v>22</v>
      </c>
      <c r="J508" s="20" t="s">
        <v>22</v>
      </c>
      <c r="K508" s="20" t="s">
        <v>22</v>
      </c>
      <c r="L508" s="20" t="s">
        <v>22</v>
      </c>
      <c r="M508" s="20" t="s">
        <v>22</v>
      </c>
      <c r="N508" s="13" t="s">
        <v>22</v>
      </c>
      <c r="O508" s="13" t="s">
        <v>22</v>
      </c>
      <c r="P508" s="69" t="str">
        <f>IF(B508="Verwijderd","Validatie is verwijderd, dus meldingstekst is niet van toepassing",IF(ISNA(VLOOKUP(D508,Sheet1!A$1:B$385,2,0)),"Meldingstekst moet aangevuld worden",VLOOKUP(D508,Sheet1!A$1:B$385,2,0)))</f>
        <v>Een Kop voor Divisietekst met eId[waarde van eId] is verplicht. Voeg een valide Kop aan deze Divisietekst toe, wijzig Divisietekst naar Inleidendetekst, of wijzig het bovenliggende element Divisie naar Divisietekst</v>
      </c>
    </row>
    <row r="509" spans="2:16" ht="14.25" hidden="1" customHeight="1" x14ac:dyDescent="0.3">
      <c r="B509" s="38" t="s">
        <v>1163</v>
      </c>
      <c r="C509" s="38">
        <v>2</v>
      </c>
      <c r="D509" s="18" t="s">
        <v>772</v>
      </c>
      <c r="E509" s="18" t="s">
        <v>859</v>
      </c>
      <c r="F509" s="19" t="s">
        <v>497</v>
      </c>
      <c r="G509" s="19" t="s">
        <v>154</v>
      </c>
      <c r="H509" s="23" t="s">
        <v>23</v>
      </c>
      <c r="I509" s="20" t="s">
        <v>22</v>
      </c>
      <c r="J509" s="20" t="s">
        <v>22</v>
      </c>
      <c r="K509" s="20" t="s">
        <v>22</v>
      </c>
      <c r="L509" s="20" t="s">
        <v>22</v>
      </c>
      <c r="M509" s="20" t="s">
        <v>22</v>
      </c>
      <c r="N509" s="13" t="s">
        <v>22</v>
      </c>
      <c r="O509" s="13" t="s">
        <v>22</v>
      </c>
      <c r="P509" s="69" t="str">
        <f>IF(B509="Verwijderd","Validatie is verwijderd, dus meldingstekst is niet van toepassing",IF(ISNA(VLOOKUP(D509,Sheet1!A$1:B$385,2,0)),"Meldingstekst moet aangevuld worden",VLOOKUP(D509,Sheet1!A$1:B$385,2,0)))</f>
        <v>Een Kop voor Divisietekst met eId[waarde van eId] is eigenlijk verplicht; maar deze waarschuwing is alleen voor de Omgevingsregeling (OR) niet blokkerend.</v>
      </c>
    </row>
    <row r="510" spans="2:16" ht="14.25" customHeight="1" x14ac:dyDescent="0.3">
      <c r="B510" s="38" t="s">
        <v>1163</v>
      </c>
      <c r="C510" s="38">
        <v>2</v>
      </c>
      <c r="D510" s="80" t="s">
        <v>860</v>
      </c>
      <c r="E510" s="18" t="s">
        <v>861</v>
      </c>
      <c r="F510" s="19" t="s">
        <v>497</v>
      </c>
      <c r="G510" s="19" t="s">
        <v>11</v>
      </c>
      <c r="H510" s="23" t="s">
        <v>22</v>
      </c>
      <c r="I510" s="20" t="s">
        <v>22</v>
      </c>
      <c r="J510" s="20" t="s">
        <v>22</v>
      </c>
      <c r="K510" s="20" t="s">
        <v>22</v>
      </c>
      <c r="L510" s="20" t="s">
        <v>22</v>
      </c>
      <c r="M510" s="20" t="s">
        <v>22</v>
      </c>
      <c r="N510" s="13" t="s">
        <v>22</v>
      </c>
      <c r="O510" s="13" t="s">
        <v>22</v>
      </c>
      <c r="P510" s="69" t="str">
        <f>IF(B510="Verwijderd","Validatie is verwijderd, dus meldingstekst is niet van toepassing",IF(ISNA(VLOOKUP(D510,Sheet1!A$1:B$385,2,0)),"Meldingstekst moet aangevuld worden",VLOOKUP(D510,Sheet1!A$1:B$385,2,0)))</f>
        <v>Het attribuut @eId of een deel van de eId[waarde van eId] van element[waarde van element] eindigt op '.__', dit is niet toegestaan. Verwijder deze punt '.' binnen deze eId</v>
      </c>
    </row>
    <row r="511" spans="2:16" ht="14.25" customHeight="1" x14ac:dyDescent="0.3">
      <c r="B511" s="38" t="s">
        <v>1163</v>
      </c>
      <c r="C511" s="38">
        <v>2</v>
      </c>
      <c r="D511" s="80" t="s">
        <v>862</v>
      </c>
      <c r="E511" s="18" t="s">
        <v>863</v>
      </c>
      <c r="F511" s="19" t="s">
        <v>497</v>
      </c>
      <c r="G511" s="19" t="s">
        <v>11</v>
      </c>
      <c r="H511" s="23" t="s">
        <v>22</v>
      </c>
      <c r="I511" s="20" t="s">
        <v>22</v>
      </c>
      <c r="J511" s="20" t="s">
        <v>22</v>
      </c>
      <c r="K511" s="20" t="s">
        <v>22</v>
      </c>
      <c r="L511" s="20" t="s">
        <v>22</v>
      </c>
      <c r="M511" s="20" t="s">
        <v>22</v>
      </c>
      <c r="N511" s="13" t="s">
        <v>22</v>
      </c>
      <c r="O511" s="13" t="s">
        <v>22</v>
      </c>
      <c r="P511" s="69" t="str">
        <f>IF(B511="Verwijderd","Validatie is verwijderd, dus meldingstekst is niet van toepassing",IF(ISNA(VLOOKUP(D511,Sheet1!A$1:B$385,2,0)),"Meldingstekst moet aangevuld worden",VLOOKUP(D511,Sheet1!A$1:B$385,2,0)))</f>
        <v>Het attribuut @wId[waarde van wId] van element[waarde van element] eindigt op een '.__', dit is niet toegestaan. Verwijder deze punt '.' binnen deze wId</v>
      </c>
    </row>
    <row r="512" spans="2:16" ht="14.25" hidden="1" customHeight="1" x14ac:dyDescent="0.3">
      <c r="B512" s="38" t="s">
        <v>1411</v>
      </c>
      <c r="C512" s="38">
        <v>2</v>
      </c>
      <c r="D512" s="80" t="s">
        <v>787</v>
      </c>
      <c r="E512" s="18" t="s">
        <v>864</v>
      </c>
      <c r="F512" s="19" t="s">
        <v>497</v>
      </c>
      <c r="G512" s="19" t="s">
        <v>154</v>
      </c>
      <c r="H512" s="23" t="s">
        <v>22</v>
      </c>
      <c r="I512" s="20" t="s">
        <v>22</v>
      </c>
      <c r="J512" s="20" t="s">
        <v>22</v>
      </c>
      <c r="K512" s="20" t="s">
        <v>22</v>
      </c>
      <c r="L512" s="20" t="s">
        <v>22</v>
      </c>
      <c r="M512" s="20" t="s">
        <v>22</v>
      </c>
      <c r="N512" s="13" t="s">
        <v>22</v>
      </c>
      <c r="O512" s="13" t="s">
        <v>22</v>
      </c>
      <c r="P512" s="69" t="str">
        <f>IF(B512="Verwijderd","Validatie is verwijderd, dus meldingstekst is niet van toepassing",IF(ISNA(VLOOKUP(D512,Sheet1!A$1:B$385,2,0)),"Meldingstekst moet aangevuld worden",VLOOKUP(D512,Sheet1!A$1:B$385,2,0)))</f>
        <v>Validatie is verwijderd, dus meldingstekst is niet van toepassing</v>
      </c>
    </row>
    <row r="513" spans="2:16" ht="14.25" hidden="1" customHeight="1" x14ac:dyDescent="0.3">
      <c r="B513" s="38" t="s">
        <v>1411</v>
      </c>
      <c r="C513" s="38">
        <v>2</v>
      </c>
      <c r="D513" s="80" t="s">
        <v>788</v>
      </c>
      <c r="E513" s="18" t="s">
        <v>865</v>
      </c>
      <c r="F513" s="19" t="s">
        <v>497</v>
      </c>
      <c r="G513" s="19" t="s">
        <v>154</v>
      </c>
      <c r="H513" s="23" t="s">
        <v>22</v>
      </c>
      <c r="I513" s="20" t="s">
        <v>22</v>
      </c>
      <c r="J513" s="20" t="s">
        <v>22</v>
      </c>
      <c r="K513" s="20" t="s">
        <v>22</v>
      </c>
      <c r="L513" s="20" t="s">
        <v>22</v>
      </c>
      <c r="M513" s="20" t="s">
        <v>22</v>
      </c>
      <c r="N513" s="13" t="s">
        <v>22</v>
      </c>
      <c r="O513" s="13" t="s">
        <v>22</v>
      </c>
      <c r="P513" s="69" t="str">
        <f>IF(B513="Verwijderd","Validatie is verwijderd, dus meldingstekst is niet van toepassing",IF(ISNA(VLOOKUP(D513,Sheet1!A$1:B$385,2,0)),"Meldingstekst moet aangevuld worden",VLOOKUP(D513,Sheet1!A$1:B$385,2,0)))</f>
        <v>Validatie is verwijderd, dus meldingstekst is niet van toepassing</v>
      </c>
    </row>
    <row r="514" spans="2:16" ht="14.25" customHeight="1" x14ac:dyDescent="0.3">
      <c r="B514" s="38" t="s">
        <v>1163</v>
      </c>
      <c r="C514" s="38">
        <v>2</v>
      </c>
      <c r="D514" s="18" t="s">
        <v>795</v>
      </c>
      <c r="E514" s="18" t="s">
        <v>796</v>
      </c>
      <c r="F514" s="19" t="s">
        <v>497</v>
      </c>
      <c r="G514" s="19" t="s">
        <v>11</v>
      </c>
      <c r="H514" s="23" t="s">
        <v>22</v>
      </c>
      <c r="I514" s="20" t="s">
        <v>22</v>
      </c>
      <c r="J514" s="20" t="s">
        <v>22</v>
      </c>
      <c r="K514" s="20" t="s">
        <v>22</v>
      </c>
      <c r="L514" s="20" t="s">
        <v>22</v>
      </c>
      <c r="M514" s="20" t="s">
        <v>22</v>
      </c>
      <c r="N514" s="13" t="s">
        <v>22</v>
      </c>
      <c r="O514" s="13" t="s">
        <v>22</v>
      </c>
      <c r="P514" s="69" t="str">
        <f>IF(B514="Verwijderd","Validatie is verwijderd, dus meldingstekst is niet van toepassing",IF(ISNA(VLOOKUP(D514,Sheet1!A$1:B$385,2,0)),"Meldingstekst moet aangevuld worden",VLOOKUP(D514,Sheet1!A$1:B$385,2,0)))</f>
        <v>Het element Wat van de RegelingMutatie binnen element[waarde van naam] met eId "[waarde van eId] " bevat renvooimarkeringen. Verwijder de element(en) NieuweTekst en VerwijderdeTekst.</v>
      </c>
    </row>
    <row r="515" spans="2:16" ht="14.25" customHeight="1" x14ac:dyDescent="0.3">
      <c r="B515" s="38" t="s">
        <v>1163</v>
      </c>
      <c r="C515" s="38">
        <v>2</v>
      </c>
      <c r="D515" s="18" t="s">
        <v>797</v>
      </c>
      <c r="E515" s="18" t="s">
        <v>866</v>
      </c>
      <c r="F515" s="19" t="s">
        <v>497</v>
      </c>
      <c r="G515" s="19" t="s">
        <v>11</v>
      </c>
      <c r="H515" s="23" t="s">
        <v>22</v>
      </c>
      <c r="I515" s="20" t="s">
        <v>22</v>
      </c>
      <c r="J515" s="20" t="s">
        <v>22</v>
      </c>
      <c r="K515" s="20" t="s">
        <v>22</v>
      </c>
      <c r="L515" s="20" t="s">
        <v>22</v>
      </c>
      <c r="M515" s="20" t="s">
        <v>22</v>
      </c>
      <c r="N515" s="13" t="s">
        <v>22</v>
      </c>
      <c r="O515" s="13" t="s">
        <v>22</v>
      </c>
      <c r="P515" s="69" t="str">
        <f>IF(B515="Verwijderd","Validatie is verwijderd, dus meldingstekst is niet van toepassing",IF(ISNA(VLOOKUP(D515,Sheet1!A$1:B$385,2,0)),"Meldingstekst moet aangevuld worden",VLOOKUP(D515,Sheet1!A$1:B$385,2,0)))</f>
        <v>Op element[waarde van naam] met (bovenliggend) eId[waarde van eId] is de wijzigactie "nieuweContainer" en "verwijderContainer" toegepast. Dit kan leiden tot invalide XML of informatieverlies. Verwijder de @wijzigactie.</v>
      </c>
    </row>
    <row r="516" spans="2:16" ht="14.25" customHeight="1" x14ac:dyDescent="0.3">
      <c r="B516" s="38" t="s">
        <v>1163</v>
      </c>
      <c r="C516" s="38">
        <v>2</v>
      </c>
      <c r="D516" s="80" t="s">
        <v>813</v>
      </c>
      <c r="E516" s="18" t="s">
        <v>867</v>
      </c>
      <c r="F516" s="19" t="s">
        <v>497</v>
      </c>
      <c r="G516" s="19" t="s">
        <v>11</v>
      </c>
      <c r="H516" s="23" t="s">
        <v>22</v>
      </c>
      <c r="I516" s="20" t="s">
        <v>22</v>
      </c>
      <c r="J516" s="20" t="s">
        <v>22</v>
      </c>
      <c r="K516" s="20" t="s">
        <v>22</v>
      </c>
      <c r="L516" s="20" t="s">
        <v>22</v>
      </c>
      <c r="M516" s="20" t="s">
        <v>22</v>
      </c>
      <c r="N516" s="13" t="s">
        <v>22</v>
      </c>
      <c r="O516" s="13" t="s">
        <v>22</v>
      </c>
      <c r="P516" s="69" t="str">
        <f>IF(B516="Verwijderd","Validatie is verwijderd, dus meldingstekst is niet van toepassing",IF(ISNA(VLOOKUP(D516,Sheet1!A$1:B$385,2,0)),"Meldingstekst moet aangevuld worden",VLOOKUP(D516,Sheet1!A$1:B$385,2,0)))</f>
        <v>De ExtRef van het type[waarde van type] met referentie[waarde van ref] heeft niet de juiste notatie.</v>
      </c>
    </row>
    <row r="517" spans="2:16" ht="14.25" customHeight="1" x14ac:dyDescent="0.3">
      <c r="B517" s="38" t="s">
        <v>1163</v>
      </c>
      <c r="C517" s="38">
        <v>2</v>
      </c>
      <c r="D517" s="18" t="s">
        <v>1007</v>
      </c>
      <c r="E517" s="18" t="s">
        <v>1008</v>
      </c>
      <c r="F517" s="19" t="s">
        <v>497</v>
      </c>
      <c r="G517" s="19" t="s">
        <v>11</v>
      </c>
      <c r="H517" s="23" t="s">
        <v>22</v>
      </c>
      <c r="I517" s="20" t="s">
        <v>22</v>
      </c>
      <c r="J517" s="20" t="s">
        <v>22</v>
      </c>
      <c r="K517" s="20" t="s">
        <v>22</v>
      </c>
      <c r="L517" s="20" t="s">
        <v>22</v>
      </c>
      <c r="M517" s="20" t="s">
        <v>22</v>
      </c>
      <c r="N517" s="13" t="s">
        <v>22</v>
      </c>
      <c r="O517" s="13" t="s">
        <v>22</v>
      </c>
      <c r="P517" s="69" t="str">
        <f>IF(B517="Verwijderd","Validatie is verwijderd, dus meldingstekst is niet van toepassing",IF(ISNA(VLOOKUP(D517,Sheet1!A$1:B$385,2,0)),"Meldingstekst moet aangevuld worden",VLOOKUP(D517,Sheet1!A$1:B$385,2,0)))</f>
        <v>Het element OpmerkingVersie binnen element[waarde van naam] met eId "[waarde van eId] " is allen toegestaan in een BesluitCompact. Verwijder de OpmerkingVersie.</v>
      </c>
    </row>
    <row r="518" spans="2:16" ht="14.25" customHeight="1" x14ac:dyDescent="0.3">
      <c r="B518" s="38" t="s">
        <v>1163</v>
      </c>
      <c r="C518" s="38">
        <v>2</v>
      </c>
      <c r="D518" s="80" t="s">
        <v>1009</v>
      </c>
      <c r="E518" s="18" t="s">
        <v>1108</v>
      </c>
      <c r="F518" s="19" t="s">
        <v>497</v>
      </c>
      <c r="G518" s="19" t="s">
        <v>11</v>
      </c>
      <c r="H518" s="23" t="s">
        <v>22</v>
      </c>
      <c r="I518" s="20" t="s">
        <v>22</v>
      </c>
      <c r="J518" s="20" t="s">
        <v>22</v>
      </c>
      <c r="K518" s="20" t="s">
        <v>22</v>
      </c>
      <c r="L518" s="20" t="s">
        <v>22</v>
      </c>
      <c r="M518" s="20" t="s">
        <v>22</v>
      </c>
      <c r="N518" s="13" t="s">
        <v>22</v>
      </c>
      <c r="O518" s="13" t="s">
        <v>22</v>
      </c>
      <c r="P518" s="69" t="str">
        <f>IF(B518="Verwijderd","Validatie is verwijderd, dus meldingstekst is niet van toepassing",IF(ISNA(VLOOKUP(D518,Sheet1!A$1:B$385,2,0)),"Meldingstekst moet aangevuld worden",VLOOKUP(D518,Sheet1!A$1:B$385,2,0)))</f>
        <v>De scope[waarde van scope] van de IntRef met[waarde van ref] bevat niet een in het tekst-schema gedefinieerde naam van een verwijsbaar element. Geef de juiste elementnaam in attribuut scope.</v>
      </c>
    </row>
    <row r="519" spans="2:16" ht="14.25" hidden="1" customHeight="1" x14ac:dyDescent="0.3">
      <c r="B519" s="38" t="s">
        <v>1163</v>
      </c>
      <c r="C519" s="38">
        <v>2</v>
      </c>
      <c r="D519" s="18" t="s">
        <v>1010</v>
      </c>
      <c r="E519" s="18" t="s">
        <v>1011</v>
      </c>
      <c r="F519" s="19" t="s">
        <v>497</v>
      </c>
      <c r="G519" s="19" t="s">
        <v>11</v>
      </c>
      <c r="H519" s="23" t="s">
        <v>23</v>
      </c>
      <c r="I519" s="20" t="s">
        <v>22</v>
      </c>
      <c r="J519" s="20" t="s">
        <v>22</v>
      </c>
      <c r="K519" s="20" t="s">
        <v>22</v>
      </c>
      <c r="L519" s="20" t="s">
        <v>22</v>
      </c>
      <c r="M519" s="20" t="s">
        <v>22</v>
      </c>
      <c r="N519" s="13" t="s">
        <v>22</v>
      </c>
      <c r="O519" s="13" t="s">
        <v>22</v>
      </c>
      <c r="P519" s="69" t="str">
        <f>IF(B519="Verwijderd","Validatie is verwijderd, dus meldingstekst is niet van toepassing",IF(ISNA(VLOOKUP(D519,Sheet1!A$1:B$385,2,0)),"Meldingstekst moet aangevuld worden",VLOOKUP(D519,Sheet1!A$1:B$385,2,0)))</f>
        <v>De scope[waarde van scope] van de IntRef met[waarde van ref] is niet gelijk aan de naam van het doelelement.</v>
      </c>
    </row>
    <row r="520" spans="2:16" ht="14.25" hidden="1" customHeight="1" x14ac:dyDescent="0.3">
      <c r="B520" s="38" t="s">
        <v>1163</v>
      </c>
      <c r="C520" s="38">
        <v>2</v>
      </c>
      <c r="D520" s="18" t="s">
        <v>1209</v>
      </c>
      <c r="E520" s="18" t="s">
        <v>1218</v>
      </c>
      <c r="F520" s="19" t="s">
        <v>497</v>
      </c>
      <c r="G520" s="19" t="s">
        <v>11</v>
      </c>
      <c r="H520" s="23" t="s">
        <v>23</v>
      </c>
      <c r="I520" s="20" t="s">
        <v>22</v>
      </c>
      <c r="J520" s="20" t="s">
        <v>22</v>
      </c>
      <c r="K520" s="20" t="s">
        <v>22</v>
      </c>
      <c r="L520" s="20" t="s">
        <v>22</v>
      </c>
      <c r="M520" s="20" t="s">
        <v>22</v>
      </c>
      <c r="N520" s="13" t="s">
        <v>22</v>
      </c>
      <c r="O520" s="13" t="s">
        <v>22</v>
      </c>
      <c r="P520" s="69" t="str">
        <f>IF(B520="Verwijderd","Validatie is verwijderd, dus meldingstekst is niet van toepassing",IF(ISNA(VLOOKUP(D520,Sheet1!A$1:B$385,2,0)),"Meldingstekst moet aangevuld worden",VLOOKUP(D520,Sheet1!A$1:B$385,2,0)))</f>
        <v>Het element[waarde van naam] binnen[waarde van element] met eId: "[waarde van eId] " is niet toegestaan na een element Gereserveerd. Verwijder het element Gereserveerd of verplaats dit element naar een eigen structuur of tekst.</v>
      </c>
    </row>
    <row r="521" spans="2:16" ht="14.25" hidden="1" customHeight="1" x14ac:dyDescent="0.3">
      <c r="B521" s="38" t="s">
        <v>1163</v>
      </c>
      <c r="C521" s="38">
        <v>2</v>
      </c>
      <c r="D521" s="18" t="s">
        <v>1210</v>
      </c>
      <c r="E521" s="18" t="s">
        <v>1219</v>
      </c>
      <c r="F521" s="19" t="s">
        <v>497</v>
      </c>
      <c r="G521" s="19" t="s">
        <v>11</v>
      </c>
      <c r="H521" s="23" t="s">
        <v>23</v>
      </c>
      <c r="I521" s="20" t="s">
        <v>22</v>
      </c>
      <c r="J521" s="20" t="s">
        <v>22</v>
      </c>
      <c r="K521" s="20" t="s">
        <v>22</v>
      </c>
      <c r="L521" s="20" t="s">
        <v>22</v>
      </c>
      <c r="M521" s="20" t="s">
        <v>22</v>
      </c>
      <c r="N521" s="13" t="s">
        <v>22</v>
      </c>
      <c r="O521" s="13" t="s">
        <v>22</v>
      </c>
      <c r="P521" s="69" t="str">
        <f>IF(B521="Verwijderd","Validatie is verwijderd, dus meldingstekst is niet van toepassing",IF(ISNA(VLOOKUP(D521,Sheet1!A$1:B$385,2,0)),"Meldingstekst moet aangevuld worden",VLOOKUP(D521,Sheet1!A$1:B$385,2,0)))</f>
        <v>Het element[waarde van naam] binnen[waarde van element] met eId: "[waarde van eId] " is niet toegestaan na een element Vervallen. Verwijder het element Vervallen of verplaats dit element naar een eigen structuur of tekst.</v>
      </c>
    </row>
    <row r="522" spans="2:16" ht="14.25" hidden="1" customHeight="1" x14ac:dyDescent="0.3">
      <c r="B522" s="38" t="s">
        <v>1163</v>
      </c>
      <c r="C522" s="38">
        <v>2</v>
      </c>
      <c r="D522" s="18" t="s">
        <v>1211</v>
      </c>
      <c r="E522" s="18" t="s">
        <v>1220</v>
      </c>
      <c r="F522" s="19" t="s">
        <v>497</v>
      </c>
      <c r="G522" s="19" t="s">
        <v>11</v>
      </c>
      <c r="H522" s="23" t="s">
        <v>23</v>
      </c>
      <c r="I522" s="20" t="s">
        <v>22</v>
      </c>
      <c r="J522" s="20" t="s">
        <v>22</v>
      </c>
      <c r="K522" s="20" t="s">
        <v>22</v>
      </c>
      <c r="L522" s="20" t="s">
        <v>22</v>
      </c>
      <c r="M522" s="20" t="s">
        <v>22</v>
      </c>
      <c r="N522" s="13" t="s">
        <v>22</v>
      </c>
      <c r="O522" s="13" t="s">
        <v>22</v>
      </c>
      <c r="P522" s="69" t="str">
        <f>IF(B522="Verwijderd","Validatie is verwijderd, dus meldingstekst is niet van toepassing",IF(ISNA(VLOOKUP(D522,Sheet1!A$1:B$385,2,0)),"Meldingstekst moet aangevuld worden",VLOOKUP(D522,Sheet1!A$1:B$385,2,0)))</f>
        <v>Het element[waarde van naam] met eId: "[waarde van eId] is niet compleet, een kind-element anders dan een Kop is verplicht. Completeer of verwijder dit structuur-element.</v>
      </c>
    </row>
    <row r="523" spans="2:16" ht="14.25" hidden="1" customHeight="1" x14ac:dyDescent="0.3">
      <c r="B523" s="38" t="s">
        <v>1163</v>
      </c>
      <c r="C523" s="38">
        <v>2</v>
      </c>
      <c r="D523" s="18" t="s">
        <v>1212</v>
      </c>
      <c r="E523" s="18" t="s">
        <v>1221</v>
      </c>
      <c r="F523" s="19" t="s">
        <v>497</v>
      </c>
      <c r="G523" s="19" t="s">
        <v>11</v>
      </c>
      <c r="H523" s="23" t="s">
        <v>23</v>
      </c>
      <c r="I523" s="20" t="s">
        <v>22</v>
      </c>
      <c r="J523" s="20" t="s">
        <v>22</v>
      </c>
      <c r="K523" s="20" t="s">
        <v>22</v>
      </c>
      <c r="L523" s="20" t="s">
        <v>22</v>
      </c>
      <c r="M523" s="20" t="s">
        <v>22</v>
      </c>
      <c r="N523" s="13" t="s">
        <v>22</v>
      </c>
      <c r="O523" s="13" t="s">
        <v>22</v>
      </c>
      <c r="P523" s="69" t="str">
        <f>IF(B523="Verwijderd","Validatie is verwijderd, dus meldingstekst is niet van toepassing",IF(ISNA(VLOOKUP(D523,Sheet1!A$1:B$385,2,0)),"Meldingstekst moet aangevuld worden",VLOOKUP(D523,Sheet1!A$1:B$385,2,0)))</f>
        <v>Het element[waarde van naam] met eId: "[waarde van eId] is niet compleet, een kind-element anders dan een Kop is verplicht. Completeer of verwijder dit element.</v>
      </c>
    </row>
    <row r="524" spans="2:16" ht="14.25" hidden="1" customHeight="1" x14ac:dyDescent="0.3">
      <c r="B524" s="38" t="s">
        <v>1163</v>
      </c>
      <c r="C524" s="38">
        <v>2</v>
      </c>
      <c r="D524" s="18" t="s">
        <v>1213</v>
      </c>
      <c r="E524" s="18" t="s">
        <v>1222</v>
      </c>
      <c r="F524" s="19" t="s">
        <v>497</v>
      </c>
      <c r="G524" s="19" t="s">
        <v>11</v>
      </c>
      <c r="H524" s="23" t="s">
        <v>23</v>
      </c>
      <c r="I524" s="20" t="s">
        <v>22</v>
      </c>
      <c r="J524" s="20" t="s">
        <v>22</v>
      </c>
      <c r="K524" s="20" t="s">
        <v>22</v>
      </c>
      <c r="L524" s="20" t="s">
        <v>22</v>
      </c>
      <c r="M524" s="20" t="s">
        <v>22</v>
      </c>
      <c r="N524" s="13" t="s">
        <v>22</v>
      </c>
      <c r="O524" s="13" t="s">
        <v>22</v>
      </c>
      <c r="P524" s="69" t="str">
        <f>IF(B524="Verwijderd","Validatie is verwijderd, dus meldingstekst is niet van toepassing",IF(ISNA(VLOOKUP(D524,Sheet1!A$1:B$385,2,0)),"Meldingstekst moet aangevuld worden",VLOOKUP(D524,Sheet1!A$1:B$385,2,0)))</f>
        <v>Het element[waarde van naam] met eId: "[waarde van eId] is niet compleet, een kind-element anders dan een Kop is verplicht. Completeer of verwijder dit element.</v>
      </c>
    </row>
    <row r="525" spans="2:16" ht="14.25" hidden="1" customHeight="1" x14ac:dyDescent="0.3">
      <c r="B525" s="38" t="s">
        <v>1163</v>
      </c>
      <c r="C525" s="38">
        <v>2</v>
      </c>
      <c r="D525" s="18" t="s">
        <v>1214</v>
      </c>
      <c r="E525" s="18" t="s">
        <v>1223</v>
      </c>
      <c r="F525" s="19" t="s">
        <v>497</v>
      </c>
      <c r="G525" s="19" t="s">
        <v>11</v>
      </c>
      <c r="H525" s="23" t="s">
        <v>23</v>
      </c>
      <c r="I525" s="20" t="s">
        <v>22</v>
      </c>
      <c r="J525" s="20" t="s">
        <v>22</v>
      </c>
      <c r="K525" s="20" t="s">
        <v>22</v>
      </c>
      <c r="L525" s="20" t="s">
        <v>22</v>
      </c>
      <c r="M525" s="20" t="s">
        <v>22</v>
      </c>
      <c r="N525" s="13" t="s">
        <v>22</v>
      </c>
      <c r="O525" s="13" t="s">
        <v>22</v>
      </c>
      <c r="P525" s="69" t="str">
        <f>IF(B525="Verwijderd","Validatie is verwijderd, dus meldingstekst is niet van toepassing",IF(ISNA(VLOOKUP(D525,Sheet1!A$1:B$385,2,0)),"Meldingstekst moet aangevuld worden",VLOOKUP(D525,Sheet1!A$1:B$385,2,0)))</f>
        <v>De kennisgeving bevat een Divisie met eId[waarde van eId] . Dit is niet toegestaan. Gebruik alleen Divisietekst.</v>
      </c>
    </row>
    <row r="526" spans="2:16" ht="14.25" hidden="1" customHeight="1" x14ac:dyDescent="0.3">
      <c r="B526" s="38" t="s">
        <v>1163</v>
      </c>
      <c r="C526" s="38">
        <v>2</v>
      </c>
      <c r="D526" s="18" t="s">
        <v>1215</v>
      </c>
      <c r="E526" s="18" t="s">
        <v>1224</v>
      </c>
      <c r="F526" s="19" t="s">
        <v>497</v>
      </c>
      <c r="G526" s="19" t="s">
        <v>11</v>
      </c>
      <c r="H526" s="23" t="s">
        <v>23</v>
      </c>
      <c r="I526" s="20" t="s">
        <v>22</v>
      </c>
      <c r="J526" s="20" t="s">
        <v>22</v>
      </c>
      <c r="K526" s="20" t="s">
        <v>22</v>
      </c>
      <c r="L526" s="20" t="s">
        <v>22</v>
      </c>
      <c r="M526" s="20" t="s">
        <v>22</v>
      </c>
      <c r="N526" s="13" t="s">
        <v>22</v>
      </c>
      <c r="O526" s="13" t="s">
        <v>22</v>
      </c>
      <c r="P526" s="69" t="str">
        <f>IF(B526="Verwijderd","Validatie is verwijderd, dus meldingstekst is niet van toepassing",IF(ISNA(VLOOKUP(D526,Sheet1!A$1:B$385,2,0)),"Meldingstekst moet aangevuld worden",VLOOKUP(D526,Sheet1!A$1:B$385,2,0)))</f>
        <v>Het element[waarde van naam] met eId: "[waarde van eId] " is vervallen, maar heeft minstens nog een niet vervallen element". Controleer vanaf element[waarde van element] met eId "[waarde van id] of alle onderliggende elementen als vervallen zijn aangemerkt.</v>
      </c>
    </row>
    <row r="527" spans="2:16" ht="14.25" hidden="1" customHeight="1" x14ac:dyDescent="0.3">
      <c r="B527" s="38" t="s">
        <v>1163</v>
      </c>
      <c r="C527" s="38">
        <v>2</v>
      </c>
      <c r="D527" s="18" t="s">
        <v>1216</v>
      </c>
      <c r="E527" s="18" t="s">
        <v>1225</v>
      </c>
      <c r="F527" s="19" t="s">
        <v>497</v>
      </c>
      <c r="G527" s="19" t="s">
        <v>11</v>
      </c>
      <c r="H527" s="23" t="s">
        <v>23</v>
      </c>
      <c r="I527" s="20" t="s">
        <v>22</v>
      </c>
      <c r="J527" s="20" t="s">
        <v>22</v>
      </c>
      <c r="K527" s="20" t="s">
        <v>22</v>
      </c>
      <c r="L527" s="20" t="s">
        <v>22</v>
      </c>
      <c r="M527" s="20" t="s">
        <v>22</v>
      </c>
      <c r="N527" s="13" t="s">
        <v>22</v>
      </c>
      <c r="O527" s="13" t="s">
        <v>22</v>
      </c>
      <c r="P527" s="69" t="str">
        <f>IF(B527="Verwijderd","Validatie is verwijderd, dus meldingstekst is niet van toepassing",IF(ISNA(VLOOKUP(D527,Sheet1!A$1:B$385,2,0)),"Meldingstekst moet aangevuld worden",VLOOKUP(D527,Sheet1!A$1:B$385,2,0)))</f>
        <v>Het element Inhoud van[waarde van naam] met het attribuut @wat "[waarde van wat] " heeft ten onrechte een attribuut @wijzigactie. Dit is alleen toegestaan indien gecombineerd met een Gereserveerd of Vervallen. Verwijder het attribuut @wijzigactie.</v>
      </c>
    </row>
    <row r="528" spans="2:16" ht="14.25" hidden="1" customHeight="1" x14ac:dyDescent="0.3">
      <c r="B528" s="38" t="s">
        <v>1163</v>
      </c>
      <c r="C528" s="38">
        <v>2</v>
      </c>
      <c r="D528" s="18" t="s">
        <v>1217</v>
      </c>
      <c r="E528" s="18" t="s">
        <v>1226</v>
      </c>
      <c r="F528" s="19" t="s">
        <v>497</v>
      </c>
      <c r="G528" s="19" t="s">
        <v>11</v>
      </c>
      <c r="H528" s="23" t="s">
        <v>23</v>
      </c>
      <c r="I528" s="20" t="s">
        <v>22</v>
      </c>
      <c r="J528" s="20" t="s">
        <v>22</v>
      </c>
      <c r="K528" s="20" t="s">
        <v>22</v>
      </c>
      <c r="L528" s="20" t="s">
        <v>22</v>
      </c>
      <c r="M528" s="20" t="s">
        <v>22</v>
      </c>
      <c r="N528" s="13" t="s">
        <v>22</v>
      </c>
      <c r="O528" s="13" t="s">
        <v>22</v>
      </c>
      <c r="P528" s="69" t="str">
        <f>IF(B528="Verwijderd","Validatie is verwijderd, dus meldingstekst is niet van toepassing",IF(ISNA(VLOOKUP(D528,Sheet1!A$1:B$385,2,0)),"Meldingstekst moet aangevuld worden",VLOOKUP(D528,Sheet1!A$1:B$385,2,0)))</f>
        <v>Het adres zoals genoemd in het element Contact binnen element met eId[waarde van eId] heeft een attribuut "adres"; de waarde van @adres moet een correct geformatteerd adres zijn. Corrigeer het adres.</v>
      </c>
    </row>
    <row r="529" spans="2:16" ht="14.25" customHeight="1" x14ac:dyDescent="0.3">
      <c r="B529" s="38" t="s">
        <v>1163</v>
      </c>
      <c r="C529" s="38">
        <v>2</v>
      </c>
      <c r="D529" s="80" t="s">
        <v>868</v>
      </c>
      <c r="E529" s="18" t="s">
        <v>869</v>
      </c>
      <c r="F529" s="19" t="s">
        <v>497</v>
      </c>
      <c r="G529" s="19" t="s">
        <v>11</v>
      </c>
      <c r="H529" s="23" t="s">
        <v>22</v>
      </c>
      <c r="I529" s="20" t="s">
        <v>22</v>
      </c>
      <c r="J529" s="20" t="s">
        <v>22</v>
      </c>
      <c r="K529" s="20" t="s">
        <v>22</v>
      </c>
      <c r="L529" s="20" t="s">
        <v>22</v>
      </c>
      <c r="M529" s="20" t="s">
        <v>22</v>
      </c>
      <c r="N529" s="13" t="s">
        <v>22</v>
      </c>
      <c r="O529" s="13" t="s">
        <v>22</v>
      </c>
      <c r="P529" s="69" t="str">
        <f>IF(B529="Verwijderd","Validatie is verwijderd, dus meldingstekst is niet van toepassing",IF(ISNA(VLOOKUP(D529,Sheet1!A$1:B$385,2,0)),"Meldingstekst moet aangevuld worden",VLOOKUP(D529,Sheet1!A$1:B$385,2,0)))</f>
        <v>De identifier[waarde van ID] bevat een punt. Dit is niet toegestaan. Verwijder de punt.</v>
      </c>
    </row>
    <row r="530" spans="2:16" ht="14.25" customHeight="1" x14ac:dyDescent="0.3">
      <c r="B530" s="38" t="s">
        <v>1163</v>
      </c>
      <c r="C530" s="38">
        <v>2</v>
      </c>
      <c r="D530" s="80" t="s">
        <v>870</v>
      </c>
      <c r="E530" s="18" t="s">
        <v>871</v>
      </c>
      <c r="F530" s="19" t="s">
        <v>497</v>
      </c>
      <c r="G530" s="19" t="s">
        <v>11</v>
      </c>
      <c r="H530" s="23" t="s">
        <v>22</v>
      </c>
      <c r="I530" s="20" t="s">
        <v>22</v>
      </c>
      <c r="J530" s="20" t="s">
        <v>22</v>
      </c>
      <c r="K530" s="20" t="s">
        <v>22</v>
      </c>
      <c r="L530" s="20" t="s">
        <v>22</v>
      </c>
      <c r="M530" s="20" t="s">
        <v>22</v>
      </c>
      <c r="N530" s="13" t="s">
        <v>22</v>
      </c>
      <c r="O530" s="13" t="s">
        <v>22</v>
      </c>
      <c r="P530" s="69" t="str">
        <f>IF(B530="Verwijderd","Validatie is verwijderd, dus meldingstekst is niet van toepassing",IF(ISNA(VLOOKUP(D530,Sheet1!A$1:B$385,2,0)),"Meldingstekst moet aangevuld worden",VLOOKUP(D530,Sheet1!A$1:B$385,2,0)))</f>
        <v>Het gedeelte van de FRBRExpression[waarde van Expression-ID] vóór de 'taalcode/@' is niet gelijk aan de FRBRWork-identificatie[waarde van Work-ID] .</v>
      </c>
    </row>
    <row r="531" spans="2:16" ht="14.25" customHeight="1" x14ac:dyDescent="0.3">
      <c r="B531" s="38" t="s">
        <v>1163</v>
      </c>
      <c r="C531" s="38">
        <v>2</v>
      </c>
      <c r="D531" s="80" t="s">
        <v>872</v>
      </c>
      <c r="E531" s="18" t="s">
        <v>873</v>
      </c>
      <c r="F531" s="19" t="s">
        <v>497</v>
      </c>
      <c r="G531" s="19" t="s">
        <v>11</v>
      </c>
      <c r="H531" s="23" t="s">
        <v>22</v>
      </c>
      <c r="I531" s="20" t="s">
        <v>22</v>
      </c>
      <c r="J531" s="20" t="s">
        <v>22</v>
      </c>
      <c r="K531" s="20" t="s">
        <v>22</v>
      </c>
      <c r="L531" s="20" t="s">
        <v>22</v>
      </c>
      <c r="M531" s="20" t="s">
        <v>22</v>
      </c>
      <c r="N531" s="13" t="s">
        <v>22</v>
      </c>
      <c r="O531" s="13" t="s">
        <v>22</v>
      </c>
      <c r="P531" s="69" t="str">
        <f>IF(B531="Verwijderd","Validatie is verwijderd, dus meldingstekst is niet van toepassing",IF(ISNA(VLOOKUP(D531,Sheet1!A$1:B$385,2,0)),"Meldingstekst moet aangevuld worden",VLOOKUP(D531,Sheet1!A$1:B$385,2,0)))</f>
        <v>Landcode[waarde van substring] in de AKN-identificatie[waarde van Work-ID] is niet toegestaan. Pas landcode aan.</v>
      </c>
    </row>
    <row r="532" spans="2:16" ht="14.25" customHeight="1" x14ac:dyDescent="0.3">
      <c r="B532" s="38" t="s">
        <v>1163</v>
      </c>
      <c r="C532" s="38">
        <v>2</v>
      </c>
      <c r="D532" s="80" t="s">
        <v>874</v>
      </c>
      <c r="E532" s="18" t="s">
        <v>875</v>
      </c>
      <c r="F532" s="19" t="s">
        <v>497</v>
      </c>
      <c r="G532" s="19" t="s">
        <v>11</v>
      </c>
      <c r="H532" s="23" t="s">
        <v>22</v>
      </c>
      <c r="I532" s="20" t="s">
        <v>22</v>
      </c>
      <c r="J532" s="20" t="s">
        <v>22</v>
      </c>
      <c r="K532" s="20" t="s">
        <v>22</v>
      </c>
      <c r="L532" s="20" t="s">
        <v>22</v>
      </c>
      <c r="M532" s="20" t="s">
        <v>22</v>
      </c>
      <c r="N532" s="13" t="s">
        <v>22</v>
      </c>
      <c r="O532" s="13" t="s">
        <v>22</v>
      </c>
      <c r="P532" s="69" t="str">
        <f>IF(B532="Verwijderd","Validatie is verwijderd, dus meldingstekst is niet van toepassing",IF(ISNA(VLOOKUP(D532,Sheet1!A$1:B$385,2,0)),"Meldingstekst moet aangevuld worden",VLOOKUP(D532,Sheet1!A$1:B$385,2,0)))</f>
        <v>Tweede deel JOIN-identificatie[waarde van Work-ID] moet gelijk zijn aan 'id'. Pas dit aan.</v>
      </c>
    </row>
    <row r="533" spans="2:16" ht="14.25" customHeight="1" x14ac:dyDescent="0.3">
      <c r="B533" s="38" t="s">
        <v>1163</v>
      </c>
      <c r="C533" s="38">
        <v>2</v>
      </c>
      <c r="D533" s="80" t="s">
        <v>876</v>
      </c>
      <c r="E533" s="18" t="s">
        <v>877</v>
      </c>
      <c r="F533" s="19" t="s">
        <v>497</v>
      </c>
      <c r="G533" s="19" t="s">
        <v>11</v>
      </c>
      <c r="H533" s="23" t="s">
        <v>22</v>
      </c>
      <c r="I533" s="20" t="s">
        <v>22</v>
      </c>
      <c r="J533" s="20" t="s">
        <v>22</v>
      </c>
      <c r="K533" s="20" t="s">
        <v>22</v>
      </c>
      <c r="L533" s="20" t="s">
        <v>22</v>
      </c>
      <c r="M533" s="20" t="s">
        <v>22</v>
      </c>
      <c r="N533" s="13" t="s">
        <v>22</v>
      </c>
      <c r="O533" s="13" t="s">
        <v>22</v>
      </c>
      <c r="P533" s="69" t="str">
        <f>IF(B533="Verwijderd","Validatie is verwijderd, dus meldingstekst is niet van toepassing",IF(ISNA(VLOOKUP(D533,Sheet1!A$1:B$385,2,0)),"Meldingstekst moet aangevuld worden",VLOOKUP(D533,Sheet1!A$1:B$385,2,0)))</f>
        <v>Derde deel JOIN-identificatie[waarde van Work-ID] moet gelijk zijn aan regdata, pubdata, of infodata. Pas dit aan.</v>
      </c>
    </row>
    <row r="534" spans="2:16" ht="14.25" customHeight="1" x14ac:dyDescent="0.3">
      <c r="B534" s="38" t="s">
        <v>1163</v>
      </c>
      <c r="C534" s="38">
        <v>2</v>
      </c>
      <c r="D534" s="80" t="s">
        <v>878</v>
      </c>
      <c r="E534" s="18" t="s">
        <v>108</v>
      </c>
      <c r="F534" s="19" t="s">
        <v>497</v>
      </c>
      <c r="G534" s="19" t="s">
        <v>11</v>
      </c>
      <c r="H534" s="23" t="s">
        <v>22</v>
      </c>
      <c r="I534" s="20" t="s">
        <v>22</v>
      </c>
      <c r="J534" s="20" t="s">
        <v>22</v>
      </c>
      <c r="K534" s="20" t="s">
        <v>22</v>
      </c>
      <c r="L534" s="20" t="s">
        <v>22</v>
      </c>
      <c r="M534" s="20" t="s">
        <v>22</v>
      </c>
      <c r="N534" s="13" t="s">
        <v>22</v>
      </c>
      <c r="O534" s="13" t="s">
        <v>22</v>
      </c>
      <c r="P534" s="69" t="str">
        <f>IF(B534="Verwijderd","Validatie is verwijderd, dus meldingstekst is niet van toepassing",IF(ISNA(VLOOKUP(D534,Sheet1!A$1:B$385,2,0)),"Meldingstekst moet aangevuld worden",VLOOKUP(D534,Sheet1!A$1:B$385,2,0)))</f>
        <v>Vijfde deel AKN- of JOIN-identificatie[waarde van Work-ID] moet gelijk zijn aan jaartal of geldige datum. Pas dit aan.</v>
      </c>
    </row>
    <row r="535" spans="2:16" ht="14.25" customHeight="1" x14ac:dyDescent="0.3">
      <c r="B535" s="38" t="s">
        <v>1163</v>
      </c>
      <c r="C535" s="38">
        <v>2</v>
      </c>
      <c r="D535" s="80" t="s">
        <v>767</v>
      </c>
      <c r="E535" s="18" t="s">
        <v>768</v>
      </c>
      <c r="F535" s="19" t="s">
        <v>497</v>
      </c>
      <c r="G535" s="19" t="s">
        <v>11</v>
      </c>
      <c r="H535" s="23" t="s">
        <v>22</v>
      </c>
      <c r="I535" s="20" t="s">
        <v>22</v>
      </c>
      <c r="J535" s="20" t="s">
        <v>22</v>
      </c>
      <c r="K535" s="20" t="s">
        <v>22</v>
      </c>
      <c r="L535" s="20" t="s">
        <v>22</v>
      </c>
      <c r="M535" s="20" t="s">
        <v>22</v>
      </c>
      <c r="N535" s="13" t="s">
        <v>22</v>
      </c>
      <c r="O535" s="13" t="s">
        <v>22</v>
      </c>
      <c r="P535" s="69" t="str">
        <f>IF(B535="Verwijderd","Validatie is verwijderd, dus meldingstekst is niet van toepassing",IF(ISNA(VLOOKUP(D535,Sheet1!A$1:B$385,2,0)),"Meldingstekst moet aangevuld worden",VLOOKUP(D535,Sheet1!A$1:B$385,2,0)))</f>
        <v>Voor een JOIN-identificatie ([waarde van Expression-ID] ) moet het eerste deel na de '@' een jaartal of een geldige datum zijn. Pas dit aan.</v>
      </c>
    </row>
    <row r="536" spans="2:16" ht="14.25" customHeight="1" x14ac:dyDescent="0.3">
      <c r="B536" s="38" t="s">
        <v>1163</v>
      </c>
      <c r="C536" s="38">
        <v>2</v>
      </c>
      <c r="D536" s="80" t="s">
        <v>879</v>
      </c>
      <c r="E536" s="18" t="s">
        <v>880</v>
      </c>
      <c r="F536" s="19" t="s">
        <v>497</v>
      </c>
      <c r="G536" s="19" t="s">
        <v>11</v>
      </c>
      <c r="H536" s="23" t="s">
        <v>22</v>
      </c>
      <c r="I536" s="20" t="s">
        <v>22</v>
      </c>
      <c r="J536" s="20" t="s">
        <v>22</v>
      </c>
      <c r="K536" s="20" t="s">
        <v>22</v>
      </c>
      <c r="L536" s="20" t="s">
        <v>22</v>
      </c>
      <c r="M536" s="20" t="s">
        <v>22</v>
      </c>
      <c r="N536" s="13" t="s">
        <v>22</v>
      </c>
      <c r="O536" s="13" t="s">
        <v>22</v>
      </c>
      <c r="P536" s="69" t="str">
        <f>IF(B536="Verwijderd","Validatie is verwijderd, dus meldingstekst is niet van toepassing",IF(ISNA(VLOOKUP(D536,Sheet1!A$1:B$385,2,0)),"Meldingstekst moet aangevuld worden",VLOOKUP(D536,Sheet1!A$1:B$385,2,0)))</f>
        <v>JOIN-identificatie ([waarde van Expression-ID] ) MOET als eerste deel na de '@' een jaartal of een geldige datum hebben groter/gelijk aan jaartal in werk ([waarde van Work-ID] ). Pas dit aan.</v>
      </c>
    </row>
    <row r="537" spans="2:16" ht="14.25" customHeight="1" x14ac:dyDescent="0.3">
      <c r="B537" s="38" t="s">
        <v>1163</v>
      </c>
      <c r="C537" s="38">
        <v>2</v>
      </c>
      <c r="D537" s="80" t="s">
        <v>881</v>
      </c>
      <c r="E537" s="18" t="s">
        <v>109</v>
      </c>
      <c r="F537" s="19" t="s">
        <v>497</v>
      </c>
      <c r="G537" s="19" t="s">
        <v>11</v>
      </c>
      <c r="H537" s="23" t="s">
        <v>22</v>
      </c>
      <c r="I537" s="20" t="s">
        <v>22</v>
      </c>
      <c r="J537" s="20" t="s">
        <v>22</v>
      </c>
      <c r="K537" s="20" t="s">
        <v>22</v>
      </c>
      <c r="L537" s="20" t="s">
        <v>22</v>
      </c>
      <c r="M537" s="20" t="s">
        <v>22</v>
      </c>
      <c r="N537" s="13" t="s">
        <v>22</v>
      </c>
      <c r="O537" s="13" t="s">
        <v>22</v>
      </c>
      <c r="P537" s="69" t="str">
        <f>IF(B537="Verwijderd","Validatie is verwijderd, dus meldingstekst is niet van toepassing",IF(ISNA(VLOOKUP(D537,Sheet1!A$1:B$385,2,0)),"Meldingstekst moet aangevuld worden",VLOOKUP(D537,Sheet1!A$1:B$385,2,0)))</f>
        <v>Voor een AKN- of JOIN-identificatie ([waarde van Expression-ID] ) moet deel voorafgaand aan de '@' ([waarde van substring] ) een geldige taal zijn ('nld','eng','fry','pap','mul','und'). Pas dit aan.</v>
      </c>
    </row>
    <row r="538" spans="2:16" ht="14.25" customHeight="1" x14ac:dyDescent="0.3">
      <c r="B538" s="38" t="s">
        <v>1163</v>
      </c>
      <c r="C538" s="38">
        <v>2</v>
      </c>
      <c r="D538" s="80" t="s">
        <v>804</v>
      </c>
      <c r="E538" s="18" t="s">
        <v>882</v>
      </c>
      <c r="F538" s="19" t="s">
        <v>497</v>
      </c>
      <c r="G538" s="19" t="s">
        <v>11</v>
      </c>
      <c r="H538" s="23" t="s">
        <v>22</v>
      </c>
      <c r="I538" s="20" t="s">
        <v>22</v>
      </c>
      <c r="J538" s="20" t="s">
        <v>22</v>
      </c>
      <c r="K538" s="20" t="s">
        <v>22</v>
      </c>
      <c r="L538" s="20" t="s">
        <v>22</v>
      </c>
      <c r="M538" s="20" t="s">
        <v>22</v>
      </c>
      <c r="N538" s="13" t="s">
        <v>22</v>
      </c>
      <c r="O538" s="13" t="s">
        <v>22</v>
      </c>
      <c r="P538" s="69" t="str">
        <f>IF(B538="Verwijderd","Validatie is verwijderd, dus meldingstekst is niet van toepassing",IF(ISNA(VLOOKUP(D538,Sheet1!A$1:B$385,2,0)),"Meldingstekst moet aangevuld worden",VLOOKUP(D538,Sheet1!A$1:B$385,2,0)))</f>
        <v>Vierde deel van AKN/JOIN van werk ([waarde van Work-ID] ) moet gelijk zijn aan een brp-code. Pas ([waarde van substring] ) aan.</v>
      </c>
    </row>
    <row r="539" spans="2:16" ht="14.25" customHeight="1" x14ac:dyDescent="0.3">
      <c r="B539" s="38" t="s">
        <v>1163</v>
      </c>
      <c r="C539" s="38">
        <v>2</v>
      </c>
      <c r="D539" s="80" t="s">
        <v>766</v>
      </c>
      <c r="E539" s="18" t="s">
        <v>883</v>
      </c>
      <c r="F539" s="19" t="s">
        <v>497</v>
      </c>
      <c r="G539" s="19" t="s">
        <v>11</v>
      </c>
      <c r="H539" s="23" t="s">
        <v>22</v>
      </c>
      <c r="I539" s="20" t="s">
        <v>22</v>
      </c>
      <c r="J539" s="20" t="s">
        <v>22</v>
      </c>
      <c r="K539" s="20" t="s">
        <v>22</v>
      </c>
      <c r="L539" s="20" t="s">
        <v>22</v>
      </c>
      <c r="M539" s="20" t="s">
        <v>22</v>
      </c>
      <c r="N539" s="13" t="s">
        <v>22</v>
      </c>
      <c r="O539" s="13" t="s">
        <v>22</v>
      </c>
      <c r="P539" s="69" t="str">
        <f>IF(B539="Verwijderd","Validatie is verwijderd, dus meldingstekst is niet van toepassing",IF(ISNA(VLOOKUP(D539,Sheet1!A$1:B$385,2,0)),"Meldingstekst moet aangevuld worden",VLOOKUP(D539,Sheet1!A$1:B$385,2,0)))</f>
        <v>Derde veld[waarde van substring] in de AKN-identificatie[waarde van Work-ID] is niet toegestaan bij officiele publicatie. Pas dit veld aan.</v>
      </c>
    </row>
    <row r="540" spans="2:16" ht="14.25" customHeight="1" x14ac:dyDescent="0.3">
      <c r="B540" s="38" t="s">
        <v>1163</v>
      </c>
      <c r="C540" s="38">
        <v>2</v>
      </c>
      <c r="D540" s="80" t="s">
        <v>884</v>
      </c>
      <c r="E540" s="18" t="s">
        <v>104</v>
      </c>
      <c r="F540" s="19" t="s">
        <v>497</v>
      </c>
      <c r="G540" s="19" t="s">
        <v>11</v>
      </c>
      <c r="H540" s="23" t="s">
        <v>22</v>
      </c>
      <c r="I540" s="20" t="s">
        <v>22</v>
      </c>
      <c r="J540" s="20" t="s">
        <v>22</v>
      </c>
      <c r="K540" s="20" t="s">
        <v>22</v>
      </c>
      <c r="L540" s="20" t="s">
        <v>22</v>
      </c>
      <c r="M540" s="20" t="s">
        <v>22</v>
      </c>
      <c r="N540" s="13" t="s">
        <v>22</v>
      </c>
      <c r="O540" s="13" t="s">
        <v>22</v>
      </c>
      <c r="P540" s="69" t="str">
        <f>IF(B540="Verwijderd","Validatie is verwijderd, dus meldingstekst is niet van toepassing",IF(ISNA(VLOOKUP(D540,Sheet1!A$1:B$385,2,0)),"Meldingstekst moet aangevuld worden",VLOOKUP(D540,Sheet1!A$1:B$385,2,0)))</f>
        <v>Derde veld[waarde van substring] in de AKN-identificatie[waarde van Work-ID] is niet toegestaan bij regeling. Pas dit veld aan.</v>
      </c>
    </row>
    <row r="541" spans="2:16" ht="14.25" customHeight="1" x14ac:dyDescent="0.3">
      <c r="B541" s="38" t="s">
        <v>1163</v>
      </c>
      <c r="C541" s="38">
        <v>2</v>
      </c>
      <c r="D541" s="80" t="s">
        <v>885</v>
      </c>
      <c r="E541" s="18" t="s">
        <v>103</v>
      </c>
      <c r="F541" s="19" t="s">
        <v>497</v>
      </c>
      <c r="G541" s="19" t="s">
        <v>11</v>
      </c>
      <c r="H541" s="23" t="s">
        <v>22</v>
      </c>
      <c r="I541" s="20" t="s">
        <v>22</v>
      </c>
      <c r="J541" s="20" t="s">
        <v>22</v>
      </c>
      <c r="K541" s="20" t="s">
        <v>22</v>
      </c>
      <c r="L541" s="20" t="s">
        <v>22</v>
      </c>
      <c r="M541" s="20" t="s">
        <v>22</v>
      </c>
      <c r="N541" s="13" t="s">
        <v>22</v>
      </c>
      <c r="O541" s="13" t="s">
        <v>22</v>
      </c>
      <c r="P541" s="69" t="str">
        <f>IF(B541="Verwijderd","Validatie is verwijderd, dus meldingstekst is niet van toepassing",IF(ISNA(VLOOKUP(D541,Sheet1!A$1:B$385,2,0)),"Meldingstekst moet aangevuld worden",VLOOKUP(D541,Sheet1!A$1:B$385,2,0)))</f>
        <v>Derde veld[waarde van substring] in de AKN-identificatie[waarde van Work-ID] is niet toegestaan bij besluit. Pas dit veld aan.</v>
      </c>
    </row>
    <row r="542" spans="2:16" ht="14.25" customHeight="1" x14ac:dyDescent="0.3">
      <c r="B542" s="38" t="s">
        <v>1163</v>
      </c>
      <c r="C542" s="38">
        <v>2</v>
      </c>
      <c r="D542" s="80" t="s">
        <v>886</v>
      </c>
      <c r="E542" s="18" t="s">
        <v>887</v>
      </c>
      <c r="F542" s="19" t="s">
        <v>497</v>
      </c>
      <c r="G542" s="19" t="s">
        <v>11</v>
      </c>
      <c r="H542" s="23" t="s">
        <v>22</v>
      </c>
      <c r="I542" s="20" t="s">
        <v>22</v>
      </c>
      <c r="J542" s="20" t="s">
        <v>22</v>
      </c>
      <c r="K542" s="20" t="s">
        <v>22</v>
      </c>
      <c r="L542" s="20" t="s">
        <v>22</v>
      </c>
      <c r="M542" s="20" t="s">
        <v>22</v>
      </c>
      <c r="N542" s="13" t="s">
        <v>22</v>
      </c>
      <c r="O542" s="13" t="s">
        <v>22</v>
      </c>
      <c r="P542" s="69" t="str">
        <f>IF(B542="Verwijderd","Validatie is verwijderd, dus meldingstekst is niet van toepassing",IF(ISNA(VLOOKUP(D542,Sheet1!A$1:B$385,2,0)),"Meldingstekst moet aangevuld worden",VLOOKUP(D542,Sheet1!A$1:B$385,2,0)))</f>
        <v>De waarde[waarde van ID] begint niet met /akn/ of /join/. Pas de waarde aan.</v>
      </c>
    </row>
    <row r="543" spans="2:16" ht="14.25" customHeight="1" x14ac:dyDescent="0.3">
      <c r="B543" s="38" t="s">
        <v>1163</v>
      </c>
      <c r="C543" s="38">
        <v>2</v>
      </c>
      <c r="D543" s="80" t="s">
        <v>888</v>
      </c>
      <c r="E543" s="18" t="s">
        <v>889</v>
      </c>
      <c r="F543" s="19" t="s">
        <v>497</v>
      </c>
      <c r="G543" s="19" t="s">
        <v>11</v>
      </c>
      <c r="H543" s="23" t="s">
        <v>22</v>
      </c>
      <c r="I543" s="20" t="s">
        <v>22</v>
      </c>
      <c r="J543" s="20" t="s">
        <v>22</v>
      </c>
      <c r="K543" s="20" t="s">
        <v>22</v>
      </c>
      <c r="L543" s="20" t="s">
        <v>22</v>
      </c>
      <c r="M543" s="20" t="s">
        <v>22</v>
      </c>
      <c r="N543" s="13" t="s">
        <v>22</v>
      </c>
      <c r="O543" s="13" t="s">
        <v>22</v>
      </c>
      <c r="P543" s="69" t="str">
        <f>IF(B543="Verwijderd","Validatie is verwijderd, dus meldingstekst is niet van toepassing",IF(ISNA(VLOOKUP(D543,Sheet1!A$1:B$385,2,0)),"Meldingstekst moet aangevuld worden",VLOOKUP(D543,Sheet1!A$1:B$385,2,0)))</f>
        <v>De waarde van officieleTitel[waarde van substring] MOET starten met /join/id/. Maak er een JOIN-identifier van.</v>
      </c>
    </row>
    <row r="544" spans="2:16" ht="14.25" customHeight="1" x14ac:dyDescent="0.3">
      <c r="B544" s="38" t="s">
        <v>1163</v>
      </c>
      <c r="C544" s="38">
        <v>2</v>
      </c>
      <c r="D544" s="18" t="s">
        <v>890</v>
      </c>
      <c r="E544" s="18" t="s">
        <v>891</v>
      </c>
      <c r="F544" s="19" t="s">
        <v>497</v>
      </c>
      <c r="G544" s="19" t="s">
        <v>11</v>
      </c>
      <c r="H544" s="23" t="s">
        <v>22</v>
      </c>
      <c r="I544" s="20" t="s">
        <v>22</v>
      </c>
      <c r="J544" s="20" t="s">
        <v>22</v>
      </c>
      <c r="K544" s="20" t="s">
        <v>22</v>
      </c>
      <c r="L544" s="20" t="s">
        <v>22</v>
      </c>
      <c r="M544" s="20" t="s">
        <v>22</v>
      </c>
      <c r="N544" s="13" t="s">
        <v>22</v>
      </c>
      <c r="O544" s="13" t="s">
        <v>22</v>
      </c>
      <c r="P544" s="69" t="str">
        <f>IF(B544="Verwijderd","Validatie is verwijderd, dus meldingstekst is niet van toepassing",IF(ISNA(VLOOKUP(D544,Sheet1!A$1:B$385,2,0)),"Meldingstekst moet aangevuld worden",VLOOKUP(D544,Sheet1!A$1:B$385,2,0)))</f>
        <v>Het versienummer van een regeling[waarde van substring] MOET bestaan uit maximaal 32 cijfers, onderkast- en bovenkast-letters en -, en MAG NIET bestaan uit punt en underscore.</v>
      </c>
    </row>
    <row r="545" spans="2:16" ht="14.25" customHeight="1" x14ac:dyDescent="0.3">
      <c r="B545" s="38" t="s">
        <v>1163</v>
      </c>
      <c r="C545" s="38">
        <v>2</v>
      </c>
      <c r="D545" s="18" t="s">
        <v>805</v>
      </c>
      <c r="E545" s="18" t="s">
        <v>806</v>
      </c>
      <c r="F545" s="19" t="s">
        <v>497</v>
      </c>
      <c r="G545" s="19" t="s">
        <v>11</v>
      </c>
      <c r="H545" s="23" t="s">
        <v>22</v>
      </c>
      <c r="I545" s="20" t="s">
        <v>22</v>
      </c>
      <c r="J545" s="20" t="s">
        <v>22</v>
      </c>
      <c r="K545" s="20" t="s">
        <v>22</v>
      </c>
      <c r="L545" s="20" t="s">
        <v>22</v>
      </c>
      <c r="M545" s="20" t="s">
        <v>22</v>
      </c>
      <c r="N545" s="13" t="s">
        <v>22</v>
      </c>
      <c r="O545" s="13" t="s">
        <v>22</v>
      </c>
      <c r="P545" s="69" t="str">
        <f>IF(B545="Verwijderd","Validatie is verwijderd, dus meldingstekst is niet van toepassing",IF(ISNA(VLOOKUP(D545,Sheet1!A$1:B$385,2,0)),"Meldingstekst moet aangevuld worden",VLOOKUP(D545,Sheet1!A$1:B$385,2,0)))</f>
        <v>Vierde veld[waarde van substring] in de AKN-identificatie[waarde van Work-ID] is niet toegestaan bij officiele publicatie. Pas dit veld aan.</v>
      </c>
    </row>
    <row r="546" spans="2:16" ht="14.25" customHeight="1" x14ac:dyDescent="0.3">
      <c r="B546" s="38" t="s">
        <v>1163</v>
      </c>
      <c r="C546" s="38">
        <v>2</v>
      </c>
      <c r="D546" s="80" t="s">
        <v>892</v>
      </c>
      <c r="E546" s="18" t="s">
        <v>540</v>
      </c>
      <c r="F546" s="19" t="s">
        <v>497</v>
      </c>
      <c r="G546" s="19" t="s">
        <v>11</v>
      </c>
      <c r="H546" s="23" t="s">
        <v>22</v>
      </c>
      <c r="I546" s="20" t="s">
        <v>22</v>
      </c>
      <c r="J546" s="20" t="s">
        <v>22</v>
      </c>
      <c r="K546" s="20" t="s">
        <v>22</v>
      </c>
      <c r="L546" s="20" t="s">
        <v>22</v>
      </c>
      <c r="M546" s="20" t="s">
        <v>22</v>
      </c>
      <c r="N546" s="13" t="s">
        <v>22</v>
      </c>
      <c r="O546" s="13" t="s">
        <v>22</v>
      </c>
      <c r="P546" s="69" t="str">
        <f>IF(B546="Verwijderd","Validatie is verwijderd, dus meldingstekst is niet van toepassing",IF(ISNA(VLOOKUP(D546,Sheet1!A$1:B$385,2,0)),"Meldingstekst moet aangevuld worden",VLOOKUP(D546,Sheet1!A$1:B$385,2,0)))</f>
        <v>Alle referenties binnen informatieobjectRefs moeten uniek zijn. Pas dit aan.</v>
      </c>
    </row>
    <row r="547" spans="2:16" ht="14.25" customHeight="1" x14ac:dyDescent="0.3">
      <c r="B547" s="38" t="s">
        <v>1163</v>
      </c>
      <c r="C547" s="38">
        <v>2</v>
      </c>
      <c r="D547" s="80" t="s">
        <v>809</v>
      </c>
      <c r="E547" s="18" t="s">
        <v>893</v>
      </c>
      <c r="F547" s="19" t="s">
        <v>497</v>
      </c>
      <c r="G547" s="19" t="s">
        <v>11</v>
      </c>
      <c r="H547" s="23" t="s">
        <v>22</v>
      </c>
      <c r="I547" s="20" t="s">
        <v>22</v>
      </c>
      <c r="J547" s="20" t="s">
        <v>22</v>
      </c>
      <c r="K547" s="20" t="s">
        <v>22</v>
      </c>
      <c r="L547" s="20" t="s">
        <v>22</v>
      </c>
      <c r="M547" s="20" t="s">
        <v>22</v>
      </c>
      <c r="N547" s="13" t="s">
        <v>22</v>
      </c>
      <c r="O547" s="13" t="s">
        <v>22</v>
      </c>
      <c r="P547" s="69" t="str">
        <f>IF(B547="Verwijderd","Validatie is verwijderd, dus meldingstekst is niet van toepassing",IF(ISNA(VLOOKUP(D547,Sheet1!A$1:B$385,2,0)),"Meldingstekst moet aangevuld worden",VLOOKUP(D547,Sheet1!A$1:B$385,2,0)))</f>
        <v>Gebruik elke waarde binnen container data:rechtsgebieden maar één keer.</v>
      </c>
    </row>
    <row r="548" spans="2:16" ht="14.25" customHeight="1" x14ac:dyDescent="0.3">
      <c r="B548" s="38" t="s">
        <v>1163</v>
      </c>
      <c r="C548" s="38">
        <v>2</v>
      </c>
      <c r="D548" s="80" t="s">
        <v>894</v>
      </c>
      <c r="E548" s="18" t="s">
        <v>895</v>
      </c>
      <c r="F548" s="19" t="s">
        <v>497</v>
      </c>
      <c r="G548" s="19" t="s">
        <v>11</v>
      </c>
      <c r="H548" s="23" t="s">
        <v>22</v>
      </c>
      <c r="I548" s="20" t="s">
        <v>22</v>
      </c>
      <c r="J548" s="20" t="s">
        <v>22</v>
      </c>
      <c r="K548" s="20" t="s">
        <v>22</v>
      </c>
      <c r="L548" s="20" t="s">
        <v>22</v>
      </c>
      <c r="M548" s="20" t="s">
        <v>22</v>
      </c>
      <c r="N548" s="13" t="s">
        <v>22</v>
      </c>
      <c r="O548" s="13" t="s">
        <v>22</v>
      </c>
      <c r="P548" s="69" t="str">
        <f>IF(B548="Verwijderd","Validatie is verwijderd, dus meldingstekst is niet van toepassing",IF(ISNA(VLOOKUP(D548,Sheet1!A$1:B$385,2,0)),"Meldingstekst moet aangevuld worden",VLOOKUP(D548,Sheet1!A$1:B$385,2,0)))</f>
        <v>De citeertitel MAG NIET gelijk zijn aan een alternatieve titel.</v>
      </c>
    </row>
    <row r="549" spans="2:16" ht="14.25" customHeight="1" x14ac:dyDescent="0.3">
      <c r="B549" s="38" t="s">
        <v>1163</v>
      </c>
      <c r="C549" s="38">
        <v>2</v>
      </c>
      <c r="D549" s="80" t="s">
        <v>812</v>
      </c>
      <c r="E549" s="18" t="s">
        <v>896</v>
      </c>
      <c r="F549" s="19" t="s">
        <v>497</v>
      </c>
      <c r="G549" s="19" t="s">
        <v>11</v>
      </c>
      <c r="H549" s="23" t="s">
        <v>22</v>
      </c>
      <c r="I549" s="20" t="s">
        <v>22</v>
      </c>
      <c r="J549" s="20" t="s">
        <v>22</v>
      </c>
      <c r="K549" s="20" t="s">
        <v>22</v>
      </c>
      <c r="L549" s="20" t="s">
        <v>22</v>
      </c>
      <c r="M549" s="20" t="s">
        <v>22</v>
      </c>
      <c r="N549" s="13" t="s">
        <v>22</v>
      </c>
      <c r="O549" s="13" t="s">
        <v>22</v>
      </c>
      <c r="P549" s="69" t="str">
        <f>IF(B549="Verwijderd","Validatie is verwijderd, dus meldingstekst is niet van toepassing",IF(ISNA(VLOOKUP(D549,Sheet1!A$1:B$385,2,0)),"Meldingstekst moet aangevuld worden",VLOOKUP(D549,Sheet1!A$1:B$385,2,0)))</f>
        <v>De uri[waarde van substring] MOET corresponderen met de soortRef (URL: correcte http-ref, AKN: correcte AKN, JCI: correcte JCI). Pas deze aan.</v>
      </c>
    </row>
    <row r="550" spans="2:16" ht="14.25" customHeight="1" x14ac:dyDescent="0.3">
      <c r="B550" s="38" t="s">
        <v>1163</v>
      </c>
      <c r="C550" s="38">
        <v>2</v>
      </c>
      <c r="D550" s="80" t="s">
        <v>897</v>
      </c>
      <c r="E550" s="18" t="s">
        <v>546</v>
      </c>
      <c r="F550" s="19" t="s">
        <v>497</v>
      </c>
      <c r="G550" s="19" t="s">
        <v>11</v>
      </c>
      <c r="H550" s="23" t="s">
        <v>22</v>
      </c>
      <c r="I550" s="20" t="s">
        <v>22</v>
      </c>
      <c r="J550" s="20" t="s">
        <v>22</v>
      </c>
      <c r="K550" s="20" t="s">
        <v>22</v>
      </c>
      <c r="L550" s="20" t="s">
        <v>22</v>
      </c>
      <c r="M550" s="20" t="s">
        <v>22</v>
      </c>
      <c r="N550" s="13" t="s">
        <v>22</v>
      </c>
      <c r="O550" s="13" t="s">
        <v>22</v>
      </c>
      <c r="P550" s="69" t="str">
        <f>IF(B550="Verwijderd","Validatie is verwijderd, dus meldingstekst is niet van toepassing",IF(ISNA(VLOOKUP(D550,Sheet1!A$1:B$385,2,0)),"Meldingstekst moet aangevuld worden",VLOOKUP(D550,Sheet1!A$1:B$385,2,0)))</f>
        <v>De alternatieve titels binnen alternatieveTitels MOETEN allen uniek zijn.</v>
      </c>
    </row>
    <row r="551" spans="2:16" ht="14.25" customHeight="1" x14ac:dyDescent="0.3">
      <c r="B551" s="38" t="s">
        <v>1163</v>
      </c>
      <c r="C551" s="38">
        <v>2</v>
      </c>
      <c r="D551" s="18" t="s">
        <v>898</v>
      </c>
      <c r="E551" s="18" t="s">
        <v>559</v>
      </c>
      <c r="F551" s="19" t="s">
        <v>497</v>
      </c>
      <c r="G551" s="19" t="s">
        <v>11</v>
      </c>
      <c r="H551" s="23" t="s">
        <v>22</v>
      </c>
      <c r="I551" s="20" t="s">
        <v>22</v>
      </c>
      <c r="J551" s="20" t="s">
        <v>22</v>
      </c>
      <c r="K551" s="20" t="s">
        <v>22</v>
      </c>
      <c r="L551" s="20" t="s">
        <v>22</v>
      </c>
      <c r="M551" s="20" t="s">
        <v>22</v>
      </c>
      <c r="N551" s="13" t="s">
        <v>22</v>
      </c>
      <c r="O551" s="13" t="s">
        <v>22</v>
      </c>
      <c r="P551" s="69" t="str">
        <f>IF(B551="Verwijderd","Validatie is verwijderd, dus meldingstekst is niet van toepassing",IF(ISNA(VLOOKUP(D551,Sheet1!A$1:B$385,2,0)),"Meldingstekst moet aangevuld worden",VLOOKUP(D551,Sheet1!A$1:B$385,2,0)))</f>
        <v>Alle opvolgerVan binnen een opvolging MOETEN uniek zijn.</v>
      </c>
    </row>
    <row r="552" spans="2:16" ht="14.25" customHeight="1" x14ac:dyDescent="0.3">
      <c r="B552" s="38" t="s">
        <v>1163</v>
      </c>
      <c r="C552" s="38">
        <v>2</v>
      </c>
      <c r="D552" s="18" t="s">
        <v>899</v>
      </c>
      <c r="E552" s="18" t="s">
        <v>558</v>
      </c>
      <c r="F552" s="19" t="s">
        <v>497</v>
      </c>
      <c r="G552" s="19" t="s">
        <v>11</v>
      </c>
      <c r="H552" s="23" t="s">
        <v>22</v>
      </c>
      <c r="I552" s="20" t="s">
        <v>22</v>
      </c>
      <c r="J552" s="20" t="s">
        <v>22</v>
      </c>
      <c r="K552" s="20" t="s">
        <v>22</v>
      </c>
      <c r="L552" s="20" t="s">
        <v>22</v>
      </c>
      <c r="M552" s="20" t="s">
        <v>22</v>
      </c>
      <c r="N552" s="13" t="s">
        <v>22</v>
      </c>
      <c r="O552" s="13" t="s">
        <v>22</v>
      </c>
      <c r="P552" s="69" t="str">
        <f>IF(B552="Verwijderd","Validatie is verwijderd, dus meldingstekst is niet van toepassing",IF(ISNA(VLOOKUP(D552,Sheet1!A$1:B$385,2,0)),"Meldingstekst moet aangevuld worden",VLOOKUP(D552,Sheet1!A$1:B$385,2,0)))</f>
        <v>In opvolgerVan ([waarde van substring] ) MOET verwezen worden naar een Work van een Regeling.</v>
      </c>
    </row>
    <row r="553" spans="2:16" ht="14.25" customHeight="1" x14ac:dyDescent="0.3">
      <c r="B553" s="38" t="s">
        <v>1163</v>
      </c>
      <c r="C553" s="38">
        <v>2</v>
      </c>
      <c r="D553" s="80" t="s">
        <v>900</v>
      </c>
      <c r="E553" s="18" t="s">
        <v>901</v>
      </c>
      <c r="F553" s="19" t="s">
        <v>497</v>
      </c>
      <c r="G553" s="19" t="s">
        <v>11</v>
      </c>
      <c r="H553" s="23" t="s">
        <v>22</v>
      </c>
      <c r="I553" s="20" t="s">
        <v>22</v>
      </c>
      <c r="J553" s="20" t="s">
        <v>22</v>
      </c>
      <c r="K553" s="20" t="s">
        <v>22</v>
      </c>
      <c r="L553" s="20" t="s">
        <v>22</v>
      </c>
      <c r="M553" s="20" t="s">
        <v>22</v>
      </c>
      <c r="N553" s="13" t="s">
        <v>22</v>
      </c>
      <c r="O553" s="13" t="s">
        <v>22</v>
      </c>
      <c r="P553" s="69" t="str">
        <f>IF(B553="Verwijderd","Validatie is verwijderd, dus meldingstekst is niet van toepassing",IF(ISNA(VLOOKUP(D553,Sheet1!A$1:B$385,2,0)),"Meldingstekst moet aangevuld worden",VLOOKUP(D553,Sheet1!A$1:B$385,2,0)))</f>
        <v>De waarde van instrumentVersie[waarde van ID] in BeoogdeRegeling MOET een expressionID (AKN/act) zijn</v>
      </c>
    </row>
    <row r="554" spans="2:16" ht="14.25" customHeight="1" x14ac:dyDescent="0.3">
      <c r="B554" s="38" t="s">
        <v>1163</v>
      </c>
      <c r="C554" s="38">
        <v>2</v>
      </c>
      <c r="D554" s="80" t="s">
        <v>902</v>
      </c>
      <c r="E554" s="18" t="s">
        <v>903</v>
      </c>
      <c r="F554" s="19" t="s">
        <v>497</v>
      </c>
      <c r="G554" s="19" t="s">
        <v>11</v>
      </c>
      <c r="H554" s="23" t="s">
        <v>22</v>
      </c>
      <c r="I554" s="20" t="s">
        <v>22</v>
      </c>
      <c r="J554" s="20" t="s">
        <v>22</v>
      </c>
      <c r="K554" s="20" t="s">
        <v>22</v>
      </c>
      <c r="L554" s="20" t="s">
        <v>22</v>
      </c>
      <c r="M554" s="20" t="s">
        <v>22</v>
      </c>
      <c r="N554" s="13" t="s">
        <v>22</v>
      </c>
      <c r="O554" s="13" t="s">
        <v>22</v>
      </c>
      <c r="P554" s="69" t="str">
        <f>IF(B554="Verwijderd","Validatie is verwijderd, dus meldingstekst is niet van toepassing",IF(ISNA(VLOOKUP(D554,Sheet1!A$1:B$385,2,0)),"Meldingstekst moet aangevuld worden",VLOOKUP(D554,Sheet1!A$1:B$385,2,0)))</f>
        <v>De waarde van instrumentVersie in BeoogdInformatieobject[waarde van ID] MOET een JOIN/regdata zijn</v>
      </c>
    </row>
    <row r="555" spans="2:16" ht="14.25" customHeight="1" x14ac:dyDescent="0.3">
      <c r="B555" s="38" t="s">
        <v>1163</v>
      </c>
      <c r="C555" s="38">
        <v>2</v>
      </c>
      <c r="D555" s="18" t="s">
        <v>904</v>
      </c>
      <c r="E555" s="18" t="s">
        <v>557</v>
      </c>
      <c r="F555" s="19" t="s">
        <v>497</v>
      </c>
      <c r="G555" s="19" t="s">
        <v>11</v>
      </c>
      <c r="H555" s="23" t="s">
        <v>22</v>
      </c>
      <c r="I555" s="20" t="s">
        <v>22</v>
      </c>
      <c r="J555" s="20" t="s">
        <v>22</v>
      </c>
      <c r="K555" s="20" t="s">
        <v>22</v>
      </c>
      <c r="L555" s="20" t="s">
        <v>22</v>
      </c>
      <c r="M555" s="20" t="s">
        <v>22</v>
      </c>
      <c r="N555" s="13" t="s">
        <v>22</v>
      </c>
      <c r="O555" s="13" t="s">
        <v>22</v>
      </c>
      <c r="P555" s="69" t="str">
        <f>IF(B555="Verwijderd","Validatie is verwijderd, dus meldingstekst is niet van toepassing",IF(ISNA(VLOOKUP(D555,Sheet1!A$1:B$385,2,0)),"Meldingstekst moet aangevuld worden",VLOOKUP(D555,Sheet1!A$1:B$385,2,0)))</f>
        <v>Het instrument binnen een Intrekking[waarde van ID] MOET een work-Id (/AKN/Act) zijn</v>
      </c>
    </row>
    <row r="556" spans="2:16" ht="14.25" customHeight="1" x14ac:dyDescent="0.3">
      <c r="B556" s="38" t="s">
        <v>1163</v>
      </c>
      <c r="C556" s="38">
        <v>2</v>
      </c>
      <c r="D556" s="18" t="s">
        <v>905</v>
      </c>
      <c r="E556" s="18" t="s">
        <v>906</v>
      </c>
      <c r="F556" s="19" t="s">
        <v>497</v>
      </c>
      <c r="G556" s="19" t="s">
        <v>11</v>
      </c>
      <c r="H556" s="23" t="s">
        <v>22</v>
      </c>
      <c r="I556" s="20" t="s">
        <v>22</v>
      </c>
      <c r="J556" s="20" t="s">
        <v>22</v>
      </c>
      <c r="K556" s="20" t="s">
        <v>22</v>
      </c>
      <c r="L556" s="20" t="s">
        <v>22</v>
      </c>
      <c r="M556" s="20" t="s">
        <v>22</v>
      </c>
      <c r="N556" s="13" t="s">
        <v>22</v>
      </c>
      <c r="O556" s="13" t="s">
        <v>22</v>
      </c>
      <c r="P556" s="69" t="str">
        <f>IF(B556="Verwijderd","Validatie is verwijderd, dus meldingstekst is niet van toepassing",IF(ISNA(VLOOKUP(D556,Sheet1!A$1:B$385,2,0)),"Meldingstekst moet aangevuld worden",VLOOKUP(D556,Sheet1!A$1:B$385,2,0)))</f>
        <v>Een doel MAG binnen Tijdstempels maar één datum inwerking (dus juridischWerkendVanaf of geldigVanaf) hebben</v>
      </c>
    </row>
    <row r="557" spans="2:16" ht="14.25" customHeight="1" x14ac:dyDescent="0.3">
      <c r="B557" s="38" t="s">
        <v>1163</v>
      </c>
      <c r="C557" s="38">
        <v>2</v>
      </c>
      <c r="D557" s="80" t="s">
        <v>810</v>
      </c>
      <c r="E557" s="18" t="s">
        <v>907</v>
      </c>
      <c r="F557" s="19" t="s">
        <v>497</v>
      </c>
      <c r="G557" s="19" t="s">
        <v>11</v>
      </c>
      <c r="H557" s="23" t="s">
        <v>22</v>
      </c>
      <c r="I557" s="20" t="s">
        <v>22</v>
      </c>
      <c r="J557" s="20" t="s">
        <v>22</v>
      </c>
      <c r="K557" s="20" t="s">
        <v>22</v>
      </c>
      <c r="L557" s="20" t="s">
        <v>22</v>
      </c>
      <c r="M557" s="20" t="s">
        <v>22</v>
      </c>
      <c r="N557" s="13" t="s">
        <v>22</v>
      </c>
      <c r="O557" s="13" t="s">
        <v>22</v>
      </c>
      <c r="P557" s="69" t="str">
        <f>IF(B557="Verwijderd","Validatie is verwijderd, dus meldingstekst is niet van toepassing",IF(ISNA(VLOOKUP(D557,Sheet1!A$1:B$385,2,0)),"Meldingstekst moet aangevuld worden",VLOOKUP(D557,Sheet1!A$1:B$385,2,0)))</f>
        <v>Gebruik elke waarde binnen container data:overheidsdomeinen maar één keer.</v>
      </c>
    </row>
    <row r="558" spans="2:16" ht="14.25" customHeight="1" x14ac:dyDescent="0.3">
      <c r="B558" s="38" t="s">
        <v>1163</v>
      </c>
      <c r="C558" s="38">
        <v>2</v>
      </c>
      <c r="D558" s="80" t="s">
        <v>811</v>
      </c>
      <c r="E558" s="18" t="s">
        <v>908</v>
      </c>
      <c r="F558" s="19" t="s">
        <v>497</v>
      </c>
      <c r="G558" s="19" t="s">
        <v>11</v>
      </c>
      <c r="H558" s="23" t="s">
        <v>22</v>
      </c>
      <c r="I558" s="20" t="s">
        <v>22</v>
      </c>
      <c r="J558" s="20" t="s">
        <v>22</v>
      </c>
      <c r="K558" s="20" t="s">
        <v>22</v>
      </c>
      <c r="L558" s="20" t="s">
        <v>22</v>
      </c>
      <c r="M558" s="20" t="s">
        <v>22</v>
      </c>
      <c r="N558" s="13" t="s">
        <v>22</v>
      </c>
      <c r="O558" s="13" t="s">
        <v>22</v>
      </c>
      <c r="P558" s="69" t="str">
        <f>IF(B558="Verwijderd","Validatie is verwijderd, dus meldingstekst is niet van toepassing",IF(ISNA(VLOOKUP(D558,Sheet1!A$1:B$385,2,0)),"Meldingstekst moet aangevuld worden",VLOOKUP(D558,Sheet1!A$1:B$385,2,0)))</f>
        <v>Gebruik elke waarde binnen container data:onderwerpen maar één keer.</v>
      </c>
    </row>
    <row r="559" spans="2:16" ht="14.25" customHeight="1" x14ac:dyDescent="0.3">
      <c r="B559" s="38" t="s">
        <v>1163</v>
      </c>
      <c r="C559" s="38">
        <v>2</v>
      </c>
      <c r="D559" s="80" t="s">
        <v>798</v>
      </c>
      <c r="E559" s="18" t="s">
        <v>799</v>
      </c>
      <c r="F559" s="19" t="s">
        <v>497</v>
      </c>
      <c r="G559" s="19" t="s">
        <v>11</v>
      </c>
      <c r="H559" s="23" t="s">
        <v>22</v>
      </c>
      <c r="I559" s="20" t="s">
        <v>22</v>
      </c>
      <c r="J559" s="20" t="s">
        <v>22</v>
      </c>
      <c r="K559" s="20" t="s">
        <v>22</v>
      </c>
      <c r="L559" s="20" t="s">
        <v>22</v>
      </c>
      <c r="M559" s="20" t="s">
        <v>22</v>
      </c>
      <c r="N559" s="13" t="s">
        <v>22</v>
      </c>
      <c r="O559" s="13" t="s">
        <v>22</v>
      </c>
      <c r="P559" s="69" t="str">
        <f>IF(B559="Verwijderd","Validatie is verwijderd, dus meldingstekst is niet van toepassing",IF(ISNA(VLOOKUP(D559,Sheet1!A$1:B$385,2,0)),"Meldingstekst moet aangevuld worden",VLOOKUP(D559,Sheet1!A$1:B$385,2,0)))</f>
        <v>De officiële publicatie van het besluit heeft geen datum ondertekening.</v>
      </c>
    </row>
    <row r="560" spans="2:16" ht="14.25" customHeight="1" x14ac:dyDescent="0.3">
      <c r="B560" s="38" t="s">
        <v>1163</v>
      </c>
      <c r="C560" s="38">
        <v>2</v>
      </c>
      <c r="D560" s="80" t="s">
        <v>800</v>
      </c>
      <c r="E560" s="18" t="s">
        <v>909</v>
      </c>
      <c r="F560" s="19" t="s">
        <v>497</v>
      </c>
      <c r="G560" s="19" t="s">
        <v>11</v>
      </c>
      <c r="H560" s="23" t="s">
        <v>22</v>
      </c>
      <c r="I560" s="20" t="s">
        <v>22</v>
      </c>
      <c r="J560" s="20" t="s">
        <v>22</v>
      </c>
      <c r="K560" s="20" t="s">
        <v>22</v>
      </c>
      <c r="L560" s="20" t="s">
        <v>22</v>
      </c>
      <c r="M560" s="20" t="s">
        <v>22</v>
      </c>
      <c r="N560" s="13" t="s">
        <v>22</v>
      </c>
      <c r="O560" s="13" t="s">
        <v>22</v>
      </c>
      <c r="P560" s="69" t="str">
        <f>IF(B560="Verwijderd","Validatie is verwijderd, dus meldingstekst is niet van toepassing",IF(ISNA(VLOOKUP(D560,Sheet1!A$1:B$385,2,0)),"Meldingstekst moet aangevuld worden",VLOOKUP(D560,Sheet1!A$1:B$385,2,0)))</f>
        <v>De officiële publicatie van een besluit heeft ten onrechte een datum ondertekening.</v>
      </c>
    </row>
    <row r="561" spans="2:16" ht="14.25" customHeight="1" x14ac:dyDescent="0.3">
      <c r="B561" s="38" t="s">
        <v>1163</v>
      </c>
      <c r="C561" s="38">
        <v>2</v>
      </c>
      <c r="D561" s="80" t="s">
        <v>801</v>
      </c>
      <c r="E561" s="18" t="s">
        <v>910</v>
      </c>
      <c r="F561" s="19" t="s">
        <v>497</v>
      </c>
      <c r="G561" s="19" t="s">
        <v>11</v>
      </c>
      <c r="H561" s="23" t="s">
        <v>22</v>
      </c>
      <c r="I561" s="20" t="s">
        <v>22</v>
      </c>
      <c r="J561" s="20" t="s">
        <v>22</v>
      </c>
      <c r="K561" s="20" t="s">
        <v>22</v>
      </c>
      <c r="L561" s="20" t="s">
        <v>22</v>
      </c>
      <c r="M561" s="20" t="s">
        <v>22</v>
      </c>
      <c r="N561" s="13" t="s">
        <v>22</v>
      </c>
      <c r="O561" s="13" t="s">
        <v>22</v>
      </c>
      <c r="P561" s="69" t="str">
        <f>IF(B561="Verwijderd","Validatie is verwijderd, dus meldingstekst is niet van toepassing",IF(ISNA(VLOOKUP(D561,Sheet1!A$1:B$385,2,0)),"Meldingstekst moet aangevuld worden",VLOOKUP(D561,Sheet1!A$1:B$385,2,0)))</f>
        <v>soortBestuursorgaan MAG NIET leeg zijn voor gemeente, provincie of waterschap. Vul soortBestuursorgaan in.</v>
      </c>
    </row>
    <row r="562" spans="2:16" ht="14.25" customHeight="1" x14ac:dyDescent="0.3">
      <c r="B562" s="38" t="s">
        <v>1163</v>
      </c>
      <c r="C562" s="38">
        <v>2</v>
      </c>
      <c r="D562" s="80" t="s">
        <v>802</v>
      </c>
      <c r="E562" s="18" t="s">
        <v>911</v>
      </c>
      <c r="F562" s="19" t="s">
        <v>497</v>
      </c>
      <c r="G562" s="19" t="s">
        <v>11</v>
      </c>
      <c r="H562" s="23" t="s">
        <v>22</v>
      </c>
      <c r="I562" s="20" t="s">
        <v>22</v>
      </c>
      <c r="J562" s="20" t="s">
        <v>22</v>
      </c>
      <c r="K562" s="20" t="s">
        <v>22</v>
      </c>
      <c r="L562" s="20" t="s">
        <v>22</v>
      </c>
      <c r="M562" s="20" t="s">
        <v>22</v>
      </c>
      <c r="N562" s="13" t="s">
        <v>22</v>
      </c>
      <c r="O562" s="13" t="s">
        <v>22</v>
      </c>
      <c r="P562" s="69" t="str">
        <f>IF(B562="Verwijderd","Validatie is verwijderd, dus meldingstekst is niet van toepassing",IF(ISNA(VLOOKUP(D562,Sheet1!A$1:B$385,2,0)),"Meldingstekst moet aangevuld worden",VLOOKUP(D562,Sheet1!A$1:B$385,2,0)))</f>
        <v>soortBestuursorgaan MOET corresponderen met eindverantwoordelijke. Pas soortBestuursorgaan of eindverantwoordelijke aan.</v>
      </c>
    </row>
    <row r="563" spans="2:16" ht="14.25" customHeight="1" x14ac:dyDescent="0.3">
      <c r="B563" s="38" t="s">
        <v>1163</v>
      </c>
      <c r="C563" s="38">
        <v>2</v>
      </c>
      <c r="D563" s="80" t="s">
        <v>803</v>
      </c>
      <c r="E563" s="18" t="s">
        <v>912</v>
      </c>
      <c r="F563" s="19" t="s">
        <v>497</v>
      </c>
      <c r="G563" s="19" t="s">
        <v>11</v>
      </c>
      <c r="H563" s="23" t="s">
        <v>22</v>
      </c>
      <c r="I563" s="20" t="s">
        <v>22</v>
      </c>
      <c r="J563" s="20" t="s">
        <v>22</v>
      </c>
      <c r="K563" s="20" t="s">
        <v>22</v>
      </c>
      <c r="L563" s="20" t="s">
        <v>22</v>
      </c>
      <c r="M563" s="20" t="s">
        <v>22</v>
      </c>
      <c r="N563" s="13" t="s">
        <v>22</v>
      </c>
      <c r="O563" s="13" t="s">
        <v>22</v>
      </c>
      <c r="P563" s="69" t="str">
        <f>IF(B563="Verwijderd","Validatie is verwijderd, dus meldingstekst is niet van toepassing",IF(ISNA(VLOOKUP(D563,Sheet1!A$1:B$385,2,0)),"Meldingstekst moet aangevuld worden",VLOOKUP(D563,Sheet1!A$1:B$385,2,0)))</f>
        <v>Er zijn meer dan één procedurestappen met[waarde van soortstap] aangetroffen. Elke stap moet voorzien zijn een unieke soort stap binnen het procedureverloop.</v>
      </c>
    </row>
    <row r="564" spans="2:16" ht="14.25" customHeight="1" x14ac:dyDescent="0.3">
      <c r="B564" s="38" t="s">
        <v>1163</v>
      </c>
      <c r="C564" s="38">
        <v>4</v>
      </c>
      <c r="D564" s="80" t="s">
        <v>707</v>
      </c>
      <c r="E564" s="18" t="s">
        <v>708</v>
      </c>
      <c r="F564" s="19" t="s">
        <v>497</v>
      </c>
      <c r="G564" s="19" t="s">
        <v>11</v>
      </c>
      <c r="H564" s="23" t="s">
        <v>22</v>
      </c>
      <c r="I564" s="20" t="s">
        <v>22</v>
      </c>
      <c r="J564" s="20" t="s">
        <v>22</v>
      </c>
      <c r="K564" s="20" t="s">
        <v>22</v>
      </c>
      <c r="L564" s="20" t="s">
        <v>22</v>
      </c>
      <c r="M564" s="20" t="s">
        <v>22</v>
      </c>
      <c r="N564" s="13" t="s">
        <v>22</v>
      </c>
      <c r="O564" s="13" t="s">
        <v>22</v>
      </c>
      <c r="P564" s="69" t="str">
        <f>IF(B564="Verwijderd","Validatie is verwijderd, dus meldingstekst is niet van toepassing",IF(ISNA(VLOOKUP(D564,Sheet1!A$1:B$385,2,0)),"Meldingstekst moet aangevuld worden",VLOOKUP(D564,Sheet1!A$1:B$385,2,0)))</f>
        <v>Als er één locatie is in een GIO waar een waarde groepID is ingevuld moet elke locatie een GroepID hebben. Geef alle locaties een groepID.</v>
      </c>
    </row>
    <row r="565" spans="2:16" ht="14.25" customHeight="1" x14ac:dyDescent="0.3">
      <c r="B565" s="38" t="s">
        <v>1163</v>
      </c>
      <c r="C565" s="38">
        <v>4</v>
      </c>
      <c r="D565" s="80" t="s">
        <v>709</v>
      </c>
      <c r="E565" s="18" t="s">
        <v>710</v>
      </c>
      <c r="F565" s="19" t="s">
        <v>497</v>
      </c>
      <c r="G565" s="19" t="s">
        <v>11</v>
      </c>
      <c r="H565" s="23" t="s">
        <v>22</v>
      </c>
      <c r="I565" s="20" t="s">
        <v>22</v>
      </c>
      <c r="J565" s="20" t="s">
        <v>22</v>
      </c>
      <c r="K565" s="20" t="s">
        <v>22</v>
      </c>
      <c r="L565" s="20" t="s">
        <v>22</v>
      </c>
      <c r="M565" s="20" t="s">
        <v>22</v>
      </c>
      <c r="N565" s="13" t="s">
        <v>22</v>
      </c>
      <c r="O565" s="13" t="s">
        <v>22</v>
      </c>
      <c r="P565" s="69" t="str">
        <f>IF(B565="Verwijderd","Validatie is verwijderd, dus meldingstekst is niet van toepassing",IF(ISNA(VLOOKUP(D565,Sheet1!A$1:B$385,2,0)),"Meldingstekst moet aangevuld worden",VLOOKUP(D565,Sheet1!A$1:B$385,2,0)))</f>
        <v>Als een locatie een groepID heeft, dan MOET deze voorkomen in het lijstje groepen. GroepID[waarde van ID] komt niet voor in groepen. Geef alle locaties een groepID die voorkomt in groepen.</v>
      </c>
    </row>
    <row r="566" spans="2:16" ht="14.25" customHeight="1" x14ac:dyDescent="0.3">
      <c r="B566" s="38" t="s">
        <v>1163</v>
      </c>
      <c r="C566" s="38">
        <v>4</v>
      </c>
      <c r="D566" s="80" t="s">
        <v>711</v>
      </c>
      <c r="E566" s="18" t="s">
        <v>712</v>
      </c>
      <c r="F566" s="19" t="s">
        <v>497</v>
      </c>
      <c r="G566" s="19" t="s">
        <v>11</v>
      </c>
      <c r="H566" s="23" t="s">
        <v>22</v>
      </c>
      <c r="I566" s="20" t="s">
        <v>22</v>
      </c>
      <c r="J566" s="20" t="s">
        <v>22</v>
      </c>
      <c r="K566" s="20" t="s">
        <v>22</v>
      </c>
      <c r="L566" s="20" t="s">
        <v>22</v>
      </c>
      <c r="M566" s="20" t="s">
        <v>22</v>
      </c>
      <c r="N566" s="13" t="s">
        <v>22</v>
      </c>
      <c r="O566" s="13" t="s">
        <v>22</v>
      </c>
      <c r="P566" s="69" t="str">
        <f>IF(B566="Verwijderd","Validatie is verwijderd, dus meldingstekst is niet van toepassing",IF(ISNA(VLOOKUP(D566,Sheet1!A$1:B$385,2,0)),"Meldingstekst moet aangevuld worden",VLOOKUP(D566,Sheet1!A$1:B$385,2,0)))</f>
        <v>Als GroepID voorkomt mag het niet leeg zijn. Geef een correcte groepID.</v>
      </c>
    </row>
    <row r="567" spans="2:16" ht="14.25" customHeight="1" x14ac:dyDescent="0.3">
      <c r="B567" s="38" t="s">
        <v>1163</v>
      </c>
      <c r="C567" s="38">
        <v>4</v>
      </c>
      <c r="D567" s="80" t="s">
        <v>713</v>
      </c>
      <c r="E567" s="18" t="s">
        <v>714</v>
      </c>
      <c r="F567" s="19" t="s">
        <v>497</v>
      </c>
      <c r="G567" s="19" t="s">
        <v>11</v>
      </c>
      <c r="H567" s="23" t="s">
        <v>22</v>
      </c>
      <c r="I567" s="20" t="s">
        <v>22</v>
      </c>
      <c r="J567" s="20" t="s">
        <v>22</v>
      </c>
      <c r="K567" s="20" t="s">
        <v>22</v>
      </c>
      <c r="L567" s="20" t="s">
        <v>22</v>
      </c>
      <c r="M567" s="20" t="s">
        <v>22</v>
      </c>
      <c r="N567" s="13" t="s">
        <v>22</v>
      </c>
      <c r="O567" s="13" t="s">
        <v>22</v>
      </c>
      <c r="P567" s="69" t="str">
        <f>IF(B567="Verwijderd","Validatie is verwijderd, dus meldingstekst is niet van toepassing",IF(ISNA(VLOOKUP(D567,Sheet1!A$1:B$385,2,0)),"Meldingstekst moet aangevuld worden",VLOOKUP(D567,Sheet1!A$1:B$385,2,0)))</f>
        <v>Een groepID komt meerdere keren voor. Geef unieke groepIDs.</v>
      </c>
    </row>
    <row r="568" spans="2:16" ht="14.25" customHeight="1" x14ac:dyDescent="0.3">
      <c r="B568" s="38" t="s">
        <v>1163</v>
      </c>
      <c r="C568" s="38">
        <v>4</v>
      </c>
      <c r="D568" s="80" t="s">
        <v>715</v>
      </c>
      <c r="E568" s="18" t="s">
        <v>529</v>
      </c>
      <c r="F568" s="19" t="s">
        <v>497</v>
      </c>
      <c r="G568" s="19" t="s">
        <v>11</v>
      </c>
      <c r="H568" s="23" t="s">
        <v>22</v>
      </c>
      <c r="I568" s="20" t="s">
        <v>22</v>
      </c>
      <c r="J568" s="20" t="s">
        <v>22</v>
      </c>
      <c r="K568" s="20" t="s">
        <v>22</v>
      </c>
      <c r="L568" s="20" t="s">
        <v>22</v>
      </c>
      <c r="M568" s="20" t="s">
        <v>22</v>
      </c>
      <c r="N568" s="13" t="s">
        <v>22</v>
      </c>
      <c r="O568" s="13" t="s">
        <v>22</v>
      </c>
      <c r="P568" s="69" t="str">
        <f>IF(B568="Verwijderd","Validatie is verwijderd, dus meldingstekst is niet van toepassing",IF(ISNA(VLOOKUP(D568,Sheet1!A$1:B$385,2,0)),"Meldingstekst moet aangevuld worden",VLOOKUP(D568,Sheet1!A$1:B$385,2,0)))</f>
        <v>Een label komt meerdere keren voor. Geef een unieke labels.</v>
      </c>
    </row>
    <row r="569" spans="2:16" ht="14.25" customHeight="1" x14ac:dyDescent="0.3">
      <c r="B569" s="38" t="s">
        <v>1163</v>
      </c>
      <c r="C569" s="38">
        <v>4</v>
      </c>
      <c r="D569" s="18" t="s">
        <v>716</v>
      </c>
      <c r="E569" s="18" t="s">
        <v>717</v>
      </c>
      <c r="F569" s="19" t="s">
        <v>497</v>
      </c>
      <c r="G569" s="19" t="s">
        <v>11</v>
      </c>
      <c r="H569" s="23" t="s">
        <v>22</v>
      </c>
      <c r="I569" s="20" t="s">
        <v>22</v>
      </c>
      <c r="J569" s="20" t="s">
        <v>22</v>
      </c>
      <c r="K569" s="20" t="s">
        <v>22</v>
      </c>
      <c r="L569" s="20" t="s">
        <v>22</v>
      </c>
      <c r="M569" s="20" t="s">
        <v>22</v>
      </c>
      <c r="N569" s="13" t="s">
        <v>22</v>
      </c>
      <c r="O569" s="13" t="s">
        <v>22</v>
      </c>
      <c r="P569" s="69" t="str">
        <f>IF(B569="Verwijderd","Validatie is verwijderd, dus meldingstekst is niet van toepassing",IF(ISNA(VLOOKUP(D569,Sheet1!A$1:B$385,2,0)),"Meldingstekst moet aangevuld worden",VLOOKUP(D569,Sheet1!A$1:B$385,2,0)))</f>
        <v>GroepID[waarde van ID] wordt niet gebruikt voor een locatie. Verwijder deze groep, of gebruik de groep bij een Locatie.</v>
      </c>
    </row>
    <row r="570" spans="2:16" ht="14.25" customHeight="1" x14ac:dyDescent="0.3">
      <c r="B570" s="38" t="s">
        <v>1163</v>
      </c>
      <c r="C570" s="38">
        <v>4</v>
      </c>
      <c r="D570" s="80" t="s">
        <v>718</v>
      </c>
      <c r="E570" s="18" t="s">
        <v>719</v>
      </c>
      <c r="F570" s="19" t="s">
        <v>497</v>
      </c>
      <c r="G570" s="19" t="s">
        <v>11</v>
      </c>
      <c r="H570" s="23" t="s">
        <v>22</v>
      </c>
      <c r="I570" s="20" t="s">
        <v>22</v>
      </c>
      <c r="J570" s="20" t="s">
        <v>22</v>
      </c>
      <c r="K570" s="20" t="s">
        <v>22</v>
      </c>
      <c r="L570" s="20" t="s">
        <v>22</v>
      </c>
      <c r="M570" s="20" t="s">
        <v>22</v>
      </c>
      <c r="N570" s="13" t="s">
        <v>22</v>
      </c>
      <c r="O570" s="13" t="s">
        <v>22</v>
      </c>
      <c r="P570" s="69" t="str">
        <f>IF(B570="Verwijderd","Validatie is verwijderd, dus meldingstekst is niet van toepassing",IF(ISNA(VLOOKUP(D570,Sheet1!A$1:B$385,2,0)),"Meldingstekst moet aangevuld worden",VLOOKUP(D570,Sheet1!A$1:B$385,2,0)))</f>
        <v>Een locatie heeft een kwantitatieveNormwaarde, en één of meerdere andere locaties niet. Geef alle locaties een kwantitatieveNormwaarde, of verwijder alle kwantitatieveNormwaardes.</v>
      </c>
    </row>
    <row r="571" spans="2:16" ht="14.25" customHeight="1" x14ac:dyDescent="0.3">
      <c r="B571" s="38" t="s">
        <v>1163</v>
      </c>
      <c r="C571" s="38">
        <v>4</v>
      </c>
      <c r="D571" s="80" t="s">
        <v>720</v>
      </c>
      <c r="E571" s="18" t="s">
        <v>721</v>
      </c>
      <c r="F571" s="19" t="s">
        <v>497</v>
      </c>
      <c r="G571" s="19" t="s">
        <v>11</v>
      </c>
      <c r="H571" s="23" t="s">
        <v>22</v>
      </c>
      <c r="I571" s="20" t="s">
        <v>22</v>
      </c>
      <c r="J571" s="20" t="s">
        <v>22</v>
      </c>
      <c r="K571" s="20" t="s">
        <v>22</v>
      </c>
      <c r="L571" s="20" t="s">
        <v>22</v>
      </c>
      <c r="M571" s="20" t="s">
        <v>22</v>
      </c>
      <c r="N571" s="13" t="s">
        <v>22</v>
      </c>
      <c r="O571" s="13" t="s">
        <v>22</v>
      </c>
      <c r="P571" s="69" t="str">
        <f>IF(B571="Verwijderd","Validatie is verwijderd, dus meldingstekst is niet van toepassing",IF(ISNA(VLOOKUP(D571,Sheet1!A$1:B$385,2,0)),"Meldingstekst moet aangevuld worden",VLOOKUP(D571,Sheet1!A$1:B$385,2,0)))</f>
        <v>Een locatie heeft een kwalitatieveNormwaarde, en één of meerdere andere locaties niet. Geef alle locaties een kwalitatieveNormwaarde, of verwijder alle kwalitatieveNormwaardes.</v>
      </c>
    </row>
    <row r="572" spans="2:16" ht="14.25" customHeight="1" x14ac:dyDescent="0.3">
      <c r="B572" s="38" t="s">
        <v>1163</v>
      </c>
      <c r="C572" s="38">
        <v>4</v>
      </c>
      <c r="D572" s="80" t="s">
        <v>722</v>
      </c>
      <c r="E572" s="18" t="s">
        <v>530</v>
      </c>
      <c r="F572" s="19" t="s">
        <v>497</v>
      </c>
      <c r="G572" s="19" t="s">
        <v>11</v>
      </c>
      <c r="H572" s="23" t="s">
        <v>22</v>
      </c>
      <c r="I572" s="20" t="s">
        <v>22</v>
      </c>
      <c r="J572" s="20" t="s">
        <v>22</v>
      </c>
      <c r="K572" s="20" t="s">
        <v>22</v>
      </c>
      <c r="L572" s="20" t="s">
        <v>22</v>
      </c>
      <c r="M572" s="20" t="s">
        <v>22</v>
      </c>
      <c r="N572" s="13" t="s">
        <v>22</v>
      </c>
      <c r="O572" s="13" t="s">
        <v>22</v>
      </c>
      <c r="P572" s="69" t="str">
        <f>IF(B572="Verwijderd","Validatie is verwijderd, dus meldingstekst is niet van toepassing",IF(ISNA(VLOOKUP(D572,Sheet1!A$1:B$385,2,0)),"Meldingstekst moet aangevuld worden",VLOOKUP(D572,Sheet1!A$1:B$385,2,0)))</f>
        <v>Locatie met basisgeo:id[waarde van ID] heeft zowel een kwalitatieveNormwaarde als een kwantitatieveNormwaarde. Verwijder één van beide.</v>
      </c>
    </row>
    <row r="573" spans="2:16" ht="14.25" customHeight="1" x14ac:dyDescent="0.3">
      <c r="B573" s="38" t="s">
        <v>1163</v>
      </c>
      <c r="C573" s="38">
        <v>4</v>
      </c>
      <c r="D573" s="80" t="s">
        <v>723</v>
      </c>
      <c r="E573" s="18" t="s">
        <v>724</v>
      </c>
      <c r="F573" s="19" t="s">
        <v>497</v>
      </c>
      <c r="G573" s="19" t="s">
        <v>11</v>
      </c>
      <c r="H573" s="23" t="s">
        <v>22</v>
      </c>
      <c r="I573" s="20" t="s">
        <v>22</v>
      </c>
      <c r="J573" s="20" t="s">
        <v>22</v>
      </c>
      <c r="K573" s="20" t="s">
        <v>22</v>
      </c>
      <c r="L573" s="20" t="s">
        <v>22</v>
      </c>
      <c r="M573" s="20" t="s">
        <v>22</v>
      </c>
      <c r="N573" s="13" t="s">
        <v>22</v>
      </c>
      <c r="O573" s="13" t="s">
        <v>22</v>
      </c>
      <c r="P573" s="69" t="str">
        <f>IF(B573="Verwijderd","Validatie is verwijderd, dus meldingstekst is niet van toepassing",IF(ISNA(VLOOKUP(D573,Sheet1!A$1:B$385,2,0)),"Meldingstekst moet aangevuld worden",VLOOKUP(D573,Sheet1!A$1:B$385,2,0)))</f>
        <v>De locaties van de GIO[waarde van Work-ID] bevatten kwantitatieve normwaarden, terwijl eenheidlabel en/of eenheidID ontbreken. Vul deze aan.</v>
      </c>
    </row>
    <row r="574" spans="2:16" ht="14.25" customHeight="1" x14ac:dyDescent="0.3">
      <c r="B574" s="38" t="s">
        <v>1163</v>
      </c>
      <c r="C574" s="38">
        <v>4</v>
      </c>
      <c r="D574" s="80" t="s">
        <v>725</v>
      </c>
      <c r="E574" s="18" t="s">
        <v>726</v>
      </c>
      <c r="F574" s="19" t="s">
        <v>497</v>
      </c>
      <c r="G574" s="19" t="s">
        <v>11</v>
      </c>
      <c r="H574" s="23" t="s">
        <v>22</v>
      </c>
      <c r="I574" s="20" t="s">
        <v>22</v>
      </c>
      <c r="J574" s="20" t="s">
        <v>22</v>
      </c>
      <c r="K574" s="20" t="s">
        <v>22</v>
      </c>
      <c r="L574" s="20" t="s">
        <v>22</v>
      </c>
      <c r="M574" s="20" t="s">
        <v>22</v>
      </c>
      <c r="N574" s="13" t="s">
        <v>22</v>
      </c>
      <c r="O574" s="13" t="s">
        <v>22</v>
      </c>
      <c r="P574" s="69" t="str">
        <f>IF(B574="Verwijderd","Validatie is verwijderd, dus meldingstekst is niet van toepassing",IF(ISNA(VLOOKUP(D574,Sheet1!A$1:B$385,2,0)),"Meldingstekst moet aangevuld worden",VLOOKUP(D574,Sheet1!A$1:B$385,2,0)))</f>
        <v>De kwalitatieveNormwaarde van locatie met basisgeo:id[waarde van ID] is niet gevuld. Vul deze aan.</v>
      </c>
    </row>
    <row r="575" spans="2:16" ht="14.25" customHeight="1" x14ac:dyDescent="0.3">
      <c r="B575" s="38" t="s">
        <v>1163</v>
      </c>
      <c r="C575" s="38">
        <v>4</v>
      </c>
      <c r="D575" s="80" t="s">
        <v>727</v>
      </c>
      <c r="E575" s="18" t="s">
        <v>728</v>
      </c>
      <c r="F575" s="19" t="s">
        <v>497</v>
      </c>
      <c r="G575" s="19" t="s">
        <v>11</v>
      </c>
      <c r="H575" s="23" t="s">
        <v>22</v>
      </c>
      <c r="I575" s="20" t="s">
        <v>22</v>
      </c>
      <c r="J575" s="20" t="s">
        <v>22</v>
      </c>
      <c r="K575" s="20" t="s">
        <v>22</v>
      </c>
      <c r="L575" s="20" t="s">
        <v>22</v>
      </c>
      <c r="M575" s="20" t="s">
        <v>22</v>
      </c>
      <c r="N575" s="13" t="s">
        <v>22</v>
      </c>
      <c r="O575" s="13" t="s">
        <v>22</v>
      </c>
      <c r="P575" s="69" t="str">
        <f>IF(B575="Verwijderd","Validatie is verwijderd, dus meldingstekst is niet van toepassing",IF(ISNA(VLOOKUP(D575,Sheet1!A$1:B$385,2,0)),"Meldingstekst moet aangevuld worden",VLOOKUP(D575,Sheet1!A$1:B$385,2,0)))</f>
        <v>De locaties binnen GIO met Work-ID[waarde van Work-ID] bevatten wel kwantitatieve òf kwalitatieve normwaarden, maar geen norm. Vul normlabel en normID aan.</v>
      </c>
    </row>
    <row r="576" spans="2:16" ht="14.25" customHeight="1" x14ac:dyDescent="0.3">
      <c r="B576" s="38" t="s">
        <v>1163</v>
      </c>
      <c r="C576" s="38">
        <v>4</v>
      </c>
      <c r="D576" s="80" t="s">
        <v>729</v>
      </c>
      <c r="E576" s="18" t="s">
        <v>730</v>
      </c>
      <c r="F576" s="19" t="s">
        <v>497</v>
      </c>
      <c r="G576" s="19" t="s">
        <v>11</v>
      </c>
      <c r="H576" s="23" t="s">
        <v>22</v>
      </c>
      <c r="I576" s="20" t="s">
        <v>22</v>
      </c>
      <c r="J576" s="20" t="s">
        <v>22</v>
      </c>
      <c r="K576" s="20" t="s">
        <v>22</v>
      </c>
      <c r="L576" s="20" t="s">
        <v>22</v>
      </c>
      <c r="M576" s="20" t="s">
        <v>22</v>
      </c>
      <c r="N576" s="13" t="s">
        <v>22</v>
      </c>
      <c r="O576" s="13" t="s">
        <v>22</v>
      </c>
      <c r="P576" s="69" t="str">
        <f>IF(B576="Verwijderd","Validatie is verwijderd, dus meldingstekst is niet van toepassing",IF(ISNA(VLOOKUP(D576,Sheet1!A$1:B$385,2,0)),"Meldingstekst moet aangevuld worden",VLOOKUP(D576,Sheet1!A$1:B$385,2,0)))</f>
        <v>Locatie met basisgeo:id[waarde van ID] heeft zowel een groepID (GIO-deel) als een (kwalitatieve of kwantitatieve) Normwaarde. Verwijder de Normwaarde of de groepID.</v>
      </c>
    </row>
    <row r="577" spans="2:16" ht="14.25" customHeight="1" x14ac:dyDescent="0.3">
      <c r="B577" s="38" t="s">
        <v>1163</v>
      </c>
      <c r="C577" s="38">
        <v>4</v>
      </c>
      <c r="D577" s="80" t="s">
        <v>731</v>
      </c>
      <c r="E577" s="18" t="s">
        <v>732</v>
      </c>
      <c r="F577" s="19" t="s">
        <v>497</v>
      </c>
      <c r="G577" s="19" t="s">
        <v>11</v>
      </c>
      <c r="H577" s="23" t="s">
        <v>22</v>
      </c>
      <c r="I577" s="20" t="s">
        <v>22</v>
      </c>
      <c r="J577" s="20" t="s">
        <v>22</v>
      </c>
      <c r="K577" s="20" t="s">
        <v>22</v>
      </c>
      <c r="L577" s="20" t="s">
        <v>22</v>
      </c>
      <c r="M577" s="20" t="s">
        <v>22</v>
      </c>
      <c r="N577" s="13" t="s">
        <v>22</v>
      </c>
      <c r="O577" s="13" t="s">
        <v>22</v>
      </c>
      <c r="P577" s="69" t="str">
        <f>IF(B577="Verwijderd","Validatie is verwijderd, dus meldingstekst is niet van toepassing",IF(ISNA(VLOOKUP(D577,Sheet1!A$1:B$385,2,0)),"Meldingstekst moet aangevuld worden",VLOOKUP(D577,Sheet1!A$1:B$385,2,0)))</f>
        <v>In Work-ID[waarde van Work-ID] zijn de basisgeo:id's niet uniek. Binnen 1 GIO mag basisgeo:id van geometrieen van verschillende locaties niet gelijk zijn aan elkaar. Pas dit aan.</v>
      </c>
    </row>
    <row r="578" spans="2:16" ht="14.25" hidden="1" customHeight="1" x14ac:dyDescent="0.3">
      <c r="B578" s="38" t="s">
        <v>1163</v>
      </c>
      <c r="C578" s="26">
        <v>4</v>
      </c>
      <c r="D578" s="39" t="s">
        <v>1745</v>
      </c>
      <c r="E578" s="39" t="s">
        <v>1746</v>
      </c>
      <c r="F578" s="40" t="s">
        <v>497</v>
      </c>
      <c r="G578" s="40" t="s">
        <v>11</v>
      </c>
      <c r="H578" s="41" t="s">
        <v>23</v>
      </c>
      <c r="I578" s="42" t="s">
        <v>22</v>
      </c>
      <c r="J578" s="42" t="s">
        <v>22</v>
      </c>
      <c r="K578" s="42" t="s">
        <v>22</v>
      </c>
      <c r="L578" s="42" t="s">
        <v>22</v>
      </c>
      <c r="M578" s="42" t="s">
        <v>22</v>
      </c>
      <c r="N578" s="43" t="s">
        <v>22</v>
      </c>
      <c r="O578" s="43" t="s">
        <v>22</v>
      </c>
      <c r="P578" s="69" t="str">
        <f>IF(B578="Verwijderd","Validatie is verwijderd, dus meldingstekst is niet van toepassing",IF(ISNA(VLOOKUP(D578,Sheet1!A$1:B$385,2,0)),"Meldingstekst moet aangevuld worden",VLOOKUP(D578,Sheet1!A$1:B$385,2,0)))</f>
        <v>Meldingstekst moet aangevuld worden</v>
      </c>
    </row>
    <row r="579" spans="2:16" ht="14.25" customHeight="1" x14ac:dyDescent="0.3">
      <c r="B579" s="38" t="s">
        <v>1163</v>
      </c>
      <c r="C579" s="38">
        <v>2</v>
      </c>
      <c r="D579" s="80" t="s">
        <v>792</v>
      </c>
      <c r="E579" s="18" t="s">
        <v>913</v>
      </c>
      <c r="F579" s="19" t="s">
        <v>497</v>
      </c>
      <c r="G579" s="19" t="s">
        <v>11</v>
      </c>
      <c r="H579" s="23" t="s">
        <v>22</v>
      </c>
      <c r="I579" s="20" t="s">
        <v>22</v>
      </c>
      <c r="J579" s="20" t="s">
        <v>22</v>
      </c>
      <c r="K579" s="20" t="s">
        <v>22</v>
      </c>
      <c r="L579" s="20" t="s">
        <v>22</v>
      </c>
      <c r="M579" s="20" t="s">
        <v>22</v>
      </c>
      <c r="N579" s="13" t="s">
        <v>22</v>
      </c>
      <c r="O579" s="13" t="s">
        <v>22</v>
      </c>
      <c r="P579" s="69" t="str">
        <f>IF(B579="Verwijderd","Validatie is verwijderd, dus meldingstekst is niet van toepassing",IF(ISNA(VLOOKUP(D579,Sheet1!A$1:B$385,2,0)),"Meldingstekst moet aangevuld worden",VLOOKUP(D579,Sheet1!A$1:B$385,2,0)))</f>
        <v>De GIO met Work-ID[waarde van Work-ID] met kwalitatieve normwaarden, mag geen eenheidlabel noch eenheidID hebben. Verwijder eenheidlabel en eenheidID toe, of verwijder de kwalitatieve normwaarden.</v>
      </c>
    </row>
    <row r="580" spans="2:16" ht="14.25" customHeight="1" x14ac:dyDescent="0.3">
      <c r="B580" s="38" t="s">
        <v>1163</v>
      </c>
      <c r="C580" s="38">
        <v>4</v>
      </c>
      <c r="D580" s="80" t="s">
        <v>793</v>
      </c>
      <c r="E580" s="18" t="s">
        <v>914</v>
      </c>
      <c r="F580" s="19" t="s">
        <v>497</v>
      </c>
      <c r="G580" s="19" t="s">
        <v>11</v>
      </c>
      <c r="H580" s="23" t="s">
        <v>22</v>
      </c>
      <c r="I580" s="20" t="s">
        <v>22</v>
      </c>
      <c r="J580" s="20" t="s">
        <v>22</v>
      </c>
      <c r="K580" s="20" t="s">
        <v>22</v>
      </c>
      <c r="L580" s="20" t="s">
        <v>22</v>
      </c>
      <c r="M580" s="20" t="s">
        <v>22</v>
      </c>
      <c r="N580" s="13" t="s">
        <v>22</v>
      </c>
      <c r="O580" s="13" t="s">
        <v>22</v>
      </c>
      <c r="P580" s="69" t="str">
        <f>IF(B580="Verwijderd","Validatie is verwijderd, dus meldingstekst is niet van toepassing",IF(ISNA(VLOOKUP(D580,Sheet1!A$1:B$385,2,0)),"Meldingstekst moet aangevuld worden",VLOOKUP(D580,Sheet1!A$1:B$385,2,0)))</f>
        <v>De GIO met Work-ID[waarde van Work-ID] bevat norm (normID en normlabel) en/of eenheid (eenheidID en eenheidlabel), terwijl kwantitatieve of kwalitatieve normwaarden ontbreken. Geef de locaties normwaarden of verwijder de norm/eenheid elementen.</v>
      </c>
    </row>
    <row r="581" spans="2:16" ht="14.25" hidden="1" customHeight="1" x14ac:dyDescent="0.3">
      <c r="B581" s="38" t="s">
        <v>1411</v>
      </c>
      <c r="C581" s="38">
        <v>4</v>
      </c>
      <c r="D581" s="18" t="s">
        <v>794</v>
      </c>
      <c r="E581" s="18" t="s">
        <v>915</v>
      </c>
      <c r="F581" s="19" t="s">
        <v>497</v>
      </c>
      <c r="G581" s="19" t="s">
        <v>11</v>
      </c>
      <c r="H581" s="23" t="s">
        <v>22</v>
      </c>
      <c r="I581" s="20" t="s">
        <v>22</v>
      </c>
      <c r="J581" s="20" t="s">
        <v>22</v>
      </c>
      <c r="K581" s="20" t="s">
        <v>22</v>
      </c>
      <c r="L581" s="20" t="s">
        <v>22</v>
      </c>
      <c r="M581" s="20" t="s">
        <v>22</v>
      </c>
      <c r="N581" s="13" t="s">
        <v>22</v>
      </c>
      <c r="O581" s="13" t="s">
        <v>22</v>
      </c>
      <c r="P581" s="69" t="str">
        <f>IF(B581="Verwijderd","Validatie is verwijderd, dus meldingstekst is niet van toepassing",IF(ISNA(VLOOKUP(D581,Sheet1!A$1:B$385,2,0)),"Meldingstekst moet aangevuld worden",VLOOKUP(D581,Sheet1!A$1:B$385,2,0)))</f>
        <v>Validatie is verwijderd, dus meldingstekst is niet van toepassing</v>
      </c>
    </row>
    <row r="582" spans="2:16" ht="14.25" hidden="1" customHeight="1" x14ac:dyDescent="0.3">
      <c r="B582" s="38" t="s">
        <v>1411</v>
      </c>
      <c r="C582" s="38">
        <v>4</v>
      </c>
      <c r="D582" s="80" t="s">
        <v>916</v>
      </c>
      <c r="E582" s="18" t="s">
        <v>917</v>
      </c>
      <c r="F582" s="19" t="s">
        <v>497</v>
      </c>
      <c r="G582" s="19" t="s">
        <v>154</v>
      </c>
      <c r="H582" s="23" t="s">
        <v>22</v>
      </c>
      <c r="I582" s="20" t="s">
        <v>22</v>
      </c>
      <c r="J582" s="20" t="s">
        <v>22</v>
      </c>
      <c r="K582" s="20" t="s">
        <v>22</v>
      </c>
      <c r="L582" s="20" t="s">
        <v>22</v>
      </c>
      <c r="M582" s="20" t="s">
        <v>22</v>
      </c>
      <c r="N582" s="13" t="s">
        <v>22</v>
      </c>
      <c r="O582" s="13" t="s">
        <v>22</v>
      </c>
      <c r="P582" s="69" t="str">
        <f>IF(B582="Verwijderd","Validatie is verwijderd, dus meldingstekst is niet van toepassing",IF(ISNA(VLOOKUP(D582,Sheet1!A$1:B$385,2,0)),"Meldingstekst moet aangevuld worden",VLOOKUP(D582,Sheet1!A$1:B$385,2,0)))</f>
        <v>Validatie is verwijderd, dus meldingstekst is niet van toepassing</v>
      </c>
    </row>
    <row r="583" spans="2:16" ht="14.25" hidden="1" customHeight="1" x14ac:dyDescent="0.3">
      <c r="B583" s="38" t="s">
        <v>1411</v>
      </c>
      <c r="C583" s="38">
        <v>4</v>
      </c>
      <c r="D583" s="80" t="s">
        <v>918</v>
      </c>
      <c r="E583" s="18" t="s">
        <v>919</v>
      </c>
      <c r="F583" s="19" t="s">
        <v>497</v>
      </c>
      <c r="G583" s="19" t="s">
        <v>154</v>
      </c>
      <c r="H583" s="23" t="s">
        <v>22</v>
      </c>
      <c r="I583" s="20" t="s">
        <v>22</v>
      </c>
      <c r="J583" s="20" t="s">
        <v>22</v>
      </c>
      <c r="K583" s="20" t="s">
        <v>22</v>
      </c>
      <c r="L583" s="20" t="s">
        <v>22</v>
      </c>
      <c r="M583" s="20" t="s">
        <v>22</v>
      </c>
      <c r="N583" s="13" t="s">
        <v>22</v>
      </c>
      <c r="O583" s="13" t="s">
        <v>22</v>
      </c>
      <c r="P583" s="69" t="str">
        <f>IF(B583="Verwijderd","Validatie is verwijderd, dus meldingstekst is niet van toepassing",IF(ISNA(VLOOKUP(D583,Sheet1!A$1:B$385,2,0)),"Meldingstekst moet aangevuld worden",VLOOKUP(D583,Sheet1!A$1:B$385,2,0)))</f>
        <v>Validatie is verwijderd, dus meldingstekst is niet van toepassing</v>
      </c>
    </row>
    <row r="584" spans="2:16" ht="14.25" customHeight="1" x14ac:dyDescent="0.3">
      <c r="B584" s="38" t="s">
        <v>1163</v>
      </c>
      <c r="C584" s="38">
        <v>4</v>
      </c>
      <c r="D584" s="80" t="s">
        <v>920</v>
      </c>
      <c r="E584" s="18" t="s">
        <v>921</v>
      </c>
      <c r="F584" s="19" t="s">
        <v>497</v>
      </c>
      <c r="G584" s="19" t="s">
        <v>11</v>
      </c>
      <c r="H584" s="23" t="s">
        <v>22</v>
      </c>
      <c r="I584" s="20" t="s">
        <v>22</v>
      </c>
      <c r="J584" s="20" t="s">
        <v>22</v>
      </c>
      <c r="K584" s="20" t="s">
        <v>22</v>
      </c>
      <c r="L584" s="20" t="s">
        <v>22</v>
      </c>
      <c r="M584" s="20" t="s">
        <v>22</v>
      </c>
      <c r="N584" s="13" t="s">
        <v>22</v>
      </c>
      <c r="O584" s="13" t="s">
        <v>22</v>
      </c>
      <c r="P584" s="69" t="str">
        <f>IF(B584="Verwijderd","Validatie is verwijderd, dus meldingstekst is niet van toepassing",IF(ISNA(VLOOKUP(D584,Sheet1!A$1:B$385,2,0)),"Meldingstekst moet aangevuld worden",VLOOKUP(D584,Sheet1!A$1:B$385,2,0)))</f>
        <v>De FeatureTypeStyle:FeatureTypeName is[waarde van ID] , dit moet geo:Locatie zijn. Wijzig de FeatureTypeName in geo:Locatie.</v>
      </c>
    </row>
    <row r="585" spans="2:16" ht="14.25" customHeight="1" x14ac:dyDescent="0.3">
      <c r="B585" s="38" t="s">
        <v>1163</v>
      </c>
      <c r="C585" s="38">
        <v>4</v>
      </c>
      <c r="D585" s="80" t="s">
        <v>922</v>
      </c>
      <c r="E585" s="18" t="s">
        <v>923</v>
      </c>
      <c r="F585" s="19" t="s">
        <v>497</v>
      </c>
      <c r="G585" s="19" t="s">
        <v>11</v>
      </c>
      <c r="H585" s="23" t="s">
        <v>22</v>
      </c>
      <c r="I585" s="20" t="s">
        <v>22</v>
      </c>
      <c r="J585" s="20" t="s">
        <v>22</v>
      </c>
      <c r="K585" s="20" t="s">
        <v>22</v>
      </c>
      <c r="L585" s="20" t="s">
        <v>22</v>
      </c>
      <c r="M585" s="20" t="s">
        <v>22</v>
      </c>
      <c r="N585" s="13" t="s">
        <v>22</v>
      </c>
      <c r="O585" s="13" t="s">
        <v>22</v>
      </c>
      <c r="P585" s="69" t="str">
        <f>IF(B585="Verwijderd","Validatie is verwijderd, dus meldingstekst is niet van toepassing",IF(ISNA(VLOOKUP(D585,Sheet1!A$1:B$385,2,0)),"Meldingstekst moet aangevuld worden",VLOOKUP(D585,Sheet1!A$1:B$385,2,0)))</f>
        <v>De FeatureTypeStyle:SemanticTypeIdentifier is[waarde van ID] , dit moet geo:geometrie, geo:groepID, geo:kwalitatieveNormwaarde of geo:kwantitatieveNormwaarde zijn. Wijzig de SemanticTypeIdentifier.</v>
      </c>
    </row>
    <row r="586" spans="2:16" ht="14.25" hidden="1" customHeight="1" x14ac:dyDescent="0.3">
      <c r="B586" s="38" t="s">
        <v>1411</v>
      </c>
      <c r="C586" s="38">
        <v>4</v>
      </c>
      <c r="D586" s="80" t="s">
        <v>924</v>
      </c>
      <c r="E586" s="18" t="s">
        <v>925</v>
      </c>
      <c r="F586" s="19" t="s">
        <v>497</v>
      </c>
      <c r="G586" s="19" t="s">
        <v>154</v>
      </c>
      <c r="H586" s="23" t="s">
        <v>22</v>
      </c>
      <c r="I586" s="20" t="s">
        <v>22</v>
      </c>
      <c r="J586" s="20" t="s">
        <v>22</v>
      </c>
      <c r="K586" s="20" t="s">
        <v>22</v>
      </c>
      <c r="L586" s="20" t="s">
        <v>22</v>
      </c>
      <c r="M586" s="20" t="s">
        <v>22</v>
      </c>
      <c r="N586" s="13" t="s">
        <v>22</v>
      </c>
      <c r="O586" s="13" t="s">
        <v>22</v>
      </c>
      <c r="P586" s="69" t="str">
        <f>IF(B586="Verwijderd","Validatie is verwijderd, dus meldingstekst is niet van toepassing",IF(ISNA(VLOOKUP(D586,Sheet1!A$1:B$385,2,0)),"Meldingstekst moet aangevuld worden",VLOOKUP(D586,Sheet1!A$1:B$385,2,0)))</f>
        <v>Validatie is verwijderd, dus meldingstekst is niet van toepassing</v>
      </c>
    </row>
    <row r="587" spans="2:16" ht="14.25" customHeight="1" x14ac:dyDescent="0.3">
      <c r="B587" s="38" t="s">
        <v>1163</v>
      </c>
      <c r="C587" s="38">
        <v>4</v>
      </c>
      <c r="D587" s="80" t="s">
        <v>926</v>
      </c>
      <c r="E587" s="18" t="s">
        <v>927</v>
      </c>
      <c r="F587" s="19" t="s">
        <v>497</v>
      </c>
      <c r="G587" s="19" t="s">
        <v>11</v>
      </c>
      <c r="H587" s="23" t="s">
        <v>22</v>
      </c>
      <c r="I587" s="20" t="s">
        <v>22</v>
      </c>
      <c r="J587" s="20" t="s">
        <v>22</v>
      </c>
      <c r="K587" s="20" t="s">
        <v>22</v>
      </c>
      <c r="L587" s="20" t="s">
        <v>22</v>
      </c>
      <c r="M587" s="20" t="s">
        <v>22</v>
      </c>
      <c r="N587" s="13" t="s">
        <v>22</v>
      </c>
      <c r="O587" s="13" t="s">
        <v>22</v>
      </c>
      <c r="P587" s="69" t="str">
        <f>IF(B587="Verwijderd","Validatie is verwijderd, dus meldingstekst is niet van toepassing",IF(ISNA(VLOOKUP(D587,Sheet1!A$1:B$385,2,0)),"Meldingstekst moet aangevuld worden",VLOOKUP(D587,Sheet1!A$1:B$385,2,0)))</f>
        <v>Rule heeft een Filter terwijl de SemanticTypeIdentifier[waarde van ID] is. Verwijder het Filter, of wijzig de SemanticTypeIdentifier.</v>
      </c>
    </row>
    <row r="588" spans="2:16" ht="14.25" customHeight="1" x14ac:dyDescent="0.3">
      <c r="B588" s="38" t="s">
        <v>1163</v>
      </c>
      <c r="C588" s="38">
        <v>4</v>
      </c>
      <c r="D588" s="80" t="s">
        <v>928</v>
      </c>
      <c r="E588" s="18" t="s">
        <v>929</v>
      </c>
      <c r="F588" s="19" t="s">
        <v>497</v>
      </c>
      <c r="G588" s="19" t="s">
        <v>11</v>
      </c>
      <c r="H588" s="23" t="s">
        <v>22</v>
      </c>
      <c r="I588" s="20" t="s">
        <v>22</v>
      </c>
      <c r="J588" s="20" t="s">
        <v>22</v>
      </c>
      <c r="K588" s="20" t="s">
        <v>22</v>
      </c>
      <c r="L588" s="20" t="s">
        <v>22</v>
      </c>
      <c r="M588" s="20" t="s">
        <v>22</v>
      </c>
      <c r="N588" s="13" t="s">
        <v>22</v>
      </c>
      <c r="O588" s="13" t="s">
        <v>22</v>
      </c>
      <c r="P588" s="69" t="str">
        <f>IF(B588="Verwijderd","Validatie is verwijderd, dus meldingstekst is niet van toepassing",IF(ISNA(VLOOKUP(D588,Sheet1!A$1:B$385,2,0)),"Meldingstekst moet aangevuld worden",VLOOKUP(D588,Sheet1!A$1:B$385,2,0)))</f>
        <v>PropertyName is[waarde van ID] , dit moet overeenkomen met de SemanticTypeIdentifier[waarde van ID2] (zonder geo: voorvoegsel). Corrigeer de PropertyName van het filter of pas de SemanticTypeIdentifier aan.</v>
      </c>
    </row>
    <row r="589" spans="2:16" ht="14.25" customHeight="1" x14ac:dyDescent="0.3">
      <c r="B589" s="38" t="s">
        <v>1163</v>
      </c>
      <c r="C589" s="38">
        <v>4</v>
      </c>
      <c r="D589" s="80" t="s">
        <v>930</v>
      </c>
      <c r="E589" s="18" t="s">
        <v>931</v>
      </c>
      <c r="F589" s="19" t="s">
        <v>497</v>
      </c>
      <c r="G589" s="19" t="s">
        <v>11</v>
      </c>
      <c r="H589" s="23" t="s">
        <v>22</v>
      </c>
      <c r="I589" s="20" t="s">
        <v>22</v>
      </c>
      <c r="J589" s="20" t="s">
        <v>22</v>
      </c>
      <c r="K589" s="20" t="s">
        <v>22</v>
      </c>
      <c r="L589" s="20" t="s">
        <v>22</v>
      </c>
      <c r="M589" s="20" t="s">
        <v>22</v>
      </c>
      <c r="N589" s="13" t="s">
        <v>22</v>
      </c>
      <c r="O589" s="13" t="s">
        <v>22</v>
      </c>
      <c r="P589" s="69" t="str">
        <f>IF(B589="Verwijderd","Validatie is verwijderd, dus meldingstekst is niet van toepassing",IF(ISNA(VLOOKUP(D589,Sheet1!A$1:B$385,2,0)),"Meldingstekst moet aangevuld worden",VLOOKUP(D589,Sheet1!A$1:B$385,2,0)))</f>
        <v>De SemanticTypeIdentifier is[waarde van ID] . De operator in Rule:Filter is alleen toegestaan bij SemanticTypeIdentifier geo:kwantitatieveNormwaarde. Corrigeer de operator of pas de SemanticTypeIdentifier aan.</v>
      </c>
    </row>
    <row r="590" spans="2:16" ht="14.25" customHeight="1" x14ac:dyDescent="0.3">
      <c r="B590" s="38" t="s">
        <v>1163</v>
      </c>
      <c r="C590" s="38">
        <v>4</v>
      </c>
      <c r="D590" s="80" t="s">
        <v>932</v>
      </c>
      <c r="E590" s="18" t="s">
        <v>933</v>
      </c>
      <c r="F590" s="19" t="s">
        <v>497</v>
      </c>
      <c r="G590" s="19" t="s">
        <v>11</v>
      </c>
      <c r="H590" s="23" t="s">
        <v>22</v>
      </c>
      <c r="I590" s="20" t="s">
        <v>22</v>
      </c>
      <c r="J590" s="20" t="s">
        <v>22</v>
      </c>
      <c r="K590" s="20" t="s">
        <v>22</v>
      </c>
      <c r="L590" s="20" t="s">
        <v>22</v>
      </c>
      <c r="M590" s="20" t="s">
        <v>22</v>
      </c>
      <c r="N590" s="13" t="s">
        <v>22</v>
      </c>
      <c r="O590" s="13" t="s">
        <v>22</v>
      </c>
      <c r="P590" s="69" t="str">
        <f>IF(B590="Verwijderd","Validatie is verwijderd, dus meldingstekst is niet van toepassing",IF(ISNA(VLOOKUP(D590,Sheet1!A$1:B$385,2,0)),"Meldingstekst moet aangevuld worden",VLOOKUP(D590,Sheet1!A$1:B$385,2,0)))</f>
        <v>In Rule met Rule:Name[waarde van ID] is de operator in Rule:Filter AND, maar de operanden zijn niet PropertyIsLessThan en PropertyIsGreaterThanOrEqualTo. Corrigeer de And expressie in het filter.</v>
      </c>
    </row>
    <row r="591" spans="2:16" ht="14.25" customHeight="1" x14ac:dyDescent="0.3">
      <c r="B591" s="38" t="s">
        <v>1163</v>
      </c>
      <c r="C591" s="38">
        <v>4</v>
      </c>
      <c r="D591" s="80" t="s">
        <v>934</v>
      </c>
      <c r="E591" s="18" t="s">
        <v>935</v>
      </c>
      <c r="F591" s="19" t="s">
        <v>497</v>
      </c>
      <c r="G591" s="19" t="s">
        <v>11</v>
      </c>
      <c r="H591" s="23" t="s">
        <v>22</v>
      </c>
      <c r="I591" s="20" t="s">
        <v>22</v>
      </c>
      <c r="J591" s="20" t="s">
        <v>22</v>
      </c>
      <c r="K591" s="20" t="s">
        <v>22</v>
      </c>
      <c r="L591" s="20" t="s">
        <v>22</v>
      </c>
      <c r="M591" s="20" t="s">
        <v>22</v>
      </c>
      <c r="N591" s="13" t="s">
        <v>22</v>
      </c>
      <c r="O591" s="13" t="s">
        <v>22</v>
      </c>
      <c r="P591" s="69" t="str">
        <f>IF(B591="Verwijderd","Validatie is verwijderd, dus meldingstekst is niet van toepassing",IF(ISNA(VLOOKUP(D591,Sheet1!A$1:B$385,2,0)),"Meldingstekst moet aangevuld worden",VLOOKUP(D591,Sheet1!A$1:B$385,2,0)))</f>
        <v>In Rule met Rule:Name[waarde van ID] is de Description:Title leeg, deze moet een tekst bevatten die in de legenda getoond kan worden. Voeg de legenda tekst toe aan de Description:Title.</v>
      </c>
    </row>
    <row r="592" spans="2:16" ht="14.25" customHeight="1" x14ac:dyDescent="0.3">
      <c r="B592" s="38" t="s">
        <v>1163</v>
      </c>
      <c r="C592" s="38">
        <v>4</v>
      </c>
      <c r="D592" s="80" t="s">
        <v>936</v>
      </c>
      <c r="E592" s="18" t="s">
        <v>937</v>
      </c>
      <c r="F592" s="19" t="s">
        <v>497</v>
      </c>
      <c r="G592" s="19" t="s">
        <v>11</v>
      </c>
      <c r="H592" s="23" t="s">
        <v>22</v>
      </c>
      <c r="I592" s="20" t="s">
        <v>22</v>
      </c>
      <c r="J592" s="20" t="s">
        <v>22</v>
      </c>
      <c r="K592" s="20" t="s">
        <v>22</v>
      </c>
      <c r="L592" s="20" t="s">
        <v>22</v>
      </c>
      <c r="M592" s="20" t="s">
        <v>22</v>
      </c>
      <c r="N592" s="13" t="s">
        <v>22</v>
      </c>
      <c r="O592" s="13" t="s">
        <v>22</v>
      </c>
      <c r="P592" s="69" t="str">
        <f>IF(B592="Verwijderd","Validatie is verwijderd, dus meldingstekst is niet van toepassing",IF(ISNA(VLOOKUP(D592,Sheet1!A$1:B$385,2,0)),"Meldingstekst moet aangevuld worden",VLOOKUP(D592,Sheet1!A$1:B$385,2,0)))</f>
        <v>De PointSymbolizer van Rule:Name[waarde van ID] heeft een Mark:Fill:GraphicFill, dit is niet toegestaan. Gebruik SvgParameter.</v>
      </c>
    </row>
    <row r="593" spans="2:16" ht="14.25" customHeight="1" x14ac:dyDescent="0.3">
      <c r="B593" s="38" t="s">
        <v>1163</v>
      </c>
      <c r="C593" s="38">
        <v>4</v>
      </c>
      <c r="D593" s="80" t="s">
        <v>938</v>
      </c>
      <c r="E593" s="18" t="s">
        <v>939</v>
      </c>
      <c r="F593" s="19" t="s">
        <v>497</v>
      </c>
      <c r="G593" s="19" t="s">
        <v>11</v>
      </c>
      <c r="H593" s="23" t="s">
        <v>22</v>
      </c>
      <c r="I593" s="20" t="s">
        <v>22</v>
      </c>
      <c r="J593" s="20" t="s">
        <v>22</v>
      </c>
      <c r="K593" s="20" t="s">
        <v>22</v>
      </c>
      <c r="L593" s="20" t="s">
        <v>22</v>
      </c>
      <c r="M593" s="20" t="s">
        <v>22</v>
      </c>
      <c r="N593" s="13" t="s">
        <v>22</v>
      </c>
      <c r="O593" s="13" t="s">
        <v>22</v>
      </c>
      <c r="P593" s="69" t="str">
        <f>IF(B593="Verwijderd","Validatie is verwijderd, dus meldingstekst is niet van toepassing",IF(ISNA(VLOOKUP(D593,Sheet1!A$1:B$385,2,0)),"Meldingstekst moet aangevuld worden",VLOOKUP(D593,Sheet1!A$1:B$385,2,0)))</f>
        <v>De PointSymbolizer van Rule:Name[waarde van ID] heeft niet de vorm se:Graphic/se:Mark/se:Fill/se:GraphicFill/se:SvgParameter, dit is verplicht. Wijzig deze symbolizer.</v>
      </c>
    </row>
    <row r="594" spans="2:16" ht="14.25" customHeight="1" x14ac:dyDescent="0.3">
      <c r="B594" s="38" t="s">
        <v>1163</v>
      </c>
      <c r="C594" s="38">
        <v>4</v>
      </c>
      <c r="D594" s="80" t="s">
        <v>940</v>
      </c>
      <c r="E594" s="18" t="s">
        <v>941</v>
      </c>
      <c r="F594" s="19" t="s">
        <v>497</v>
      </c>
      <c r="G594" s="19" t="s">
        <v>11</v>
      </c>
      <c r="H594" s="23" t="s">
        <v>22</v>
      </c>
      <c r="I594" s="20" t="s">
        <v>22</v>
      </c>
      <c r="J594" s="20" t="s">
        <v>22</v>
      </c>
      <c r="K594" s="20" t="s">
        <v>22</v>
      </c>
      <c r="L594" s="20" t="s">
        <v>22</v>
      </c>
      <c r="M594" s="20" t="s">
        <v>22</v>
      </c>
      <c r="N594" s="13" t="s">
        <v>22</v>
      </c>
      <c r="O594" s="13" t="s">
        <v>22</v>
      </c>
      <c r="P594" s="69" t="str">
        <f>IF(B594="Verwijderd","Validatie is verwijderd, dus meldingstekst is niet van toepassing",IF(ISNA(VLOOKUP(D594,Sheet1!A$1:B$385,2,0)),"Meldingstekst moet aangevuld worden",VLOOKUP(D594,Sheet1!A$1:B$385,2,0)))</f>
        <v>Een Stroke:SvgParameter met een ongeldig name attribute[waarde van ID] . Maak hier een valide name attribute van.</v>
      </c>
    </row>
    <row r="595" spans="2:16" ht="14.25" customHeight="1" x14ac:dyDescent="0.3">
      <c r="B595" s="38" t="s">
        <v>1163</v>
      </c>
      <c r="C595" s="38">
        <v>4</v>
      </c>
      <c r="D595" s="80" t="s">
        <v>942</v>
      </c>
      <c r="E595" s="18" t="s">
        <v>943</v>
      </c>
      <c r="F595" s="19" t="s">
        <v>497</v>
      </c>
      <c r="G595" s="19" t="s">
        <v>11</v>
      </c>
      <c r="H595" s="23" t="s">
        <v>22</v>
      </c>
      <c r="I595" s="20" t="s">
        <v>22</v>
      </c>
      <c r="J595" s="20" t="s">
        <v>22</v>
      </c>
      <c r="K595" s="20" t="s">
        <v>22</v>
      </c>
      <c r="L595" s="20" t="s">
        <v>22</v>
      </c>
      <c r="M595" s="20" t="s">
        <v>22</v>
      </c>
      <c r="N595" s="13" t="s">
        <v>22</v>
      </c>
      <c r="O595" s="13" t="s">
        <v>22</v>
      </c>
      <c r="P595" s="69" t="str">
        <f>IF(B595="Verwijderd","Validatie is verwijderd, dus meldingstekst is niet van toepassing",IF(ISNA(VLOOKUP(D595,Sheet1!A$1:B$385,2,0)),"Meldingstekst moet aangevuld worden",VLOOKUP(D595,Sheet1!A$1:B$385,2,0)))</f>
        <v>SvgParameter name="stroke" waarde:[waarde van ID] , is ongeldig. Vul deze met een valide hexadecimale waarde.</v>
      </c>
    </row>
    <row r="596" spans="2:16" ht="14.25" customHeight="1" x14ac:dyDescent="0.3">
      <c r="B596" s="38" t="s">
        <v>1163</v>
      </c>
      <c r="C596" s="38">
        <v>4</v>
      </c>
      <c r="D596" s="80" t="s">
        <v>944</v>
      </c>
      <c r="E596" s="18" t="s">
        <v>945</v>
      </c>
      <c r="F596" s="19" t="s">
        <v>497</v>
      </c>
      <c r="G596" s="19" t="s">
        <v>11</v>
      </c>
      <c r="H596" s="23" t="s">
        <v>22</v>
      </c>
      <c r="I596" s="20" t="s">
        <v>22</v>
      </c>
      <c r="J596" s="20" t="s">
        <v>22</v>
      </c>
      <c r="K596" s="20" t="s">
        <v>22</v>
      </c>
      <c r="L596" s="20" t="s">
        <v>22</v>
      </c>
      <c r="M596" s="20" t="s">
        <v>22</v>
      </c>
      <c r="N596" s="13" t="s">
        <v>22</v>
      </c>
      <c r="O596" s="13" t="s">
        <v>22</v>
      </c>
      <c r="P596" s="69" t="str">
        <f>IF(B596="Verwijderd","Validatie is verwijderd, dus meldingstekst is niet van toepassing",IF(ISNA(VLOOKUP(D596,Sheet1!A$1:B$385,2,0)),"Meldingstekst moet aangevuld worden",VLOOKUP(D596,Sheet1!A$1:B$385,2,0)))</f>
        <v>SvgParameter name="stroke-width" waarde:[waarde van ID] , is ongeldig. Vul deze met een positief getal met 0,1 of 2 decimalen.</v>
      </c>
    </row>
    <row r="597" spans="2:16" ht="14.25" customHeight="1" x14ac:dyDescent="0.3">
      <c r="B597" s="38" t="s">
        <v>1163</v>
      </c>
      <c r="C597" s="38">
        <v>4</v>
      </c>
      <c r="D597" s="80" t="s">
        <v>946</v>
      </c>
      <c r="E597" s="18" t="s">
        <v>947</v>
      </c>
      <c r="F597" s="19" t="s">
        <v>497</v>
      </c>
      <c r="G597" s="19" t="s">
        <v>11</v>
      </c>
      <c r="H597" s="23" t="s">
        <v>22</v>
      </c>
      <c r="I597" s="20" t="s">
        <v>22</v>
      </c>
      <c r="J597" s="20" t="s">
        <v>22</v>
      </c>
      <c r="K597" s="20" t="s">
        <v>22</v>
      </c>
      <c r="L597" s="20" t="s">
        <v>22</v>
      </c>
      <c r="M597" s="20" t="s">
        <v>22</v>
      </c>
      <c r="N597" s="13" t="s">
        <v>22</v>
      </c>
      <c r="O597" s="13" t="s">
        <v>22</v>
      </c>
      <c r="P597" s="69" t="str">
        <f>IF(B597="Verwijderd","Validatie is verwijderd, dus meldingstekst is niet van toepassing",IF(ISNA(VLOOKUP(D597,Sheet1!A$1:B$385,2,0)),"Meldingstekst moet aangevuld worden",VLOOKUP(D597,Sheet1!A$1:B$385,2,0)))</f>
        <v>SvgParameter name="stroke-dasharray" waarde:[waarde van ID] , is ongeldig. Vul deze met setjes van 2 positief gehele getallen gescheiden door spaties.</v>
      </c>
    </row>
    <row r="598" spans="2:16" ht="14.25" customHeight="1" x14ac:dyDescent="0.3">
      <c r="B598" s="38" t="s">
        <v>1163</v>
      </c>
      <c r="C598" s="38">
        <v>4</v>
      </c>
      <c r="D598" s="80" t="s">
        <v>948</v>
      </c>
      <c r="E598" s="18" t="s">
        <v>949</v>
      </c>
      <c r="F598" s="19" t="s">
        <v>497</v>
      </c>
      <c r="G598" s="19" t="s">
        <v>11</v>
      </c>
      <c r="H598" s="23" t="s">
        <v>22</v>
      </c>
      <c r="I598" s="20" t="s">
        <v>22</v>
      </c>
      <c r="J598" s="20" t="s">
        <v>22</v>
      </c>
      <c r="K598" s="20" t="s">
        <v>22</v>
      </c>
      <c r="L598" s="20" t="s">
        <v>22</v>
      </c>
      <c r="M598" s="20" t="s">
        <v>22</v>
      </c>
      <c r="N598" s="13" t="s">
        <v>22</v>
      </c>
      <c r="O598" s="13" t="s">
        <v>22</v>
      </c>
      <c r="P598" s="69" t="str">
        <f>IF(B598="Verwijderd","Validatie is verwijderd, dus meldingstekst is niet van toepassing",IF(ISNA(VLOOKUP(D598,Sheet1!A$1:B$385,2,0)),"Meldingstekst moet aangevuld worden",VLOOKUP(D598,Sheet1!A$1:B$385,2,0)))</f>
        <v>SvgParameter name="stroke-linecap" waarde:[waarde van ID] , is ongeldig. Wijzig deze in "butt".</v>
      </c>
    </row>
    <row r="599" spans="2:16" ht="14.25" customHeight="1" x14ac:dyDescent="0.3">
      <c r="B599" s="38" t="s">
        <v>1163</v>
      </c>
      <c r="C599" s="38">
        <v>4</v>
      </c>
      <c r="D599" s="80" t="s">
        <v>950</v>
      </c>
      <c r="E599" s="18" t="s">
        <v>1109</v>
      </c>
      <c r="F599" s="19" t="s">
        <v>497</v>
      </c>
      <c r="G599" s="19" t="s">
        <v>11</v>
      </c>
      <c r="H599" s="23" t="s">
        <v>22</v>
      </c>
      <c r="I599" s="20" t="s">
        <v>22</v>
      </c>
      <c r="J599" s="20" t="s">
        <v>22</v>
      </c>
      <c r="K599" s="20" t="s">
        <v>22</v>
      </c>
      <c r="L599" s="20" t="s">
        <v>22</v>
      </c>
      <c r="M599" s="20" t="s">
        <v>22</v>
      </c>
      <c r="N599" s="13" t="s">
        <v>22</v>
      </c>
      <c r="O599" s="13" t="s">
        <v>22</v>
      </c>
      <c r="P599" s="69" t="str">
        <f>IF(B599="Verwijderd","Validatie is verwijderd, dus meldingstekst is niet van toepassing",IF(ISNA(VLOOKUP(D599,Sheet1!A$1:B$385,2,0)),"Meldingstekst moet aangevuld worden",VLOOKUP(D599,Sheet1!A$1:B$385,2,0)))</f>
        <v>SvgParameter name="stroke-opacity" waarde:[waarde van ID] , is ongeldig. Wijzig deze in een decimaal positief getal tussen 0 en 1 (beide inclusief) met 0,1 of 2 decimalen.</v>
      </c>
    </row>
    <row r="600" spans="2:16" ht="14.25" customHeight="1" x14ac:dyDescent="0.3">
      <c r="B600" s="38" t="s">
        <v>1163</v>
      </c>
      <c r="C600" s="38">
        <v>4</v>
      </c>
      <c r="D600" s="80" t="s">
        <v>951</v>
      </c>
      <c r="E600" s="18" t="s">
        <v>952</v>
      </c>
      <c r="F600" s="19" t="s">
        <v>497</v>
      </c>
      <c r="G600" s="19" t="s">
        <v>11</v>
      </c>
      <c r="H600" s="23" t="s">
        <v>22</v>
      </c>
      <c r="I600" s="20" t="s">
        <v>22</v>
      </c>
      <c r="J600" s="20" t="s">
        <v>22</v>
      </c>
      <c r="K600" s="20" t="s">
        <v>22</v>
      </c>
      <c r="L600" s="20" t="s">
        <v>22</v>
      </c>
      <c r="M600" s="20" t="s">
        <v>22</v>
      </c>
      <c r="N600" s="13" t="s">
        <v>22</v>
      </c>
      <c r="O600" s="13" t="s">
        <v>22</v>
      </c>
      <c r="P600" s="69" t="str">
        <f>IF(B600="Verwijderd","Validatie is verwijderd, dus meldingstekst is niet van toepassing",IF(ISNA(VLOOKUP(D600,Sheet1!A$1:B$385,2,0)),"Meldingstekst moet aangevuld worden",VLOOKUP(D600,Sheet1!A$1:B$385,2,0)))</f>
        <v>SvgParameter name="stroke-linejoin" waarde:[waarde van ID] , is ongeldig. Wijzig deze in "round".</v>
      </c>
    </row>
    <row r="601" spans="2:16" ht="14.25" customHeight="1" x14ac:dyDescent="0.3">
      <c r="B601" s="38" t="s">
        <v>1163</v>
      </c>
      <c r="C601" s="38">
        <v>4</v>
      </c>
      <c r="D601" s="80" t="s">
        <v>953</v>
      </c>
      <c r="E601" s="18" t="s">
        <v>954</v>
      </c>
      <c r="F601" s="19" t="s">
        <v>497</v>
      </c>
      <c r="G601" s="19" t="s">
        <v>11</v>
      </c>
      <c r="H601" s="23" t="s">
        <v>22</v>
      </c>
      <c r="I601" s="20" t="s">
        <v>22</v>
      </c>
      <c r="J601" s="20" t="s">
        <v>22</v>
      </c>
      <c r="K601" s="20" t="s">
        <v>22</v>
      </c>
      <c r="L601" s="20" t="s">
        <v>22</v>
      </c>
      <c r="M601" s="20" t="s">
        <v>22</v>
      </c>
      <c r="N601" s="13" t="s">
        <v>22</v>
      </c>
      <c r="O601" s="13" t="s">
        <v>22</v>
      </c>
      <c r="P601" s="69" t="str">
        <f>IF(B601="Verwijderd","Validatie is verwijderd, dus meldingstekst is niet van toepassing",IF(ISNA(VLOOKUP(D601,Sheet1!A$1:B$385,2,0)),"Meldingstekst moet aangevuld worden",VLOOKUP(D601,Sheet1!A$1:B$385,2,0)))</f>
        <v>Een Fill:SvgParameter met een ongeldig name attribute[waarde van ID] . Maak hier een valide name-attribute van.</v>
      </c>
    </row>
    <row r="602" spans="2:16" ht="14.25" customHeight="1" x14ac:dyDescent="0.3">
      <c r="B602" s="38" t="s">
        <v>1163</v>
      </c>
      <c r="C602" s="38">
        <v>4</v>
      </c>
      <c r="D602" s="80" t="s">
        <v>955</v>
      </c>
      <c r="E602" s="18" t="s">
        <v>956</v>
      </c>
      <c r="F602" s="19" t="s">
        <v>497</v>
      </c>
      <c r="G602" s="19" t="s">
        <v>11</v>
      </c>
      <c r="H602" s="23" t="s">
        <v>22</v>
      </c>
      <c r="I602" s="20" t="s">
        <v>22</v>
      </c>
      <c r="J602" s="20" t="s">
        <v>22</v>
      </c>
      <c r="K602" s="20" t="s">
        <v>22</v>
      </c>
      <c r="L602" s="20" t="s">
        <v>22</v>
      </c>
      <c r="M602" s="20" t="s">
        <v>22</v>
      </c>
      <c r="N602" s="13" t="s">
        <v>22</v>
      </c>
      <c r="O602" s="13" t="s">
        <v>22</v>
      </c>
      <c r="P602" s="69" t="str">
        <f>IF(B602="Verwijderd","Validatie is verwijderd, dus meldingstekst is niet van toepassing",IF(ISNA(VLOOKUP(D602,Sheet1!A$1:B$385,2,0)),"Meldingstekst moet aangevuld worden",VLOOKUP(D602,Sheet1!A$1:B$385,2,0)))</f>
        <v>SvgParameter name="fill" waarde:[waarde van ID] , is ongeldig. Vul deze met een valide hexadecimale waarde.</v>
      </c>
    </row>
    <row r="603" spans="2:16" ht="14.25" customHeight="1" x14ac:dyDescent="0.3">
      <c r="B603" s="38" t="s">
        <v>1163</v>
      </c>
      <c r="C603" s="38">
        <v>4</v>
      </c>
      <c r="D603" s="80" t="s">
        <v>957</v>
      </c>
      <c r="E603" s="18" t="s">
        <v>1110</v>
      </c>
      <c r="F603" s="19" t="s">
        <v>497</v>
      </c>
      <c r="G603" s="19" t="s">
        <v>11</v>
      </c>
      <c r="H603" s="23" t="s">
        <v>22</v>
      </c>
      <c r="I603" s="20" t="s">
        <v>22</v>
      </c>
      <c r="J603" s="20" t="s">
        <v>22</v>
      </c>
      <c r="K603" s="20" t="s">
        <v>22</v>
      </c>
      <c r="L603" s="20" t="s">
        <v>22</v>
      </c>
      <c r="M603" s="20" t="s">
        <v>22</v>
      </c>
      <c r="N603" s="13" t="s">
        <v>22</v>
      </c>
      <c r="O603" s="13" t="s">
        <v>22</v>
      </c>
      <c r="P603" s="69" t="str">
        <f>IF(B603="Verwijderd","Validatie is verwijderd, dus meldingstekst is niet van toepassing",IF(ISNA(VLOOKUP(D603,Sheet1!A$1:B$385,2,0)),"Meldingstekst moet aangevuld worden",VLOOKUP(D603,Sheet1!A$1:B$385,2,0)))</f>
        <v>SvgParameter name="fill-opacity" waarde:[waarde van ID] , is ongeldig. Wijzig deze in een decimaal positief getal tussen 0 en 1 (beide inclusief) met 0,1 of 2 decimalen.</v>
      </c>
    </row>
    <row r="604" spans="2:16" ht="14.25" customHeight="1" x14ac:dyDescent="0.3">
      <c r="B604" s="38" t="s">
        <v>1163</v>
      </c>
      <c r="C604" s="38">
        <v>4</v>
      </c>
      <c r="D604" s="80" t="s">
        <v>958</v>
      </c>
      <c r="E604" s="18" t="s">
        <v>959</v>
      </c>
      <c r="F604" s="19" t="s">
        <v>497</v>
      </c>
      <c r="G604" s="19" t="s">
        <v>11</v>
      </c>
      <c r="H604" s="23" t="s">
        <v>22</v>
      </c>
      <c r="I604" s="20" t="s">
        <v>22</v>
      </c>
      <c r="J604" s="20" t="s">
        <v>22</v>
      </c>
      <c r="K604" s="20" t="s">
        <v>22</v>
      </c>
      <c r="L604" s="20" t="s">
        <v>22</v>
      </c>
      <c r="M604" s="20" t="s">
        <v>22</v>
      </c>
      <c r="N604" s="13" t="s">
        <v>22</v>
      </c>
      <c r="O604" s="13" t="s">
        <v>22</v>
      </c>
      <c r="P604" s="69" t="str">
        <f>IF(B604="Verwijderd","Validatie is verwijderd, dus meldingstekst is niet van toepassing",IF(ISNA(VLOOKUP(D604,Sheet1!A$1:B$385,2,0)),"Meldingstekst moet aangevuld worden",VLOOKUP(D604,Sheet1!A$1:B$385,2,0)))</f>
        <v>De Mark:WellKnownName[waarde van ID] is niet toegestaan. Maak hier cross(of cross_fill), square, circle, star of triangle van.</v>
      </c>
    </row>
    <row r="605" spans="2:16" ht="14.25" customHeight="1" x14ac:dyDescent="0.3">
      <c r="B605" s="38" t="s">
        <v>1163</v>
      </c>
      <c r="C605" s="38">
        <v>4</v>
      </c>
      <c r="D605" s="80" t="s">
        <v>960</v>
      </c>
      <c r="E605" s="18" t="s">
        <v>961</v>
      </c>
      <c r="F605" s="19" t="s">
        <v>497</v>
      </c>
      <c r="G605" s="19" t="s">
        <v>11</v>
      </c>
      <c r="H605" s="23" t="s">
        <v>22</v>
      </c>
      <c r="I605" s="20" t="s">
        <v>22</v>
      </c>
      <c r="J605" s="20" t="s">
        <v>22</v>
      </c>
      <c r="K605" s="20" t="s">
        <v>22</v>
      </c>
      <c r="L605" s="20" t="s">
        <v>22</v>
      </c>
      <c r="M605" s="20" t="s">
        <v>22</v>
      </c>
      <c r="N605" s="13" t="s">
        <v>22</v>
      </c>
      <c r="O605" s="13" t="s">
        <v>22</v>
      </c>
      <c r="P605" s="69" t="str">
        <f>IF(B605="Verwijderd","Validatie is verwijderd, dus meldingstekst is niet van toepassing",IF(ISNA(VLOOKUP(D605,Sheet1!A$1:B$385,2,0)),"Meldingstekst moet aangevuld worden",VLOOKUP(D605,Sheet1!A$1:B$385,2,0)))</f>
        <v>De (Point/Polygon)symbolizer met se:Name[waarde van ID] heeft een ongeldige Graphic:Size[waarde van ID2] . Wijzig deze in een geheel positief getal.</v>
      </c>
    </row>
    <row r="606" spans="2:16" ht="14.25" hidden="1" customHeight="1" x14ac:dyDescent="0.3">
      <c r="B606" s="38" t="s">
        <v>1411</v>
      </c>
      <c r="C606" s="38">
        <v>4</v>
      </c>
      <c r="D606" s="80" t="s">
        <v>962</v>
      </c>
      <c r="E606" s="18" t="s">
        <v>963</v>
      </c>
      <c r="F606" s="19" t="s">
        <v>497</v>
      </c>
      <c r="G606" s="19" t="s">
        <v>11</v>
      </c>
      <c r="H606" s="23" t="s">
        <v>22</v>
      </c>
      <c r="I606" s="20" t="s">
        <v>22</v>
      </c>
      <c r="J606" s="20" t="s">
        <v>22</v>
      </c>
      <c r="K606" s="20" t="s">
        <v>22</v>
      </c>
      <c r="L606" s="20" t="s">
        <v>22</v>
      </c>
      <c r="M606" s="20" t="s">
        <v>22</v>
      </c>
      <c r="N606" s="13" t="s">
        <v>22</v>
      </c>
      <c r="O606" s="13" t="s">
        <v>22</v>
      </c>
      <c r="P606" s="69" t="str">
        <f>IF(B606="Verwijderd","Validatie is verwijderd, dus meldingstekst is niet van toepassing",IF(ISNA(VLOOKUP(D606,Sheet1!A$1:B$385,2,0)),"Meldingstekst moet aangevuld worden",VLOOKUP(D606,Sheet1!A$1:B$385,2,0)))</f>
        <v>Validatie is verwijderd, dus meldingstekst is niet van toepassing</v>
      </c>
    </row>
    <row r="607" spans="2:16" ht="14.25" customHeight="1" x14ac:dyDescent="0.3">
      <c r="B607" s="38" t="s">
        <v>1163</v>
      </c>
      <c r="C607" s="38">
        <v>4</v>
      </c>
      <c r="D607" s="80" t="s">
        <v>964</v>
      </c>
      <c r="E607" s="18" t="s">
        <v>965</v>
      </c>
      <c r="F607" s="19" t="s">
        <v>497</v>
      </c>
      <c r="G607" s="19" t="s">
        <v>11</v>
      </c>
      <c r="H607" s="23" t="s">
        <v>22</v>
      </c>
      <c r="I607" s="20" t="s">
        <v>22</v>
      </c>
      <c r="J607" s="20" t="s">
        <v>22</v>
      </c>
      <c r="K607" s="20" t="s">
        <v>22</v>
      </c>
      <c r="L607" s="20" t="s">
        <v>22</v>
      </c>
      <c r="M607" s="20" t="s">
        <v>22</v>
      </c>
      <c r="N607" s="13" t="s">
        <v>22</v>
      </c>
      <c r="O607" s="13" t="s">
        <v>22</v>
      </c>
      <c r="P607" s="69" t="str">
        <f>IF(B607="Verwijderd","Validatie is verwijderd, dus meldingstekst is niet van toepassing",IF(ISNA(VLOOKUP(D607,Sheet1!A$1:B$385,2,0)),"Meldingstekst moet aangevuld worden",VLOOKUP(D607,Sheet1!A$1:B$385,2,0)))</f>
        <v>De PolygonSymbolizer:Fill:GraphicFill:Graphic met Name[waarde van ID] bevat geen se:ExternalGraphic of ook een se:Mark, dit is wel vereist. Voeg een se:ExternalGraphic element toe.</v>
      </c>
    </row>
    <row r="608" spans="2:16" ht="14.25" customHeight="1" x14ac:dyDescent="0.3">
      <c r="B608" s="38" t="s">
        <v>1163</v>
      </c>
      <c r="C608" s="38">
        <v>4</v>
      </c>
      <c r="D608" s="80" t="s">
        <v>966</v>
      </c>
      <c r="E608" s="18" t="s">
        <v>967</v>
      </c>
      <c r="F608" s="19" t="s">
        <v>497</v>
      </c>
      <c r="G608" s="19" t="s">
        <v>11</v>
      </c>
      <c r="H608" s="23" t="s">
        <v>22</v>
      </c>
      <c r="I608" s="20" t="s">
        <v>22</v>
      </c>
      <c r="J608" s="20" t="s">
        <v>22</v>
      </c>
      <c r="K608" s="20" t="s">
        <v>22</v>
      </c>
      <c r="L608" s="20" t="s">
        <v>22</v>
      </c>
      <c r="M608" s="20" t="s">
        <v>22</v>
      </c>
      <c r="N608" s="13" t="s">
        <v>22</v>
      </c>
      <c r="O608" s="13" t="s">
        <v>22</v>
      </c>
      <c r="P608" s="69" t="str">
        <f>IF(B608="Verwijderd","Validatie is verwijderd, dus meldingstekst is niet van toepassing",IF(ISNA(VLOOKUP(D608,Sheet1!A$1:B$385,2,0)),"Meldingstekst moet aangevuld worden",VLOOKUP(D608,Sheet1!A$1:B$385,2,0)))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609" spans="2:16" ht="14.25" customHeight="1" x14ac:dyDescent="0.3">
      <c r="B609" s="38" t="s">
        <v>1163</v>
      </c>
      <c r="C609" s="38">
        <v>4</v>
      </c>
      <c r="D609" s="80" t="s">
        <v>968</v>
      </c>
      <c r="E609" s="18" t="s">
        <v>969</v>
      </c>
      <c r="F609" s="19" t="s">
        <v>497</v>
      </c>
      <c r="G609" s="19" t="s">
        <v>11</v>
      </c>
      <c r="H609" s="23" t="s">
        <v>22</v>
      </c>
      <c r="I609" s="20" t="s">
        <v>22</v>
      </c>
      <c r="J609" s="20" t="s">
        <v>22</v>
      </c>
      <c r="K609" s="20" t="s">
        <v>22</v>
      </c>
      <c r="L609" s="20" t="s">
        <v>22</v>
      </c>
      <c r="M609" s="20" t="s">
        <v>22</v>
      </c>
      <c r="N609" s="13" t="s">
        <v>22</v>
      </c>
      <c r="O609" s="13" t="s">
        <v>22</v>
      </c>
      <c r="P609" s="69" t="str">
        <f>IF(B609="Verwijderd","Validatie is verwijderd, dus meldingstekst is niet van toepassing",IF(ISNA(VLOOKUP(D609,Sheet1!A$1:B$385,2,0)),"Meldingstekst moet aangevuld worden",VLOOKUP(D609,Sheet1!A$1:B$385,2,0)))</f>
        <v>De ExternalGraphic:Format van (Polygon)symbolizer:Name[waarde van ID] heeft een ongeldig Format[waarde van ID2] . Wijzig deze in image/png</v>
      </c>
    </row>
    <row r="610" spans="2:16" ht="14.25" hidden="1" customHeight="1" x14ac:dyDescent="0.3">
      <c r="B610" s="38" t="s">
        <v>1163</v>
      </c>
      <c r="C610" s="38">
        <v>2</v>
      </c>
      <c r="D610" s="18" t="s">
        <v>155</v>
      </c>
      <c r="E610" s="18" t="s">
        <v>156</v>
      </c>
      <c r="F610" s="18" t="s">
        <v>456</v>
      </c>
      <c r="G610" s="19" t="s">
        <v>154</v>
      </c>
      <c r="H610" s="23" t="s">
        <v>23</v>
      </c>
      <c r="I610" s="20" t="s">
        <v>23</v>
      </c>
      <c r="J610" s="20" t="s">
        <v>23</v>
      </c>
      <c r="K610" s="20" t="s">
        <v>22</v>
      </c>
      <c r="L610" s="20" t="s">
        <v>22</v>
      </c>
      <c r="M610" s="20" t="s">
        <v>22</v>
      </c>
      <c r="N610" s="13" t="s">
        <v>82</v>
      </c>
      <c r="O610" s="13" t="s">
        <v>82</v>
      </c>
      <c r="P610" s="69" t="str">
        <f>IF(B610="Verwijderd","Validatie is verwijderd, dus meldingstekst is niet van toepassing",IF(ISNA(VLOOKUP(D610,Sheet1!A$1:B$385,2,0)),"Meldingstekst moet aangevuld worden",VLOOKUP(D610,Sheet1!A$1:B$385,2,0)))</f>
        <v>Meldingstekst moet aangevuld worden</v>
      </c>
    </row>
    <row r="611" spans="2:16" ht="14.25" hidden="1" customHeight="1" x14ac:dyDescent="0.3">
      <c r="B611" s="38" t="s">
        <v>1163</v>
      </c>
      <c r="C611" s="38">
        <v>2</v>
      </c>
      <c r="D611" s="18" t="s">
        <v>157</v>
      </c>
      <c r="E611" s="18" t="s">
        <v>1040</v>
      </c>
      <c r="F611" s="18" t="s">
        <v>456</v>
      </c>
      <c r="G611" s="19" t="s">
        <v>154</v>
      </c>
      <c r="H611" s="25" t="s">
        <v>23</v>
      </c>
      <c r="I611" s="20" t="s">
        <v>23</v>
      </c>
      <c r="J611" s="20" t="s">
        <v>23</v>
      </c>
      <c r="K611" s="20" t="s">
        <v>22</v>
      </c>
      <c r="L611" s="20" t="s">
        <v>22</v>
      </c>
      <c r="M611" s="20" t="s">
        <v>22</v>
      </c>
      <c r="N611" s="20" t="s">
        <v>82</v>
      </c>
      <c r="O611" s="20" t="s">
        <v>82</v>
      </c>
      <c r="P611" s="69" t="str">
        <f>IF(B611="Verwijderd","Validatie is verwijderd, dus meldingstekst is niet van toepassing",IF(ISNA(VLOOKUP(D611,Sheet1!A$1:B$385,2,0)),"Meldingstekst moet aangevuld worden",VLOOKUP(D611,Sheet1!A$1:B$385,2,0)))</f>
        <v>Meldingstekst moet aangevuld worden</v>
      </c>
    </row>
    <row r="612" spans="2:16" ht="14.25" hidden="1" customHeight="1" x14ac:dyDescent="0.3">
      <c r="B612" s="38" t="s">
        <v>1163</v>
      </c>
      <c r="C612" s="38">
        <v>2</v>
      </c>
      <c r="D612" s="18" t="s">
        <v>158</v>
      </c>
      <c r="E612" s="18" t="s">
        <v>159</v>
      </c>
      <c r="F612" s="18" t="s">
        <v>456</v>
      </c>
      <c r="G612" s="19" t="s">
        <v>154</v>
      </c>
      <c r="H612" s="25" t="s">
        <v>23</v>
      </c>
      <c r="I612" s="20" t="s">
        <v>23</v>
      </c>
      <c r="J612" s="20" t="s">
        <v>23</v>
      </c>
      <c r="K612" s="20" t="s">
        <v>22</v>
      </c>
      <c r="L612" s="20" t="s">
        <v>22</v>
      </c>
      <c r="M612" s="20" t="s">
        <v>22</v>
      </c>
      <c r="N612" s="20" t="s">
        <v>82</v>
      </c>
      <c r="O612" s="20" t="s">
        <v>82</v>
      </c>
      <c r="P612" s="69" t="str">
        <f>IF(B612="Verwijderd","Validatie is verwijderd, dus meldingstekst is niet van toepassing",IF(ISNA(VLOOKUP(D612,Sheet1!A$1:B$385,2,0)),"Meldingstekst moet aangevuld worden",VLOOKUP(D612,Sheet1!A$1:B$385,2,0)))</f>
        <v>Meldingstekst moet aangevuld worden</v>
      </c>
    </row>
    <row r="613" spans="2:16" ht="14.25" hidden="1" customHeight="1" x14ac:dyDescent="0.3">
      <c r="B613" s="38" t="s">
        <v>1163</v>
      </c>
      <c r="C613" s="38">
        <v>2</v>
      </c>
      <c r="D613" s="18" t="s">
        <v>160</v>
      </c>
      <c r="E613" s="18" t="s">
        <v>1042</v>
      </c>
      <c r="F613" s="18" t="s">
        <v>456</v>
      </c>
      <c r="G613" s="19" t="s">
        <v>154</v>
      </c>
      <c r="H613" s="25" t="s">
        <v>23</v>
      </c>
      <c r="I613" s="20" t="s">
        <v>23</v>
      </c>
      <c r="J613" s="20" t="s">
        <v>23</v>
      </c>
      <c r="K613" s="20" t="s">
        <v>22</v>
      </c>
      <c r="L613" s="20" t="s">
        <v>22</v>
      </c>
      <c r="M613" s="20" t="s">
        <v>22</v>
      </c>
      <c r="N613" s="20" t="s">
        <v>82</v>
      </c>
      <c r="O613" s="20" t="s">
        <v>82</v>
      </c>
      <c r="P613" s="69" t="str">
        <f>IF(B613="Verwijderd","Validatie is verwijderd, dus meldingstekst is niet van toepassing",IF(ISNA(VLOOKUP(D613,Sheet1!A$1:B$385,2,0)),"Meldingstekst moet aangevuld worden",VLOOKUP(D613,Sheet1!A$1:B$385,2,0)))</f>
        <v>Meldingstekst moet aangevuld worden</v>
      </c>
    </row>
    <row r="614" spans="2:16" ht="14.25" hidden="1" customHeight="1" x14ac:dyDescent="0.3">
      <c r="B614" s="38" t="s">
        <v>1163</v>
      </c>
      <c r="C614" s="38">
        <v>2</v>
      </c>
      <c r="D614" s="18" t="s">
        <v>161</v>
      </c>
      <c r="E614" s="18" t="s">
        <v>1041</v>
      </c>
      <c r="F614" s="18" t="s">
        <v>456</v>
      </c>
      <c r="G614" s="19" t="s">
        <v>154</v>
      </c>
      <c r="H614" s="25" t="s">
        <v>23</v>
      </c>
      <c r="I614" s="20" t="s">
        <v>23</v>
      </c>
      <c r="J614" s="20" t="s">
        <v>23</v>
      </c>
      <c r="K614" s="20" t="s">
        <v>22</v>
      </c>
      <c r="L614" s="20" t="s">
        <v>22</v>
      </c>
      <c r="M614" s="20" t="s">
        <v>22</v>
      </c>
      <c r="N614" s="20" t="s">
        <v>82</v>
      </c>
      <c r="O614" s="20" t="s">
        <v>82</v>
      </c>
      <c r="P614" s="69" t="str">
        <f>IF(B614="Verwijderd","Validatie is verwijderd, dus meldingstekst is niet van toepassing",IF(ISNA(VLOOKUP(D614,Sheet1!A$1:B$385,2,0)),"Meldingstekst moet aangevuld worden",VLOOKUP(D614,Sheet1!A$1:B$385,2,0)))</f>
        <v>Meldingstekst moet aangevuld worden</v>
      </c>
    </row>
    <row r="615" spans="2:16" ht="14.25" hidden="1" customHeight="1" x14ac:dyDescent="0.3">
      <c r="B615" s="38" t="s">
        <v>1163</v>
      </c>
      <c r="C615" s="38">
        <v>2</v>
      </c>
      <c r="D615" s="18" t="s">
        <v>162</v>
      </c>
      <c r="E615" s="18" t="s">
        <v>1043</v>
      </c>
      <c r="F615" s="18" t="s">
        <v>456</v>
      </c>
      <c r="G615" s="19" t="s">
        <v>154</v>
      </c>
      <c r="H615" s="25" t="s">
        <v>23</v>
      </c>
      <c r="I615" s="20" t="s">
        <v>23</v>
      </c>
      <c r="J615" s="20" t="s">
        <v>23</v>
      </c>
      <c r="K615" s="20" t="s">
        <v>22</v>
      </c>
      <c r="L615" s="20" t="s">
        <v>22</v>
      </c>
      <c r="M615" s="20" t="s">
        <v>22</v>
      </c>
      <c r="N615" s="20" t="s">
        <v>82</v>
      </c>
      <c r="O615" s="20" t="s">
        <v>82</v>
      </c>
      <c r="P615" s="69" t="str">
        <f>IF(B615="Verwijderd","Validatie is verwijderd, dus meldingstekst is niet van toepassing",IF(ISNA(VLOOKUP(D615,Sheet1!A$1:B$385,2,0)),"Meldingstekst moet aangevuld worden",VLOOKUP(D615,Sheet1!A$1:B$385,2,0)))</f>
        <v>Meldingstekst moet aangevuld worden</v>
      </c>
    </row>
    <row r="616" spans="2:16" ht="14.25" hidden="1" customHeight="1" x14ac:dyDescent="0.3">
      <c r="B616" s="38" t="s">
        <v>1163</v>
      </c>
      <c r="C616" s="38">
        <v>2</v>
      </c>
      <c r="D616" s="18" t="s">
        <v>163</v>
      </c>
      <c r="E616" s="18" t="s">
        <v>164</v>
      </c>
      <c r="F616" s="18" t="s">
        <v>456</v>
      </c>
      <c r="G616" s="19" t="s">
        <v>154</v>
      </c>
      <c r="H616" s="25" t="s">
        <v>23</v>
      </c>
      <c r="I616" s="20" t="s">
        <v>23</v>
      </c>
      <c r="J616" s="20" t="s">
        <v>23</v>
      </c>
      <c r="K616" s="20" t="s">
        <v>22</v>
      </c>
      <c r="L616" s="20" t="s">
        <v>22</v>
      </c>
      <c r="M616" s="20" t="s">
        <v>22</v>
      </c>
      <c r="N616" s="20" t="s">
        <v>82</v>
      </c>
      <c r="O616" s="20" t="s">
        <v>82</v>
      </c>
      <c r="P616" s="69" t="str">
        <f>IF(B616="Verwijderd","Validatie is verwijderd, dus meldingstekst is niet van toepassing",IF(ISNA(VLOOKUP(D616,Sheet1!A$1:B$385,2,0)),"Meldingstekst moet aangevuld worden",VLOOKUP(D616,Sheet1!A$1:B$385,2,0)))</f>
        <v>Meldingstekst moet aangevuld worden</v>
      </c>
    </row>
    <row r="617" spans="2:16" ht="14.25" hidden="1" customHeight="1" x14ac:dyDescent="0.3">
      <c r="B617" s="38" t="s">
        <v>1163</v>
      </c>
      <c r="C617" s="38">
        <v>2</v>
      </c>
      <c r="D617" s="18" t="s">
        <v>165</v>
      </c>
      <c r="E617" s="18" t="s">
        <v>1045</v>
      </c>
      <c r="F617" s="18" t="s">
        <v>456</v>
      </c>
      <c r="G617" s="19" t="s">
        <v>154</v>
      </c>
      <c r="H617" s="25" t="s">
        <v>23</v>
      </c>
      <c r="I617" s="20" t="s">
        <v>23</v>
      </c>
      <c r="J617" s="20" t="s">
        <v>23</v>
      </c>
      <c r="K617" s="20" t="s">
        <v>22</v>
      </c>
      <c r="L617" s="20" t="s">
        <v>22</v>
      </c>
      <c r="M617" s="20" t="s">
        <v>22</v>
      </c>
      <c r="N617" s="20" t="s">
        <v>82</v>
      </c>
      <c r="O617" s="20" t="s">
        <v>82</v>
      </c>
      <c r="P617" s="69" t="str">
        <f>IF(B617="Verwijderd","Validatie is verwijderd, dus meldingstekst is niet van toepassing",IF(ISNA(VLOOKUP(D617,Sheet1!A$1:B$385,2,0)),"Meldingstekst moet aangevuld worden",VLOOKUP(D617,Sheet1!A$1:B$385,2,0)))</f>
        <v>Meldingstekst moet aangevuld worden</v>
      </c>
    </row>
    <row r="618" spans="2:16" ht="14.25" hidden="1" customHeight="1" x14ac:dyDescent="0.3">
      <c r="B618" s="38" t="s">
        <v>1163</v>
      </c>
      <c r="C618" s="38">
        <v>2</v>
      </c>
      <c r="D618" s="18" t="s">
        <v>166</v>
      </c>
      <c r="E618" s="18" t="s">
        <v>1044</v>
      </c>
      <c r="F618" s="18" t="s">
        <v>456</v>
      </c>
      <c r="G618" s="19" t="s">
        <v>154</v>
      </c>
      <c r="H618" s="25" t="s">
        <v>23</v>
      </c>
      <c r="I618" s="20" t="s">
        <v>23</v>
      </c>
      <c r="J618" s="20" t="s">
        <v>23</v>
      </c>
      <c r="K618" s="20" t="s">
        <v>22</v>
      </c>
      <c r="L618" s="20" t="s">
        <v>22</v>
      </c>
      <c r="M618" s="20" t="s">
        <v>22</v>
      </c>
      <c r="N618" s="20" t="s">
        <v>82</v>
      </c>
      <c r="O618" s="20" t="s">
        <v>82</v>
      </c>
      <c r="P618" s="69" t="str">
        <f>IF(B618="Verwijderd","Validatie is verwijderd, dus meldingstekst is niet van toepassing",IF(ISNA(VLOOKUP(D618,Sheet1!A$1:B$385,2,0)),"Meldingstekst moet aangevuld worden",VLOOKUP(D618,Sheet1!A$1:B$385,2,0)))</f>
        <v>Meldingstekst moet aangevuld worden</v>
      </c>
    </row>
    <row r="619" spans="2:16" ht="14.25" hidden="1" customHeight="1" x14ac:dyDescent="0.3">
      <c r="B619" s="38" t="s">
        <v>1163</v>
      </c>
      <c r="C619" s="38">
        <v>2</v>
      </c>
      <c r="D619" s="18" t="s">
        <v>167</v>
      </c>
      <c r="E619" s="18" t="s">
        <v>168</v>
      </c>
      <c r="F619" s="18" t="s">
        <v>456</v>
      </c>
      <c r="G619" s="19" t="s">
        <v>154</v>
      </c>
      <c r="H619" s="25" t="s">
        <v>23</v>
      </c>
      <c r="I619" s="20" t="s">
        <v>23</v>
      </c>
      <c r="J619" s="20" t="s">
        <v>23</v>
      </c>
      <c r="K619" s="20" t="s">
        <v>22</v>
      </c>
      <c r="L619" s="20" t="s">
        <v>22</v>
      </c>
      <c r="M619" s="20" t="s">
        <v>22</v>
      </c>
      <c r="N619" s="20" t="s">
        <v>82</v>
      </c>
      <c r="O619" s="20" t="s">
        <v>82</v>
      </c>
      <c r="P619" s="69" t="str">
        <f>IF(B619="Verwijderd","Validatie is verwijderd, dus meldingstekst is niet van toepassing",IF(ISNA(VLOOKUP(D619,Sheet1!A$1:B$385,2,0)),"Meldingstekst moet aangevuld worden",VLOOKUP(D619,Sheet1!A$1:B$385,2,0)))</f>
        <v>Meldingstekst moet aangevuld worden</v>
      </c>
    </row>
    <row r="620" spans="2:16" ht="14.25" hidden="1" customHeight="1" x14ac:dyDescent="0.3">
      <c r="B620" s="38" t="s">
        <v>1163</v>
      </c>
      <c r="C620" s="38">
        <v>2</v>
      </c>
      <c r="D620" s="18" t="s">
        <v>169</v>
      </c>
      <c r="E620" s="18" t="s">
        <v>1046</v>
      </c>
      <c r="F620" s="18" t="s">
        <v>456</v>
      </c>
      <c r="G620" s="19" t="s">
        <v>154</v>
      </c>
      <c r="H620" s="25" t="s">
        <v>23</v>
      </c>
      <c r="I620" s="20" t="s">
        <v>23</v>
      </c>
      <c r="J620" s="20" t="s">
        <v>23</v>
      </c>
      <c r="K620" s="20" t="s">
        <v>22</v>
      </c>
      <c r="L620" s="20" t="s">
        <v>22</v>
      </c>
      <c r="M620" s="20" t="s">
        <v>22</v>
      </c>
      <c r="N620" s="20" t="s">
        <v>82</v>
      </c>
      <c r="O620" s="20" t="s">
        <v>82</v>
      </c>
      <c r="P620" s="69" t="str">
        <f>IF(B620="Verwijderd","Validatie is verwijderd, dus meldingstekst is niet van toepassing",IF(ISNA(VLOOKUP(D620,Sheet1!A$1:B$385,2,0)),"Meldingstekst moet aangevuld worden",VLOOKUP(D620,Sheet1!A$1:B$385,2,0)))</f>
        <v>Meldingstekst moet aangevuld worden</v>
      </c>
    </row>
    <row r="621" spans="2:16" ht="14.25" hidden="1" customHeight="1" x14ac:dyDescent="0.3">
      <c r="B621" s="38" t="s">
        <v>1163</v>
      </c>
      <c r="C621" s="38">
        <v>5</v>
      </c>
      <c r="D621" s="18" t="s">
        <v>170</v>
      </c>
      <c r="E621" s="18" t="s">
        <v>171</v>
      </c>
      <c r="F621" s="18" t="s">
        <v>456</v>
      </c>
      <c r="G621" s="19" t="s">
        <v>154</v>
      </c>
      <c r="H621" s="25" t="s">
        <v>23</v>
      </c>
      <c r="I621" s="20" t="s">
        <v>23</v>
      </c>
      <c r="J621" s="20" t="s">
        <v>23</v>
      </c>
      <c r="K621" s="20" t="s">
        <v>22</v>
      </c>
      <c r="L621" s="20" t="s">
        <v>22</v>
      </c>
      <c r="M621" s="20" t="s">
        <v>22</v>
      </c>
      <c r="N621" s="20" t="s">
        <v>82</v>
      </c>
      <c r="O621" s="20" t="s">
        <v>82</v>
      </c>
      <c r="P621" s="69" t="str">
        <f>IF(B621="Verwijderd","Validatie is verwijderd, dus meldingstekst is niet van toepassing",IF(ISNA(VLOOKUP(D621,Sheet1!A$1:B$385,2,0)),"Meldingstekst moet aangevuld worden",VLOOKUP(D621,Sheet1!A$1:B$385,2,0)))</f>
        <v>Meldingstekst moet aangevuld worden</v>
      </c>
    </row>
    <row r="622" spans="2:16" ht="14.25" hidden="1" customHeight="1" x14ac:dyDescent="0.3">
      <c r="B622" s="38" t="s">
        <v>1163</v>
      </c>
      <c r="C622" s="38">
        <v>2</v>
      </c>
      <c r="D622" s="18" t="s">
        <v>172</v>
      </c>
      <c r="E622" s="18" t="s">
        <v>1047</v>
      </c>
      <c r="F622" s="18" t="s">
        <v>456</v>
      </c>
      <c r="G622" s="19" t="s">
        <v>154</v>
      </c>
      <c r="H622" s="25" t="s">
        <v>23</v>
      </c>
      <c r="I622" s="20" t="s">
        <v>23</v>
      </c>
      <c r="J622" s="20" t="s">
        <v>23</v>
      </c>
      <c r="K622" s="20" t="s">
        <v>22</v>
      </c>
      <c r="L622" s="20" t="s">
        <v>22</v>
      </c>
      <c r="M622" s="20" t="s">
        <v>22</v>
      </c>
      <c r="N622" s="20" t="s">
        <v>82</v>
      </c>
      <c r="O622" s="20" t="s">
        <v>82</v>
      </c>
      <c r="P622" s="69" t="str">
        <f>IF(B622="Verwijderd","Validatie is verwijderd, dus meldingstekst is niet van toepassing",IF(ISNA(VLOOKUP(D622,Sheet1!A$1:B$385,2,0)),"Meldingstekst moet aangevuld worden",VLOOKUP(D622,Sheet1!A$1:B$385,2,0)))</f>
        <v>Meldingstekst moet aangevuld worden</v>
      </c>
    </row>
    <row r="623" spans="2:16" ht="14.25" hidden="1" customHeight="1" x14ac:dyDescent="0.3">
      <c r="B623" s="38" t="s">
        <v>1163</v>
      </c>
      <c r="C623" s="38">
        <v>2</v>
      </c>
      <c r="D623" s="18" t="s">
        <v>173</v>
      </c>
      <c r="E623" s="18" t="s">
        <v>1048</v>
      </c>
      <c r="F623" s="18" t="s">
        <v>456</v>
      </c>
      <c r="G623" s="19" t="s">
        <v>154</v>
      </c>
      <c r="H623" s="25" t="s">
        <v>23</v>
      </c>
      <c r="I623" s="20" t="s">
        <v>23</v>
      </c>
      <c r="J623" s="20" t="s">
        <v>23</v>
      </c>
      <c r="K623" s="20" t="s">
        <v>22</v>
      </c>
      <c r="L623" s="20" t="s">
        <v>22</v>
      </c>
      <c r="M623" s="20" t="s">
        <v>22</v>
      </c>
      <c r="N623" s="20" t="s">
        <v>82</v>
      </c>
      <c r="O623" s="20" t="s">
        <v>82</v>
      </c>
      <c r="P623" s="69" t="str">
        <f>IF(B623="Verwijderd","Validatie is verwijderd, dus meldingstekst is niet van toepassing",IF(ISNA(VLOOKUP(D623,Sheet1!A$1:B$385,2,0)),"Meldingstekst moet aangevuld worden",VLOOKUP(D623,Sheet1!A$1:B$385,2,0)))</f>
        <v>Meldingstekst moet aangevuld worden</v>
      </c>
    </row>
    <row r="624" spans="2:16" ht="14.25" hidden="1" customHeight="1" x14ac:dyDescent="0.3">
      <c r="B624" s="38" t="s">
        <v>1163</v>
      </c>
      <c r="C624" s="38">
        <v>2</v>
      </c>
      <c r="D624" s="18" t="s">
        <v>174</v>
      </c>
      <c r="E624" s="18" t="s">
        <v>175</v>
      </c>
      <c r="F624" s="18" t="s">
        <v>456</v>
      </c>
      <c r="G624" s="19" t="s">
        <v>154</v>
      </c>
      <c r="H624" s="25" t="s">
        <v>23</v>
      </c>
      <c r="I624" s="20" t="s">
        <v>23</v>
      </c>
      <c r="J624" s="20" t="s">
        <v>23</v>
      </c>
      <c r="K624" s="20" t="s">
        <v>22</v>
      </c>
      <c r="L624" s="20" t="s">
        <v>22</v>
      </c>
      <c r="M624" s="20" t="s">
        <v>22</v>
      </c>
      <c r="N624" s="20" t="s">
        <v>82</v>
      </c>
      <c r="O624" s="20" t="s">
        <v>82</v>
      </c>
      <c r="P624" s="69" t="str">
        <f>IF(B624="Verwijderd","Validatie is verwijderd, dus meldingstekst is niet van toepassing",IF(ISNA(VLOOKUP(D624,Sheet1!A$1:B$385,2,0)),"Meldingstekst moet aangevuld worden",VLOOKUP(D624,Sheet1!A$1:B$385,2,0)))</f>
        <v>Meldingstekst moet aangevuld worden</v>
      </c>
    </row>
    <row r="625" spans="2:16" ht="14.25" hidden="1" customHeight="1" x14ac:dyDescent="0.3">
      <c r="B625" s="38" t="s">
        <v>1163</v>
      </c>
      <c r="C625" s="38">
        <v>2</v>
      </c>
      <c r="D625" s="18" t="s">
        <v>176</v>
      </c>
      <c r="E625" s="18" t="s">
        <v>177</v>
      </c>
      <c r="F625" s="18" t="s">
        <v>456</v>
      </c>
      <c r="G625" s="19" t="s">
        <v>154</v>
      </c>
      <c r="H625" s="25" t="s">
        <v>23</v>
      </c>
      <c r="I625" s="20" t="s">
        <v>23</v>
      </c>
      <c r="J625" s="20" t="s">
        <v>23</v>
      </c>
      <c r="K625" s="20" t="s">
        <v>22</v>
      </c>
      <c r="L625" s="20" t="s">
        <v>22</v>
      </c>
      <c r="M625" s="20" t="s">
        <v>22</v>
      </c>
      <c r="N625" s="20" t="s">
        <v>82</v>
      </c>
      <c r="O625" s="20" t="s">
        <v>82</v>
      </c>
      <c r="P625" s="69" t="str">
        <f>IF(B625="Verwijderd","Validatie is verwijderd, dus meldingstekst is niet van toepassing",IF(ISNA(VLOOKUP(D625,Sheet1!A$1:B$385,2,0)),"Meldingstekst moet aangevuld worden",VLOOKUP(D625,Sheet1!A$1:B$385,2,0)))</f>
        <v>Meldingstekst moet aangevuld worden</v>
      </c>
    </row>
    <row r="626" spans="2:16" ht="14.25" hidden="1" customHeight="1" x14ac:dyDescent="0.3">
      <c r="B626" s="38" t="s">
        <v>1163</v>
      </c>
      <c r="C626" s="38">
        <v>5</v>
      </c>
      <c r="D626" s="18" t="s">
        <v>178</v>
      </c>
      <c r="E626" s="18" t="s">
        <v>1049</v>
      </c>
      <c r="F626" s="18" t="s">
        <v>456</v>
      </c>
      <c r="G626" s="19" t="s">
        <v>154</v>
      </c>
      <c r="H626" s="25" t="s">
        <v>23</v>
      </c>
      <c r="I626" s="20" t="s">
        <v>23</v>
      </c>
      <c r="J626" s="20" t="s">
        <v>23</v>
      </c>
      <c r="K626" s="20" t="s">
        <v>22</v>
      </c>
      <c r="L626" s="20" t="s">
        <v>22</v>
      </c>
      <c r="M626" s="20" t="s">
        <v>22</v>
      </c>
      <c r="N626" s="20" t="s">
        <v>82</v>
      </c>
      <c r="O626" s="20" t="s">
        <v>82</v>
      </c>
      <c r="P626" s="69" t="str">
        <f>IF(B626="Verwijderd","Validatie is verwijderd, dus meldingstekst is niet van toepassing",IF(ISNA(VLOOKUP(D626,Sheet1!A$1:B$385,2,0)),"Meldingstekst moet aangevuld worden",VLOOKUP(D626,Sheet1!A$1:B$385,2,0)))</f>
        <v>Meldingstekst moet aangevuld worden</v>
      </c>
    </row>
    <row r="627" spans="2:16" ht="14.25" hidden="1" customHeight="1" x14ac:dyDescent="0.3">
      <c r="B627" s="38" t="s">
        <v>1163</v>
      </c>
      <c r="C627" s="38">
        <v>2</v>
      </c>
      <c r="D627" s="18" t="s">
        <v>179</v>
      </c>
      <c r="E627" s="18" t="s">
        <v>1050</v>
      </c>
      <c r="F627" s="18" t="s">
        <v>456</v>
      </c>
      <c r="G627" s="19" t="s">
        <v>154</v>
      </c>
      <c r="H627" s="25" t="s">
        <v>23</v>
      </c>
      <c r="I627" s="20" t="s">
        <v>23</v>
      </c>
      <c r="J627" s="20" t="s">
        <v>23</v>
      </c>
      <c r="K627" s="20" t="s">
        <v>22</v>
      </c>
      <c r="L627" s="20" t="s">
        <v>22</v>
      </c>
      <c r="M627" s="20" t="s">
        <v>22</v>
      </c>
      <c r="N627" s="20" t="s">
        <v>82</v>
      </c>
      <c r="O627" s="20" t="s">
        <v>82</v>
      </c>
      <c r="P627" s="69" t="str">
        <f>IF(B627="Verwijderd","Validatie is verwijderd, dus meldingstekst is niet van toepassing",IF(ISNA(VLOOKUP(D627,Sheet1!A$1:B$385,2,0)),"Meldingstekst moet aangevuld worden",VLOOKUP(D627,Sheet1!A$1:B$385,2,0)))</f>
        <v>Meldingstekst moet aangevuld worden</v>
      </c>
    </row>
    <row r="628" spans="2:16" ht="14.25" hidden="1" customHeight="1" x14ac:dyDescent="0.3">
      <c r="B628" s="38" t="s">
        <v>1163</v>
      </c>
      <c r="C628" s="38">
        <v>2</v>
      </c>
      <c r="D628" s="18" t="s">
        <v>180</v>
      </c>
      <c r="E628" s="18" t="s">
        <v>181</v>
      </c>
      <c r="F628" s="18" t="s">
        <v>456</v>
      </c>
      <c r="G628" s="19" t="s">
        <v>154</v>
      </c>
      <c r="H628" s="25" t="s">
        <v>23</v>
      </c>
      <c r="I628" s="20" t="s">
        <v>23</v>
      </c>
      <c r="J628" s="20" t="s">
        <v>23</v>
      </c>
      <c r="K628" s="20" t="s">
        <v>22</v>
      </c>
      <c r="L628" s="20" t="s">
        <v>22</v>
      </c>
      <c r="M628" s="20" t="s">
        <v>22</v>
      </c>
      <c r="N628" s="20" t="s">
        <v>82</v>
      </c>
      <c r="O628" s="20" t="s">
        <v>82</v>
      </c>
      <c r="P628" s="69" t="str">
        <f>IF(B628="Verwijderd","Validatie is verwijderd, dus meldingstekst is niet van toepassing",IF(ISNA(VLOOKUP(D628,Sheet1!A$1:B$385,2,0)),"Meldingstekst moet aangevuld worden",VLOOKUP(D628,Sheet1!A$1:B$385,2,0)))</f>
        <v>Meldingstekst moet aangevuld worden</v>
      </c>
    </row>
    <row r="629" spans="2:16" ht="14.25" hidden="1" customHeight="1" x14ac:dyDescent="0.3">
      <c r="B629" s="38" t="s">
        <v>1163</v>
      </c>
      <c r="C629" s="38">
        <v>2</v>
      </c>
      <c r="D629" s="18" t="s">
        <v>182</v>
      </c>
      <c r="E629" s="18" t="s">
        <v>183</v>
      </c>
      <c r="F629" s="18" t="s">
        <v>456</v>
      </c>
      <c r="G629" s="19" t="s">
        <v>154</v>
      </c>
      <c r="H629" s="25" t="s">
        <v>23</v>
      </c>
      <c r="I629" s="20" t="s">
        <v>23</v>
      </c>
      <c r="J629" s="20" t="s">
        <v>23</v>
      </c>
      <c r="K629" s="20" t="s">
        <v>22</v>
      </c>
      <c r="L629" s="20" t="s">
        <v>22</v>
      </c>
      <c r="M629" s="20" t="s">
        <v>22</v>
      </c>
      <c r="N629" s="20" t="s">
        <v>82</v>
      </c>
      <c r="O629" s="20" t="s">
        <v>82</v>
      </c>
      <c r="P629" s="69" t="str">
        <f>IF(B629="Verwijderd","Validatie is verwijderd, dus meldingstekst is niet van toepassing",IF(ISNA(VLOOKUP(D629,Sheet1!A$1:B$385,2,0)),"Meldingstekst moet aangevuld worden",VLOOKUP(D629,Sheet1!A$1:B$385,2,0)))</f>
        <v>Meldingstekst moet aangevuld worden</v>
      </c>
    </row>
    <row r="630" spans="2:16" ht="14.25" hidden="1" customHeight="1" x14ac:dyDescent="0.3">
      <c r="B630" s="38" t="s">
        <v>1163</v>
      </c>
      <c r="C630" s="38">
        <v>5</v>
      </c>
      <c r="D630" s="18" t="s">
        <v>184</v>
      </c>
      <c r="E630" s="18" t="s">
        <v>1051</v>
      </c>
      <c r="F630" s="18" t="s">
        <v>456</v>
      </c>
      <c r="G630" s="19" t="s">
        <v>154</v>
      </c>
      <c r="H630" s="25" t="s">
        <v>23</v>
      </c>
      <c r="I630" s="20" t="s">
        <v>23</v>
      </c>
      <c r="J630" s="20" t="s">
        <v>23</v>
      </c>
      <c r="K630" s="20" t="s">
        <v>22</v>
      </c>
      <c r="L630" s="20" t="s">
        <v>22</v>
      </c>
      <c r="M630" s="20" t="s">
        <v>22</v>
      </c>
      <c r="N630" s="20" t="s">
        <v>82</v>
      </c>
      <c r="O630" s="20" t="s">
        <v>82</v>
      </c>
      <c r="P630" s="69" t="str">
        <f>IF(B630="Verwijderd","Validatie is verwijderd, dus meldingstekst is niet van toepassing",IF(ISNA(VLOOKUP(D630,Sheet1!A$1:B$385,2,0)),"Meldingstekst moet aangevuld worden",VLOOKUP(D630,Sheet1!A$1:B$385,2,0)))</f>
        <v>Meldingstekst moet aangevuld worden</v>
      </c>
    </row>
    <row r="631" spans="2:16" ht="14.25" hidden="1" customHeight="1" x14ac:dyDescent="0.3">
      <c r="B631" s="38" t="s">
        <v>1163</v>
      </c>
      <c r="C631" s="38">
        <v>2</v>
      </c>
      <c r="D631" s="18" t="s">
        <v>185</v>
      </c>
      <c r="E631" s="18" t="s">
        <v>1052</v>
      </c>
      <c r="F631" s="18" t="s">
        <v>456</v>
      </c>
      <c r="G631" s="19" t="s">
        <v>154</v>
      </c>
      <c r="H631" s="25" t="s">
        <v>23</v>
      </c>
      <c r="I631" s="20" t="s">
        <v>23</v>
      </c>
      <c r="J631" s="20" t="s">
        <v>23</v>
      </c>
      <c r="K631" s="20" t="s">
        <v>22</v>
      </c>
      <c r="L631" s="20" t="s">
        <v>22</v>
      </c>
      <c r="M631" s="20" t="s">
        <v>22</v>
      </c>
      <c r="N631" s="20" t="s">
        <v>82</v>
      </c>
      <c r="O631" s="20" t="s">
        <v>82</v>
      </c>
      <c r="P631" s="69" t="str">
        <f>IF(B631="Verwijderd","Validatie is verwijderd, dus meldingstekst is niet van toepassing",IF(ISNA(VLOOKUP(D631,Sheet1!A$1:B$385,2,0)),"Meldingstekst moet aangevuld worden",VLOOKUP(D631,Sheet1!A$1:B$385,2,0)))</f>
        <v>Meldingstekst moet aangevuld worden</v>
      </c>
    </row>
    <row r="632" spans="2:16" ht="14.25" hidden="1" customHeight="1" x14ac:dyDescent="0.3">
      <c r="B632" s="38" t="s">
        <v>1163</v>
      </c>
      <c r="C632" s="38">
        <v>2</v>
      </c>
      <c r="D632" s="18" t="s">
        <v>186</v>
      </c>
      <c r="E632" s="18" t="s">
        <v>187</v>
      </c>
      <c r="F632" s="18" t="s">
        <v>456</v>
      </c>
      <c r="G632" s="19" t="s">
        <v>154</v>
      </c>
      <c r="H632" s="25" t="s">
        <v>23</v>
      </c>
      <c r="I632" s="20" t="s">
        <v>23</v>
      </c>
      <c r="J632" s="20" t="s">
        <v>23</v>
      </c>
      <c r="K632" s="20" t="s">
        <v>22</v>
      </c>
      <c r="L632" s="20" t="s">
        <v>22</v>
      </c>
      <c r="M632" s="20" t="s">
        <v>22</v>
      </c>
      <c r="N632" s="20" t="s">
        <v>82</v>
      </c>
      <c r="O632" s="20" t="s">
        <v>82</v>
      </c>
      <c r="P632" s="69" t="str">
        <f>IF(B632="Verwijderd","Validatie is verwijderd, dus meldingstekst is niet van toepassing",IF(ISNA(VLOOKUP(D632,Sheet1!A$1:B$385,2,0)),"Meldingstekst moet aangevuld worden",VLOOKUP(D632,Sheet1!A$1:B$385,2,0)))</f>
        <v>Meldingstekst moet aangevuld worden</v>
      </c>
    </row>
    <row r="633" spans="2:16" ht="14.25" hidden="1" customHeight="1" x14ac:dyDescent="0.3">
      <c r="B633" s="38" t="s">
        <v>1163</v>
      </c>
      <c r="C633" s="38">
        <v>2</v>
      </c>
      <c r="D633" s="18" t="s">
        <v>188</v>
      </c>
      <c r="E633" s="18" t="s">
        <v>189</v>
      </c>
      <c r="F633" s="18" t="s">
        <v>456</v>
      </c>
      <c r="G633" s="19" t="s">
        <v>11</v>
      </c>
      <c r="H633" s="25" t="s">
        <v>23</v>
      </c>
      <c r="I633" s="20" t="s">
        <v>23</v>
      </c>
      <c r="J633" s="20" t="s">
        <v>23</v>
      </c>
      <c r="K633" s="20" t="s">
        <v>22</v>
      </c>
      <c r="L633" s="20" t="s">
        <v>22</v>
      </c>
      <c r="M633" s="20" t="s">
        <v>22</v>
      </c>
      <c r="N633" s="20" t="s">
        <v>82</v>
      </c>
      <c r="O633" s="20" t="s">
        <v>82</v>
      </c>
      <c r="P633" s="69" t="str">
        <f>IF(B633="Verwijderd","Validatie is verwijderd, dus meldingstekst is niet van toepassing",IF(ISNA(VLOOKUP(D633,Sheet1!A$1:B$385,2,0)),"Meldingstekst moet aangevuld worden",VLOOKUP(D633,Sheet1!A$1:B$385,2,0)))</f>
        <v>Meldingstekst moet aangevuld worden</v>
      </c>
    </row>
    <row r="634" spans="2:16" ht="14.25" hidden="1" customHeight="1" x14ac:dyDescent="0.3">
      <c r="B634" s="38" t="s">
        <v>1163</v>
      </c>
      <c r="C634" s="38">
        <v>2</v>
      </c>
      <c r="D634" s="18" t="s">
        <v>190</v>
      </c>
      <c r="E634" s="18" t="s">
        <v>1053</v>
      </c>
      <c r="F634" s="18" t="s">
        <v>456</v>
      </c>
      <c r="G634" s="19" t="s">
        <v>154</v>
      </c>
      <c r="H634" s="25" t="s">
        <v>23</v>
      </c>
      <c r="I634" s="20" t="s">
        <v>23</v>
      </c>
      <c r="J634" s="20" t="s">
        <v>23</v>
      </c>
      <c r="K634" s="20" t="s">
        <v>22</v>
      </c>
      <c r="L634" s="20" t="s">
        <v>22</v>
      </c>
      <c r="M634" s="20" t="s">
        <v>22</v>
      </c>
      <c r="N634" s="20" t="s">
        <v>82</v>
      </c>
      <c r="O634" s="20" t="s">
        <v>82</v>
      </c>
      <c r="P634" s="69" t="str">
        <f>IF(B634="Verwijderd","Validatie is verwijderd, dus meldingstekst is niet van toepassing",IF(ISNA(VLOOKUP(D634,Sheet1!A$1:B$385,2,0)),"Meldingstekst moet aangevuld worden",VLOOKUP(D634,Sheet1!A$1:B$385,2,0)))</f>
        <v>Meldingstekst moet aangevuld worden</v>
      </c>
    </row>
    <row r="635" spans="2:16" ht="14.25" hidden="1" customHeight="1" x14ac:dyDescent="0.3">
      <c r="B635" s="38" t="s">
        <v>1163</v>
      </c>
      <c r="C635" s="38">
        <v>2</v>
      </c>
      <c r="D635" s="18" t="s">
        <v>191</v>
      </c>
      <c r="E635" s="18" t="s">
        <v>192</v>
      </c>
      <c r="F635" s="18" t="s">
        <v>456</v>
      </c>
      <c r="G635" s="19" t="s">
        <v>154</v>
      </c>
      <c r="H635" s="25" t="s">
        <v>23</v>
      </c>
      <c r="I635" s="20" t="s">
        <v>23</v>
      </c>
      <c r="J635" s="20" t="s">
        <v>23</v>
      </c>
      <c r="K635" s="20" t="s">
        <v>22</v>
      </c>
      <c r="L635" s="20" t="s">
        <v>22</v>
      </c>
      <c r="M635" s="20" t="s">
        <v>22</v>
      </c>
      <c r="N635" s="20" t="s">
        <v>82</v>
      </c>
      <c r="O635" s="20" t="s">
        <v>82</v>
      </c>
      <c r="P635" s="69" t="str">
        <f>IF(B635="Verwijderd","Validatie is verwijderd, dus meldingstekst is niet van toepassing",IF(ISNA(VLOOKUP(D635,Sheet1!A$1:B$385,2,0)),"Meldingstekst moet aangevuld worden",VLOOKUP(D635,Sheet1!A$1:B$385,2,0)))</f>
        <v>Meldingstekst moet aangevuld worden</v>
      </c>
    </row>
    <row r="636" spans="2:16" ht="14.25" hidden="1" customHeight="1" x14ac:dyDescent="0.3">
      <c r="B636" s="38" t="s">
        <v>1163</v>
      </c>
      <c r="C636" s="38">
        <v>5</v>
      </c>
      <c r="D636" s="18" t="s">
        <v>193</v>
      </c>
      <c r="E636" s="18" t="s">
        <v>194</v>
      </c>
      <c r="F636" s="18" t="s">
        <v>456</v>
      </c>
      <c r="G636" s="19" t="s">
        <v>154</v>
      </c>
      <c r="H636" s="25" t="s">
        <v>23</v>
      </c>
      <c r="I636" s="20" t="s">
        <v>23</v>
      </c>
      <c r="J636" s="20" t="s">
        <v>23</v>
      </c>
      <c r="K636" s="20" t="s">
        <v>22</v>
      </c>
      <c r="L636" s="20" t="s">
        <v>22</v>
      </c>
      <c r="M636" s="20" t="s">
        <v>22</v>
      </c>
      <c r="N636" s="20" t="s">
        <v>82</v>
      </c>
      <c r="O636" s="20" t="s">
        <v>82</v>
      </c>
      <c r="P636" s="69" t="str">
        <f>IF(B636="Verwijderd","Validatie is verwijderd, dus meldingstekst is niet van toepassing",IF(ISNA(VLOOKUP(D636,Sheet1!A$1:B$385,2,0)),"Meldingstekst moet aangevuld worden",VLOOKUP(D636,Sheet1!A$1:B$385,2,0)))</f>
        <v>Meldingstekst moet aangevuld worden</v>
      </c>
    </row>
    <row r="637" spans="2:16" ht="14.25" hidden="1" customHeight="1" x14ac:dyDescent="0.3">
      <c r="B637" s="38" t="s">
        <v>1163</v>
      </c>
      <c r="C637" s="38">
        <v>2</v>
      </c>
      <c r="D637" s="18" t="s">
        <v>195</v>
      </c>
      <c r="E637" s="18" t="s">
        <v>196</v>
      </c>
      <c r="F637" s="18" t="s">
        <v>456</v>
      </c>
      <c r="G637" s="19" t="s">
        <v>154</v>
      </c>
      <c r="H637" s="25" t="s">
        <v>23</v>
      </c>
      <c r="I637" s="20" t="s">
        <v>23</v>
      </c>
      <c r="J637" s="20" t="s">
        <v>23</v>
      </c>
      <c r="K637" s="20" t="s">
        <v>22</v>
      </c>
      <c r="L637" s="20" t="s">
        <v>22</v>
      </c>
      <c r="M637" s="20" t="s">
        <v>22</v>
      </c>
      <c r="N637" s="20" t="s">
        <v>82</v>
      </c>
      <c r="O637" s="20" t="s">
        <v>82</v>
      </c>
      <c r="P637" s="69" t="str">
        <f>IF(B637="Verwijderd","Validatie is verwijderd, dus meldingstekst is niet van toepassing",IF(ISNA(VLOOKUP(D637,Sheet1!A$1:B$385,2,0)),"Meldingstekst moet aangevuld worden",VLOOKUP(D637,Sheet1!A$1:B$385,2,0)))</f>
        <v>Meldingstekst moet aangevuld worden</v>
      </c>
    </row>
    <row r="638" spans="2:16" ht="14.25" hidden="1" customHeight="1" x14ac:dyDescent="0.3">
      <c r="B638" s="38" t="s">
        <v>1163</v>
      </c>
      <c r="C638" s="38">
        <v>2</v>
      </c>
      <c r="D638" s="18" t="s">
        <v>197</v>
      </c>
      <c r="E638" s="18" t="s">
        <v>198</v>
      </c>
      <c r="F638" s="18" t="s">
        <v>456</v>
      </c>
      <c r="G638" s="19" t="s">
        <v>154</v>
      </c>
      <c r="H638" s="25" t="s">
        <v>23</v>
      </c>
      <c r="I638" s="20" t="s">
        <v>23</v>
      </c>
      <c r="J638" s="20" t="s">
        <v>23</v>
      </c>
      <c r="K638" s="20" t="s">
        <v>22</v>
      </c>
      <c r="L638" s="20" t="s">
        <v>22</v>
      </c>
      <c r="M638" s="20" t="s">
        <v>22</v>
      </c>
      <c r="N638" s="20" t="s">
        <v>82</v>
      </c>
      <c r="O638" s="20" t="s">
        <v>82</v>
      </c>
      <c r="P638" s="69" t="str">
        <f>IF(B638="Verwijderd","Validatie is verwijderd, dus meldingstekst is niet van toepassing",IF(ISNA(VLOOKUP(D638,Sheet1!A$1:B$385,2,0)),"Meldingstekst moet aangevuld worden",VLOOKUP(D638,Sheet1!A$1:B$385,2,0)))</f>
        <v>Meldingstekst moet aangevuld worden</v>
      </c>
    </row>
    <row r="639" spans="2:16" ht="14.25" hidden="1" customHeight="1" x14ac:dyDescent="0.3">
      <c r="B639" s="38" t="s">
        <v>1163</v>
      </c>
      <c r="C639" s="38">
        <v>5</v>
      </c>
      <c r="D639" s="18" t="s">
        <v>1054</v>
      </c>
      <c r="E639" s="18" t="s">
        <v>1055</v>
      </c>
      <c r="F639" s="18" t="s">
        <v>456</v>
      </c>
      <c r="G639" s="19" t="s">
        <v>154</v>
      </c>
      <c r="H639" s="25" t="s">
        <v>23</v>
      </c>
      <c r="I639" s="20" t="s">
        <v>22</v>
      </c>
      <c r="J639" s="20" t="s">
        <v>22</v>
      </c>
      <c r="K639" s="20" t="s">
        <v>22</v>
      </c>
      <c r="L639" s="20" t="s">
        <v>22</v>
      </c>
      <c r="M639" s="20" t="s">
        <v>22</v>
      </c>
      <c r="N639" s="20" t="s">
        <v>22</v>
      </c>
      <c r="O639" s="20" t="s">
        <v>22</v>
      </c>
      <c r="P639" s="69" t="str">
        <f>IF(B639="Verwijderd","Validatie is verwijderd, dus meldingstekst is niet van toepassing",IF(ISNA(VLOOKUP(D639,Sheet1!A$1:B$385,2,0)),"Meldingstekst moet aangevuld worden",VLOOKUP(D639,Sheet1!A$1:B$385,2,0)))</f>
        <v>Meldingstekst moet aangevuld worden</v>
      </c>
    </row>
    <row r="640" spans="2:16" ht="14.25" hidden="1" customHeight="1" x14ac:dyDescent="0.3">
      <c r="B640" s="38" t="s">
        <v>1163</v>
      </c>
      <c r="C640" s="38">
        <v>2</v>
      </c>
      <c r="D640" s="18" t="s">
        <v>199</v>
      </c>
      <c r="E640" s="18" t="s">
        <v>200</v>
      </c>
      <c r="F640" s="18" t="s">
        <v>456</v>
      </c>
      <c r="G640" s="19" t="s">
        <v>11</v>
      </c>
      <c r="H640" s="25" t="s">
        <v>23</v>
      </c>
      <c r="I640" s="20" t="s">
        <v>23</v>
      </c>
      <c r="J640" s="20" t="s">
        <v>23</v>
      </c>
      <c r="K640" s="20" t="s">
        <v>22</v>
      </c>
      <c r="L640" s="20" t="s">
        <v>22</v>
      </c>
      <c r="M640" s="20" t="s">
        <v>22</v>
      </c>
      <c r="N640" s="20" t="s">
        <v>82</v>
      </c>
      <c r="O640" s="20" t="s">
        <v>82</v>
      </c>
      <c r="P640" s="69" t="str">
        <f>IF(B640="Verwijderd","Validatie is verwijderd, dus meldingstekst is niet van toepassing",IF(ISNA(VLOOKUP(D640,Sheet1!A$1:B$385,2,0)),"Meldingstekst moet aangevuld worden",VLOOKUP(D640,Sheet1!A$1:B$385,2,0)))</f>
        <v>Meldingstekst moet aangevuld worden</v>
      </c>
    </row>
    <row r="641" spans="2:16" ht="14.25" hidden="1" customHeight="1" x14ac:dyDescent="0.3">
      <c r="B641" s="38" t="s">
        <v>1163</v>
      </c>
      <c r="C641" s="38">
        <v>2</v>
      </c>
      <c r="D641" s="18" t="s">
        <v>201</v>
      </c>
      <c r="E641" s="18" t="s">
        <v>202</v>
      </c>
      <c r="F641" s="18" t="s">
        <v>456</v>
      </c>
      <c r="G641" s="19" t="s">
        <v>154</v>
      </c>
      <c r="H641" s="25" t="s">
        <v>23</v>
      </c>
      <c r="I641" s="20" t="s">
        <v>23</v>
      </c>
      <c r="J641" s="20" t="s">
        <v>23</v>
      </c>
      <c r="K641" s="20" t="s">
        <v>22</v>
      </c>
      <c r="L641" s="20" t="s">
        <v>23</v>
      </c>
      <c r="M641" s="20" t="s">
        <v>22</v>
      </c>
      <c r="N641" s="20" t="s">
        <v>82</v>
      </c>
      <c r="O641" s="20" t="s">
        <v>82</v>
      </c>
      <c r="P641" s="69" t="str">
        <f>IF(B641="Verwijderd","Validatie is verwijderd, dus meldingstekst is niet van toepassing",IF(ISNA(VLOOKUP(D641,Sheet1!A$1:B$385,2,0)),"Meldingstekst moet aangevuld worden",VLOOKUP(D641,Sheet1!A$1:B$385,2,0)))</f>
        <v>Meldingstekst moet aangevuld worden</v>
      </c>
    </row>
    <row r="642" spans="2:16" ht="14.25" hidden="1" customHeight="1" x14ac:dyDescent="0.3">
      <c r="B642" s="38" t="s">
        <v>1163</v>
      </c>
      <c r="C642" s="38">
        <v>5</v>
      </c>
      <c r="D642" s="18" t="s">
        <v>203</v>
      </c>
      <c r="E642" s="18" t="s">
        <v>204</v>
      </c>
      <c r="F642" s="18" t="s">
        <v>456</v>
      </c>
      <c r="G642" s="19" t="s">
        <v>154</v>
      </c>
      <c r="H642" s="25" t="s">
        <v>23</v>
      </c>
      <c r="I642" s="20" t="s">
        <v>23</v>
      </c>
      <c r="J642" s="20" t="s">
        <v>23</v>
      </c>
      <c r="K642" s="20" t="s">
        <v>23</v>
      </c>
      <c r="L642" s="20" t="s">
        <v>22</v>
      </c>
      <c r="M642" s="20" t="s">
        <v>23</v>
      </c>
      <c r="N642" s="20" t="s">
        <v>82</v>
      </c>
      <c r="O642" s="20" t="s">
        <v>82</v>
      </c>
      <c r="P642" s="69" t="str">
        <f>IF(B642="Verwijderd","Validatie is verwijderd, dus meldingstekst is niet van toepassing",IF(ISNA(VLOOKUP(D642,Sheet1!A$1:B$385,2,0)),"Meldingstekst moet aangevuld worden",VLOOKUP(D642,Sheet1!A$1:B$385,2,0)))</f>
        <v>Meldingstekst moet aangevuld worden</v>
      </c>
    </row>
    <row r="643" spans="2:16" ht="14.25" hidden="1" customHeight="1" x14ac:dyDescent="0.3">
      <c r="B643" s="38" t="s">
        <v>1163</v>
      </c>
      <c r="C643" s="38">
        <v>2</v>
      </c>
      <c r="D643" s="18" t="s">
        <v>205</v>
      </c>
      <c r="E643" s="18" t="s">
        <v>206</v>
      </c>
      <c r="F643" s="18" t="s">
        <v>456</v>
      </c>
      <c r="G643" s="19" t="s">
        <v>154</v>
      </c>
      <c r="H643" s="25" t="s">
        <v>23</v>
      </c>
      <c r="I643" s="20" t="s">
        <v>23</v>
      </c>
      <c r="J643" s="20" t="s">
        <v>23</v>
      </c>
      <c r="K643" s="20" t="s">
        <v>22</v>
      </c>
      <c r="L643" s="20" t="s">
        <v>23</v>
      </c>
      <c r="M643" s="20" t="s">
        <v>22</v>
      </c>
      <c r="N643" s="20" t="s">
        <v>82</v>
      </c>
      <c r="O643" s="20" t="s">
        <v>82</v>
      </c>
      <c r="P643" s="69" t="str">
        <f>IF(B643="Verwijderd","Validatie is verwijderd, dus meldingstekst is niet van toepassing",IF(ISNA(VLOOKUP(D643,Sheet1!A$1:B$385,2,0)),"Meldingstekst moet aangevuld worden",VLOOKUP(D643,Sheet1!A$1:B$385,2,0)))</f>
        <v>Meldingstekst moet aangevuld worden</v>
      </c>
    </row>
    <row r="644" spans="2:16" ht="14.25" hidden="1" customHeight="1" x14ac:dyDescent="0.3">
      <c r="B644" s="38" t="s">
        <v>1163</v>
      </c>
      <c r="C644" s="38">
        <v>5</v>
      </c>
      <c r="D644" s="18" t="s">
        <v>207</v>
      </c>
      <c r="E644" s="18" t="s">
        <v>204</v>
      </c>
      <c r="F644" s="18" t="s">
        <v>456</v>
      </c>
      <c r="G644" s="19" t="s">
        <v>154</v>
      </c>
      <c r="H644" s="25" t="s">
        <v>23</v>
      </c>
      <c r="I644" s="20" t="s">
        <v>23</v>
      </c>
      <c r="J644" s="20" t="s">
        <v>23</v>
      </c>
      <c r="K644" s="20" t="s">
        <v>23</v>
      </c>
      <c r="L644" s="20" t="s">
        <v>22</v>
      </c>
      <c r="M644" s="20" t="s">
        <v>23</v>
      </c>
      <c r="N644" s="20" t="s">
        <v>82</v>
      </c>
      <c r="O644" s="20" t="s">
        <v>82</v>
      </c>
      <c r="P644" s="69" t="str">
        <f>IF(B644="Verwijderd","Validatie is verwijderd, dus meldingstekst is niet van toepassing",IF(ISNA(VLOOKUP(D644,Sheet1!A$1:B$385,2,0)),"Meldingstekst moet aangevuld worden",VLOOKUP(D644,Sheet1!A$1:B$385,2,0)))</f>
        <v>Meldingstekst moet aangevuld worden</v>
      </c>
    </row>
    <row r="645" spans="2:16" ht="14.25" hidden="1" customHeight="1" x14ac:dyDescent="0.3">
      <c r="B645" s="38" t="s">
        <v>1163</v>
      </c>
      <c r="C645" s="38">
        <v>2</v>
      </c>
      <c r="D645" s="18" t="s">
        <v>208</v>
      </c>
      <c r="E645" s="18" t="s">
        <v>1056</v>
      </c>
      <c r="F645" s="18" t="s">
        <v>456</v>
      </c>
      <c r="G645" s="19" t="s">
        <v>154</v>
      </c>
      <c r="H645" s="25" t="s">
        <v>23</v>
      </c>
      <c r="I645" s="20" t="s">
        <v>23</v>
      </c>
      <c r="J645" s="20" t="s">
        <v>23</v>
      </c>
      <c r="K645" s="20" t="s">
        <v>22</v>
      </c>
      <c r="L645" s="20" t="s">
        <v>23</v>
      </c>
      <c r="M645" s="20" t="s">
        <v>22</v>
      </c>
      <c r="N645" s="20" t="s">
        <v>82</v>
      </c>
      <c r="O645" s="20" t="s">
        <v>82</v>
      </c>
      <c r="P645" s="69" t="str">
        <f>IF(B645="Verwijderd","Validatie is verwijderd, dus meldingstekst is niet van toepassing",IF(ISNA(VLOOKUP(D645,Sheet1!A$1:B$385,2,0)),"Meldingstekst moet aangevuld worden",VLOOKUP(D645,Sheet1!A$1:B$385,2,0)))</f>
        <v>Meldingstekst moet aangevuld worden</v>
      </c>
    </row>
    <row r="646" spans="2:16" ht="14.25" hidden="1" customHeight="1" x14ac:dyDescent="0.3">
      <c r="B646" s="38" t="s">
        <v>1163</v>
      </c>
      <c r="C646" s="38">
        <v>5</v>
      </c>
      <c r="D646" s="18" t="s">
        <v>209</v>
      </c>
      <c r="E646" s="18" t="s">
        <v>204</v>
      </c>
      <c r="F646" s="18" t="s">
        <v>456</v>
      </c>
      <c r="G646" s="19" t="s">
        <v>154</v>
      </c>
      <c r="H646" s="25" t="s">
        <v>23</v>
      </c>
      <c r="I646" s="20" t="s">
        <v>23</v>
      </c>
      <c r="J646" s="20" t="s">
        <v>23</v>
      </c>
      <c r="K646" s="20" t="s">
        <v>23</v>
      </c>
      <c r="L646" s="20" t="s">
        <v>22</v>
      </c>
      <c r="M646" s="20" t="s">
        <v>23</v>
      </c>
      <c r="N646" s="20" t="s">
        <v>82</v>
      </c>
      <c r="O646" s="20" t="s">
        <v>82</v>
      </c>
      <c r="P646" s="69" t="str">
        <f>IF(B646="Verwijderd","Validatie is verwijderd, dus meldingstekst is niet van toepassing",IF(ISNA(VLOOKUP(D646,Sheet1!A$1:B$385,2,0)),"Meldingstekst moet aangevuld worden",VLOOKUP(D646,Sheet1!A$1:B$385,2,0)))</f>
        <v>Meldingstekst moet aangevuld worden</v>
      </c>
    </row>
    <row r="647" spans="2:16" ht="14.25" hidden="1" customHeight="1" x14ac:dyDescent="0.3">
      <c r="B647" s="38" t="s">
        <v>1163</v>
      </c>
      <c r="C647" s="38">
        <v>2</v>
      </c>
      <c r="D647" s="18" t="s">
        <v>210</v>
      </c>
      <c r="E647" s="18" t="s">
        <v>460</v>
      </c>
      <c r="F647" s="18" t="s">
        <v>456</v>
      </c>
      <c r="G647" s="19" t="s">
        <v>154</v>
      </c>
      <c r="H647" s="25" t="s">
        <v>23</v>
      </c>
      <c r="I647" s="20" t="s">
        <v>23</v>
      </c>
      <c r="J647" s="20" t="s">
        <v>23</v>
      </c>
      <c r="K647" s="20" t="s">
        <v>22</v>
      </c>
      <c r="L647" s="20" t="s">
        <v>22</v>
      </c>
      <c r="M647" s="20" t="s">
        <v>22</v>
      </c>
      <c r="N647" s="20" t="s">
        <v>82</v>
      </c>
      <c r="O647" s="20" t="s">
        <v>82</v>
      </c>
      <c r="P647" s="69" t="str">
        <f>IF(B647="Verwijderd","Validatie is verwijderd, dus meldingstekst is niet van toepassing",IF(ISNA(VLOOKUP(D647,Sheet1!A$1:B$385,2,0)),"Meldingstekst moet aangevuld worden",VLOOKUP(D647,Sheet1!A$1:B$385,2,0)))</f>
        <v>Meldingstekst moet aangevuld worden</v>
      </c>
    </row>
    <row r="648" spans="2:16" ht="14.25" hidden="1" customHeight="1" x14ac:dyDescent="0.3">
      <c r="B648" s="38" t="s">
        <v>1163</v>
      </c>
      <c r="C648" s="38">
        <v>4</v>
      </c>
      <c r="D648" s="18" t="s">
        <v>211</v>
      </c>
      <c r="E648" s="18" t="s">
        <v>671</v>
      </c>
      <c r="F648" s="18" t="s">
        <v>456</v>
      </c>
      <c r="G648" s="19" t="s">
        <v>11</v>
      </c>
      <c r="H648" s="25" t="s">
        <v>23</v>
      </c>
      <c r="I648" s="20" t="s">
        <v>22</v>
      </c>
      <c r="J648" s="20" t="s">
        <v>22</v>
      </c>
      <c r="K648" s="20" t="s">
        <v>22</v>
      </c>
      <c r="L648" s="20" t="s">
        <v>22</v>
      </c>
      <c r="M648" s="20" t="s">
        <v>22</v>
      </c>
      <c r="N648" s="20" t="s">
        <v>22</v>
      </c>
      <c r="O648" s="20" t="s">
        <v>22</v>
      </c>
      <c r="P648" s="69" t="str">
        <f>IF(B648="Verwijderd","Validatie is verwijderd, dus meldingstekst is niet van toepassing",IF(ISNA(VLOOKUP(D648,Sheet1!A$1:B$385,2,0)),"Meldingstekst moet aangevuld worden",VLOOKUP(D648,Sheet1!A$1:B$385,2,0)))</f>
        <v>Meldingstekst moet aangevuld worden</v>
      </c>
    </row>
    <row r="649" spans="2:16" ht="14.25" hidden="1" customHeight="1" x14ac:dyDescent="0.3">
      <c r="B649" s="38" t="s">
        <v>1163</v>
      </c>
      <c r="C649" s="38">
        <v>4</v>
      </c>
      <c r="D649" s="18" t="s">
        <v>212</v>
      </c>
      <c r="E649" s="18" t="s">
        <v>213</v>
      </c>
      <c r="F649" s="18" t="s">
        <v>456</v>
      </c>
      <c r="G649" s="19" t="s">
        <v>11</v>
      </c>
      <c r="H649" s="25" t="s">
        <v>23</v>
      </c>
      <c r="I649" s="20" t="s">
        <v>22</v>
      </c>
      <c r="J649" s="20" t="s">
        <v>22</v>
      </c>
      <c r="K649" s="20" t="s">
        <v>22</v>
      </c>
      <c r="L649" s="20" t="s">
        <v>22</v>
      </c>
      <c r="M649" s="20" t="s">
        <v>22</v>
      </c>
      <c r="N649" s="20" t="s">
        <v>22</v>
      </c>
      <c r="O649" s="20" t="s">
        <v>22</v>
      </c>
      <c r="P649" s="69" t="str">
        <f>IF(B649="Verwijderd","Validatie is verwijderd, dus meldingstekst is niet van toepassing",IF(ISNA(VLOOKUP(D649,Sheet1!A$1:B$385,2,0)),"Meldingstekst moet aangevuld worden",VLOOKUP(D649,Sheet1!A$1:B$385,2,0)))</f>
        <v>Meldingstekst moet aangevuld worden</v>
      </c>
    </row>
    <row r="650" spans="2:16" ht="14.25" hidden="1" customHeight="1" x14ac:dyDescent="0.3">
      <c r="B650" s="38" t="s">
        <v>1163</v>
      </c>
      <c r="C650" s="38">
        <v>5</v>
      </c>
      <c r="D650" s="18" t="s">
        <v>214</v>
      </c>
      <c r="E650" s="18" t="s">
        <v>474</v>
      </c>
      <c r="F650" s="18" t="s">
        <v>456</v>
      </c>
      <c r="G650" s="19" t="s">
        <v>154</v>
      </c>
      <c r="H650" s="25" t="s">
        <v>23</v>
      </c>
      <c r="I650" s="20" t="s">
        <v>23</v>
      </c>
      <c r="J650" s="20" t="s">
        <v>23</v>
      </c>
      <c r="K650" s="20" t="s">
        <v>22</v>
      </c>
      <c r="L650" s="20" t="s">
        <v>22</v>
      </c>
      <c r="M650" s="20" t="s">
        <v>22</v>
      </c>
      <c r="N650" s="20" t="s">
        <v>82</v>
      </c>
      <c r="O650" s="20" t="s">
        <v>82</v>
      </c>
      <c r="P650" s="69" t="str">
        <f>IF(B650="Verwijderd","Validatie is verwijderd, dus meldingstekst is niet van toepassing",IF(ISNA(VLOOKUP(D650,Sheet1!A$1:B$385,2,0)),"Meldingstekst moet aangevuld worden",VLOOKUP(D650,Sheet1!A$1:B$385,2,0)))</f>
        <v>Meldingstekst moet aangevuld worden</v>
      </c>
    </row>
    <row r="651" spans="2:16" ht="14.25" hidden="1" customHeight="1" x14ac:dyDescent="0.3">
      <c r="B651" s="38" t="s">
        <v>1163</v>
      </c>
      <c r="C651" s="38">
        <v>2</v>
      </c>
      <c r="D651" s="18" t="s">
        <v>215</v>
      </c>
      <c r="E651" s="18" t="s">
        <v>216</v>
      </c>
      <c r="F651" s="18" t="s">
        <v>456</v>
      </c>
      <c r="G651" s="19" t="s">
        <v>154</v>
      </c>
      <c r="H651" s="25" t="s">
        <v>23</v>
      </c>
      <c r="I651" s="20" t="s">
        <v>23</v>
      </c>
      <c r="J651" s="20" t="s">
        <v>23</v>
      </c>
      <c r="K651" s="20" t="s">
        <v>22</v>
      </c>
      <c r="L651" s="20" t="s">
        <v>22</v>
      </c>
      <c r="M651" s="20" t="s">
        <v>22</v>
      </c>
      <c r="N651" s="20" t="s">
        <v>82</v>
      </c>
      <c r="O651" s="20" t="s">
        <v>82</v>
      </c>
      <c r="P651" s="69" t="str">
        <f>IF(B651="Verwijderd","Validatie is verwijderd, dus meldingstekst is niet van toepassing",IF(ISNA(VLOOKUP(D651,Sheet1!A$1:B$385,2,0)),"Meldingstekst moet aangevuld worden",VLOOKUP(D651,Sheet1!A$1:B$385,2,0)))</f>
        <v>Meldingstekst moet aangevuld worden</v>
      </c>
    </row>
    <row r="652" spans="2:16" ht="14.25" hidden="1" customHeight="1" x14ac:dyDescent="0.3">
      <c r="B652" s="38" t="s">
        <v>1163</v>
      </c>
      <c r="C652" s="38">
        <v>5</v>
      </c>
      <c r="D652" s="18" t="s">
        <v>217</v>
      </c>
      <c r="E652" s="18" t="s">
        <v>218</v>
      </c>
      <c r="F652" s="18" t="s">
        <v>456</v>
      </c>
      <c r="G652" s="19" t="s">
        <v>154</v>
      </c>
      <c r="H652" s="25" t="s">
        <v>23</v>
      </c>
      <c r="I652" s="20" t="s">
        <v>22</v>
      </c>
      <c r="J652" s="20" t="s">
        <v>22</v>
      </c>
      <c r="K652" s="20" t="s">
        <v>22</v>
      </c>
      <c r="L652" s="20" t="s">
        <v>22</v>
      </c>
      <c r="M652" s="20" t="s">
        <v>22</v>
      </c>
      <c r="N652" s="20" t="s">
        <v>82</v>
      </c>
      <c r="O652" s="20" t="s">
        <v>82</v>
      </c>
      <c r="P652" s="69" t="str">
        <f>IF(B652="Verwijderd","Validatie is verwijderd, dus meldingstekst is niet van toepassing",IF(ISNA(VLOOKUP(D652,Sheet1!A$1:B$385,2,0)),"Meldingstekst moet aangevuld worden",VLOOKUP(D652,Sheet1!A$1:B$385,2,0)))</f>
        <v>Meldingstekst moet aangevuld worden</v>
      </c>
    </row>
    <row r="653" spans="2:16" ht="14.25" hidden="1" customHeight="1" x14ac:dyDescent="0.3">
      <c r="B653" s="38" t="s">
        <v>1163</v>
      </c>
      <c r="C653" s="38">
        <v>5</v>
      </c>
      <c r="D653" s="18" t="s">
        <v>219</v>
      </c>
      <c r="E653" s="18" t="s">
        <v>468</v>
      </c>
      <c r="F653" s="18" t="s">
        <v>456</v>
      </c>
      <c r="G653" s="19" t="s">
        <v>154</v>
      </c>
      <c r="H653" s="25" t="s">
        <v>23</v>
      </c>
      <c r="I653" s="20" t="s">
        <v>22</v>
      </c>
      <c r="J653" s="20" t="s">
        <v>22</v>
      </c>
      <c r="K653" s="20" t="s">
        <v>22</v>
      </c>
      <c r="L653" s="20" t="s">
        <v>22</v>
      </c>
      <c r="M653" s="20" t="s">
        <v>22</v>
      </c>
      <c r="N653" s="20" t="s">
        <v>82</v>
      </c>
      <c r="O653" s="20" t="s">
        <v>82</v>
      </c>
      <c r="P653" s="69" t="str">
        <f>IF(B653="Verwijderd","Validatie is verwijderd, dus meldingstekst is niet van toepassing",IF(ISNA(VLOOKUP(D653,Sheet1!A$1:B$385,2,0)),"Meldingstekst moet aangevuld worden",VLOOKUP(D653,Sheet1!A$1:B$385,2,0)))</f>
        <v>Meldingstekst moet aangevuld worden</v>
      </c>
    </row>
    <row r="654" spans="2:16" ht="14.25" hidden="1" customHeight="1" x14ac:dyDescent="0.3">
      <c r="B654" s="38" t="s">
        <v>1163</v>
      </c>
      <c r="C654" s="38">
        <v>5</v>
      </c>
      <c r="D654" s="18" t="s">
        <v>220</v>
      </c>
      <c r="E654" s="18" t="s">
        <v>469</v>
      </c>
      <c r="F654" s="18" t="s">
        <v>456</v>
      </c>
      <c r="G654" s="19" t="s">
        <v>154</v>
      </c>
      <c r="H654" s="25" t="s">
        <v>23</v>
      </c>
      <c r="I654" s="20" t="s">
        <v>23</v>
      </c>
      <c r="J654" s="20" t="s">
        <v>23</v>
      </c>
      <c r="K654" s="20" t="s">
        <v>22</v>
      </c>
      <c r="L654" s="20" t="s">
        <v>22</v>
      </c>
      <c r="M654" s="20" t="s">
        <v>22</v>
      </c>
      <c r="N654" s="20" t="s">
        <v>82</v>
      </c>
      <c r="O654" s="20" t="s">
        <v>82</v>
      </c>
      <c r="P654" s="69" t="str">
        <f>IF(B654="Verwijderd","Validatie is verwijderd, dus meldingstekst is niet van toepassing",IF(ISNA(VLOOKUP(D654,Sheet1!A$1:B$385,2,0)),"Meldingstekst moet aangevuld worden",VLOOKUP(D654,Sheet1!A$1:B$385,2,0)))</f>
        <v>Meldingstekst moet aangevuld worden</v>
      </c>
    </row>
    <row r="655" spans="2:16" ht="14.25" hidden="1" customHeight="1" x14ac:dyDescent="0.3">
      <c r="B655" s="38" t="s">
        <v>1163</v>
      </c>
      <c r="C655" s="38">
        <v>2</v>
      </c>
      <c r="D655" s="18" t="s">
        <v>1031</v>
      </c>
      <c r="E655" s="18" t="s">
        <v>1029</v>
      </c>
      <c r="F655" s="18" t="s">
        <v>456</v>
      </c>
      <c r="G655" s="19" t="s">
        <v>11</v>
      </c>
      <c r="H655" s="25" t="s">
        <v>23</v>
      </c>
      <c r="I655" s="20" t="s">
        <v>23</v>
      </c>
      <c r="J655" s="20" t="s">
        <v>23</v>
      </c>
      <c r="K655" s="20" t="s">
        <v>23</v>
      </c>
      <c r="L655" s="20" t="s">
        <v>23</v>
      </c>
      <c r="M655" s="20" t="s">
        <v>23</v>
      </c>
      <c r="N655" s="20" t="s">
        <v>22</v>
      </c>
      <c r="O655" s="20" t="s">
        <v>22</v>
      </c>
      <c r="P655" s="69" t="str">
        <f>IF(B655="Verwijderd","Validatie is verwijderd, dus meldingstekst is niet van toepassing",IF(ISNA(VLOOKUP(D655,Sheet1!A$1:B$385,2,0)),"Meldingstekst moet aangevuld worden",VLOOKUP(D655,Sheet1!A$1:B$385,2,0)))</f>
        <v>Meldingstekst moet aangevuld worden</v>
      </c>
    </row>
    <row r="656" spans="2:16" ht="14.25" hidden="1" customHeight="1" x14ac:dyDescent="0.3">
      <c r="B656" s="38" t="s">
        <v>1163</v>
      </c>
      <c r="C656" s="38">
        <v>2</v>
      </c>
      <c r="D656" s="18" t="s">
        <v>1032</v>
      </c>
      <c r="E656" s="18" t="s">
        <v>1030</v>
      </c>
      <c r="F656" s="18" t="s">
        <v>456</v>
      </c>
      <c r="G656" s="19" t="s">
        <v>11</v>
      </c>
      <c r="H656" s="25" t="s">
        <v>23</v>
      </c>
      <c r="I656" s="20" t="s">
        <v>23</v>
      </c>
      <c r="J656" s="20" t="s">
        <v>23</v>
      </c>
      <c r="K656" s="20" t="s">
        <v>23</v>
      </c>
      <c r="L656" s="20" t="s">
        <v>23</v>
      </c>
      <c r="M656" s="20" t="s">
        <v>23</v>
      </c>
      <c r="N656" s="20" t="s">
        <v>22</v>
      </c>
      <c r="O656" s="20" t="s">
        <v>22</v>
      </c>
      <c r="P656" s="69" t="str">
        <f>IF(B656="Verwijderd","Validatie is verwijderd, dus meldingstekst is niet van toepassing",IF(ISNA(VLOOKUP(D656,Sheet1!A$1:B$385,2,0)),"Meldingstekst moet aangevuld worden",VLOOKUP(D656,Sheet1!A$1:B$385,2,0)))</f>
        <v>Meldingstekst moet aangevuld worden</v>
      </c>
    </row>
    <row r="657" spans="2:16" ht="14.25" hidden="1" customHeight="1" x14ac:dyDescent="0.3">
      <c r="B657" s="38" t="s">
        <v>1163</v>
      </c>
      <c r="C657" s="38">
        <v>2</v>
      </c>
      <c r="D657" s="18" t="s">
        <v>1033</v>
      </c>
      <c r="E657" s="18" t="s">
        <v>1744</v>
      </c>
      <c r="F657" s="18" t="s">
        <v>456</v>
      </c>
      <c r="G657" s="19" t="s">
        <v>11</v>
      </c>
      <c r="H657" s="25" t="s">
        <v>23</v>
      </c>
      <c r="I657" s="20" t="s">
        <v>22</v>
      </c>
      <c r="J657" s="20" t="s">
        <v>22</v>
      </c>
      <c r="K657" s="20" t="s">
        <v>22</v>
      </c>
      <c r="L657" s="20" t="s">
        <v>22</v>
      </c>
      <c r="M657" s="20" t="s">
        <v>22</v>
      </c>
      <c r="N657" s="20" t="s">
        <v>82</v>
      </c>
      <c r="O657" s="20" t="s">
        <v>82</v>
      </c>
      <c r="P657" s="69" t="str">
        <f>IF(B657="Verwijderd","Validatie is verwijderd, dus meldingstekst is niet van toepassing",IF(ISNA(VLOOKUP(D657,Sheet1!A$1:B$385,2,0)),"Meldingstekst moet aangevuld worden",VLOOKUP(D657,Sheet1!A$1:B$385,2,0)))</f>
        <v>Meldingstekst moet aangevuld worden</v>
      </c>
    </row>
    <row r="658" spans="2:16" ht="14.25" hidden="1" customHeight="1" x14ac:dyDescent="0.3">
      <c r="B658" s="38" t="s">
        <v>1163</v>
      </c>
      <c r="C658" s="38">
        <v>2</v>
      </c>
      <c r="D658" s="18" t="s">
        <v>1034</v>
      </c>
      <c r="E658" s="18" t="s">
        <v>1038</v>
      </c>
      <c r="F658" s="18" t="s">
        <v>456</v>
      </c>
      <c r="G658" s="19" t="s">
        <v>11</v>
      </c>
      <c r="H658" s="25" t="s">
        <v>23</v>
      </c>
      <c r="I658" s="20" t="s">
        <v>22</v>
      </c>
      <c r="J658" s="20" t="s">
        <v>22</v>
      </c>
      <c r="K658" s="20" t="s">
        <v>22</v>
      </c>
      <c r="L658" s="20" t="s">
        <v>22</v>
      </c>
      <c r="M658" s="20" t="s">
        <v>22</v>
      </c>
      <c r="N658" s="20" t="s">
        <v>22</v>
      </c>
      <c r="O658" s="20" t="s">
        <v>22</v>
      </c>
      <c r="P658" s="69" t="str">
        <f>IF(B658="Verwijderd","Validatie is verwijderd, dus meldingstekst is niet van toepassing",IF(ISNA(VLOOKUP(D658,Sheet1!A$1:B$385,2,0)),"Meldingstekst moet aangevuld worden",VLOOKUP(D658,Sheet1!A$1:B$385,2,0)))</f>
        <v>Meldingstekst moet aangevuld worden</v>
      </c>
    </row>
    <row r="659" spans="2:16" ht="14.25" hidden="1" customHeight="1" x14ac:dyDescent="0.3">
      <c r="B659" s="38" t="s">
        <v>1163</v>
      </c>
      <c r="C659" s="38">
        <v>5</v>
      </c>
      <c r="D659" s="18" t="s">
        <v>221</v>
      </c>
      <c r="E659" s="18" t="s">
        <v>1039</v>
      </c>
      <c r="F659" s="18" t="s">
        <v>456</v>
      </c>
      <c r="G659" s="19" t="s">
        <v>154</v>
      </c>
      <c r="H659" s="25" t="s">
        <v>23</v>
      </c>
      <c r="I659" s="20" t="s">
        <v>22</v>
      </c>
      <c r="J659" s="20" t="s">
        <v>22</v>
      </c>
      <c r="K659" s="20" t="s">
        <v>22</v>
      </c>
      <c r="L659" s="20" t="s">
        <v>22</v>
      </c>
      <c r="M659" s="20" t="s">
        <v>22</v>
      </c>
      <c r="N659" s="20" t="s">
        <v>22</v>
      </c>
      <c r="O659" s="20" t="s">
        <v>22</v>
      </c>
      <c r="P659" s="69" t="str">
        <f>IF(B659="Verwijderd","Validatie is verwijderd, dus meldingstekst is niet van toepassing",IF(ISNA(VLOOKUP(D659,Sheet1!A$1:B$385,2,0)),"Meldingstekst moet aangevuld worden",VLOOKUP(D659,Sheet1!A$1:B$385,2,0)))</f>
        <v>Meldingstekst moet aangevuld worden</v>
      </c>
    </row>
    <row r="660" spans="2:16" ht="14.25" hidden="1" customHeight="1" x14ac:dyDescent="0.3">
      <c r="B660" s="38" t="s">
        <v>1163</v>
      </c>
      <c r="C660" s="38">
        <v>8</v>
      </c>
      <c r="D660" s="18" t="s">
        <v>222</v>
      </c>
      <c r="E660" s="18" t="s">
        <v>479</v>
      </c>
      <c r="F660" s="18" t="s">
        <v>456</v>
      </c>
      <c r="G660" s="19" t="s">
        <v>11</v>
      </c>
      <c r="H660" s="25" t="s">
        <v>23</v>
      </c>
      <c r="I660" s="20" t="s">
        <v>22</v>
      </c>
      <c r="J660" s="20" t="s">
        <v>22</v>
      </c>
      <c r="K660" s="20" t="s">
        <v>22</v>
      </c>
      <c r="L660" s="20" t="s">
        <v>22</v>
      </c>
      <c r="M660" s="20" t="s">
        <v>22</v>
      </c>
      <c r="N660" s="20" t="s">
        <v>82</v>
      </c>
      <c r="O660" s="20" t="s">
        <v>82</v>
      </c>
      <c r="P660" s="69" t="str">
        <f>IF(B660="Verwijderd","Validatie is verwijderd, dus meldingstekst is niet van toepassing",IF(ISNA(VLOOKUP(D660,Sheet1!A$1:B$385,2,0)),"Meldingstekst moet aangevuld worden",VLOOKUP(D660,Sheet1!A$1:B$385,2,0)))</f>
        <v>Meldingstekst moet aangevuld worden</v>
      </c>
    </row>
    <row r="661" spans="2:16" ht="14.25" hidden="1" customHeight="1" x14ac:dyDescent="0.3">
      <c r="B661" s="38" t="s">
        <v>1163</v>
      </c>
      <c r="C661" s="38">
        <v>8</v>
      </c>
      <c r="D661" s="18" t="s">
        <v>223</v>
      </c>
      <c r="E661" s="18" t="s">
        <v>224</v>
      </c>
      <c r="F661" s="18" t="s">
        <v>456</v>
      </c>
      <c r="G661" s="19" t="s">
        <v>11</v>
      </c>
      <c r="H661" s="25" t="s">
        <v>23</v>
      </c>
      <c r="I661" s="20" t="s">
        <v>22</v>
      </c>
      <c r="J661" s="20" t="s">
        <v>22</v>
      </c>
      <c r="K661" s="20" t="s">
        <v>22</v>
      </c>
      <c r="L661" s="20" t="s">
        <v>22</v>
      </c>
      <c r="M661" s="20" t="s">
        <v>22</v>
      </c>
      <c r="N661" s="20" t="s">
        <v>82</v>
      </c>
      <c r="O661" s="20" t="s">
        <v>82</v>
      </c>
      <c r="P661" s="69" t="str">
        <f>IF(B661="Verwijderd","Validatie is verwijderd, dus meldingstekst is niet van toepassing",IF(ISNA(VLOOKUP(D661,Sheet1!A$1:B$385,2,0)),"Meldingstekst moet aangevuld worden",VLOOKUP(D661,Sheet1!A$1:B$385,2,0)))</f>
        <v>Meldingstekst moet aangevuld worden</v>
      </c>
    </row>
    <row r="662" spans="2:16" ht="14.25" hidden="1" customHeight="1" x14ac:dyDescent="0.3">
      <c r="B662" s="38" t="s">
        <v>1163</v>
      </c>
      <c r="C662" s="38">
        <v>8</v>
      </c>
      <c r="D662" s="18" t="s">
        <v>225</v>
      </c>
      <c r="E662" s="18" t="s">
        <v>569</v>
      </c>
      <c r="F662" s="18" t="s">
        <v>456</v>
      </c>
      <c r="G662" s="19" t="s">
        <v>11</v>
      </c>
      <c r="H662" s="25" t="s">
        <v>23</v>
      </c>
      <c r="I662" s="20" t="s">
        <v>22</v>
      </c>
      <c r="J662" s="20" t="s">
        <v>22</v>
      </c>
      <c r="K662" s="20" t="s">
        <v>22</v>
      </c>
      <c r="L662" s="20" t="s">
        <v>22</v>
      </c>
      <c r="M662" s="20" t="s">
        <v>22</v>
      </c>
      <c r="N662" s="20" t="s">
        <v>82</v>
      </c>
      <c r="O662" s="20" t="s">
        <v>82</v>
      </c>
      <c r="P662" s="69" t="str">
        <f>IF(B662="Verwijderd","Validatie is verwijderd, dus meldingstekst is niet van toepassing",IF(ISNA(VLOOKUP(D662,Sheet1!A$1:B$385,2,0)),"Meldingstekst moet aangevuld worden",VLOOKUP(D662,Sheet1!A$1:B$385,2,0)))</f>
        <v>Meldingstekst moet aangevuld worden</v>
      </c>
    </row>
    <row r="663" spans="2:16" ht="14.25" hidden="1" customHeight="1" x14ac:dyDescent="0.3">
      <c r="B663" s="38" t="s">
        <v>1163</v>
      </c>
      <c r="C663" s="38">
        <v>8</v>
      </c>
      <c r="D663" s="18" t="s">
        <v>226</v>
      </c>
      <c r="E663" s="18" t="s">
        <v>227</v>
      </c>
      <c r="F663" s="18" t="s">
        <v>456</v>
      </c>
      <c r="G663" s="19" t="s">
        <v>154</v>
      </c>
      <c r="H663" s="25" t="s">
        <v>23</v>
      </c>
      <c r="I663" s="20" t="s">
        <v>22</v>
      </c>
      <c r="J663" s="20" t="s">
        <v>22</v>
      </c>
      <c r="K663" s="20" t="s">
        <v>22</v>
      </c>
      <c r="L663" s="20" t="s">
        <v>22</v>
      </c>
      <c r="M663" s="20" t="s">
        <v>22</v>
      </c>
      <c r="N663" s="20" t="s">
        <v>82</v>
      </c>
      <c r="O663" s="20" t="s">
        <v>82</v>
      </c>
      <c r="P663" s="69" t="str">
        <f>IF(B663="Verwijderd","Validatie is verwijderd, dus meldingstekst is niet van toepassing",IF(ISNA(VLOOKUP(D663,Sheet1!A$1:B$385,2,0)),"Meldingstekst moet aangevuld worden",VLOOKUP(D663,Sheet1!A$1:B$385,2,0)))</f>
        <v>Meldingstekst moet aangevuld worden</v>
      </c>
    </row>
    <row r="664" spans="2:16" ht="14.25" hidden="1" customHeight="1" x14ac:dyDescent="0.3">
      <c r="B664" s="38" t="s">
        <v>1163</v>
      </c>
      <c r="C664" s="38">
        <v>8</v>
      </c>
      <c r="D664" s="18" t="s">
        <v>228</v>
      </c>
      <c r="E664" s="18" t="s">
        <v>229</v>
      </c>
      <c r="F664" s="18" t="s">
        <v>456</v>
      </c>
      <c r="G664" s="19" t="s">
        <v>154</v>
      </c>
      <c r="H664" s="25" t="s">
        <v>23</v>
      </c>
      <c r="I664" s="20" t="s">
        <v>22</v>
      </c>
      <c r="J664" s="20" t="s">
        <v>22</v>
      </c>
      <c r="K664" s="20" t="s">
        <v>22</v>
      </c>
      <c r="L664" s="20" t="s">
        <v>22</v>
      </c>
      <c r="M664" s="20" t="s">
        <v>22</v>
      </c>
      <c r="N664" s="20" t="s">
        <v>82</v>
      </c>
      <c r="O664" s="20" t="s">
        <v>82</v>
      </c>
      <c r="P664" s="69" t="str">
        <f>IF(B664="Verwijderd","Validatie is verwijderd, dus meldingstekst is niet van toepassing",IF(ISNA(VLOOKUP(D664,Sheet1!A$1:B$385,2,0)),"Meldingstekst moet aangevuld worden",VLOOKUP(D664,Sheet1!A$1:B$385,2,0)))</f>
        <v>Meldingstekst moet aangevuld worden</v>
      </c>
    </row>
    <row r="665" spans="2:16" ht="14.25" hidden="1" customHeight="1" x14ac:dyDescent="0.3">
      <c r="B665" s="38" t="s">
        <v>1163</v>
      </c>
      <c r="C665" s="38">
        <v>8</v>
      </c>
      <c r="D665" s="18" t="s">
        <v>230</v>
      </c>
      <c r="E665" s="18" t="s">
        <v>231</v>
      </c>
      <c r="F665" s="18" t="s">
        <v>456</v>
      </c>
      <c r="G665" s="19" t="s">
        <v>11</v>
      </c>
      <c r="H665" s="25" t="s">
        <v>23</v>
      </c>
      <c r="I665" s="20" t="s">
        <v>22</v>
      </c>
      <c r="J665" s="20" t="s">
        <v>22</v>
      </c>
      <c r="K665" s="20" t="s">
        <v>22</v>
      </c>
      <c r="L665" s="20" t="s">
        <v>22</v>
      </c>
      <c r="M665" s="20" t="s">
        <v>22</v>
      </c>
      <c r="N665" s="20" t="s">
        <v>82</v>
      </c>
      <c r="O665" s="20" t="s">
        <v>82</v>
      </c>
      <c r="P665" s="69" t="str">
        <f>IF(B665="Verwijderd","Validatie is verwijderd, dus meldingstekst is niet van toepassing",IF(ISNA(VLOOKUP(D665,Sheet1!A$1:B$385,2,0)),"Meldingstekst moet aangevuld worden",VLOOKUP(D665,Sheet1!A$1:B$385,2,0)))</f>
        <v>Meldingstekst moet aangevuld worden</v>
      </c>
    </row>
    <row r="666" spans="2:16" ht="14.25" hidden="1" customHeight="1" x14ac:dyDescent="0.3">
      <c r="B666" s="38" t="s">
        <v>1163</v>
      </c>
      <c r="C666" s="38">
        <v>8</v>
      </c>
      <c r="D666" s="18" t="s">
        <v>232</v>
      </c>
      <c r="E666" s="18" t="s">
        <v>233</v>
      </c>
      <c r="F666" s="18" t="s">
        <v>456</v>
      </c>
      <c r="G666" s="19" t="s">
        <v>11</v>
      </c>
      <c r="H666" s="25" t="s">
        <v>23</v>
      </c>
      <c r="I666" s="20" t="s">
        <v>22</v>
      </c>
      <c r="J666" s="20" t="s">
        <v>22</v>
      </c>
      <c r="K666" s="20" t="s">
        <v>22</v>
      </c>
      <c r="L666" s="20" t="s">
        <v>22</v>
      </c>
      <c r="M666" s="20" t="s">
        <v>22</v>
      </c>
      <c r="N666" s="20" t="s">
        <v>82</v>
      </c>
      <c r="O666" s="20" t="s">
        <v>82</v>
      </c>
      <c r="P666" s="69" t="str">
        <f>IF(B666="Verwijderd","Validatie is verwijderd, dus meldingstekst is niet van toepassing",IF(ISNA(VLOOKUP(D666,Sheet1!A$1:B$385,2,0)),"Meldingstekst moet aangevuld worden",VLOOKUP(D666,Sheet1!A$1:B$385,2,0)))</f>
        <v>Meldingstekst moet aangevuld worden</v>
      </c>
    </row>
    <row r="667" spans="2:16" ht="14.25" hidden="1" customHeight="1" x14ac:dyDescent="0.3">
      <c r="B667" s="38" t="s">
        <v>1163</v>
      </c>
      <c r="C667" s="38">
        <v>8</v>
      </c>
      <c r="D667" s="18" t="s">
        <v>234</v>
      </c>
      <c r="E667" s="18" t="s">
        <v>235</v>
      </c>
      <c r="F667" s="18" t="s">
        <v>456</v>
      </c>
      <c r="G667" s="19" t="s">
        <v>11</v>
      </c>
      <c r="H667" s="25" t="s">
        <v>23</v>
      </c>
      <c r="I667" s="20" t="s">
        <v>22</v>
      </c>
      <c r="J667" s="20" t="s">
        <v>22</v>
      </c>
      <c r="K667" s="20" t="s">
        <v>22</v>
      </c>
      <c r="L667" s="20" t="s">
        <v>22</v>
      </c>
      <c r="M667" s="20" t="s">
        <v>22</v>
      </c>
      <c r="N667" s="20" t="s">
        <v>22</v>
      </c>
      <c r="O667" s="20" t="s">
        <v>22</v>
      </c>
      <c r="P667" s="69" t="str">
        <f>IF(B667="Verwijderd","Validatie is verwijderd, dus meldingstekst is niet van toepassing",IF(ISNA(VLOOKUP(D667,Sheet1!A$1:B$385,2,0)),"Meldingstekst moet aangevuld worden",VLOOKUP(D667,Sheet1!A$1:B$385,2,0)))</f>
        <v>Meldingstekst moet aangevuld worden</v>
      </c>
    </row>
    <row r="668" spans="2:16" ht="14.25" hidden="1" customHeight="1" x14ac:dyDescent="0.3">
      <c r="B668" s="38" t="s">
        <v>1163</v>
      </c>
      <c r="C668" s="38">
        <v>8</v>
      </c>
      <c r="D668" s="18" t="s">
        <v>236</v>
      </c>
      <c r="E668" s="18" t="s">
        <v>237</v>
      </c>
      <c r="F668" s="18" t="s">
        <v>456</v>
      </c>
      <c r="G668" s="19" t="s">
        <v>11</v>
      </c>
      <c r="H668" s="25" t="s">
        <v>23</v>
      </c>
      <c r="I668" s="20" t="s">
        <v>23</v>
      </c>
      <c r="J668" s="20" t="s">
        <v>23</v>
      </c>
      <c r="K668" s="20" t="s">
        <v>22</v>
      </c>
      <c r="L668" s="20" t="s">
        <v>22</v>
      </c>
      <c r="M668" s="20" t="s">
        <v>22</v>
      </c>
      <c r="N668" s="20" t="s">
        <v>82</v>
      </c>
      <c r="O668" s="20" t="s">
        <v>82</v>
      </c>
      <c r="P668" s="69" t="str">
        <f>IF(B668="Verwijderd","Validatie is verwijderd, dus meldingstekst is niet van toepassing",IF(ISNA(VLOOKUP(D668,Sheet1!A$1:B$385,2,0)),"Meldingstekst moet aangevuld worden",VLOOKUP(D668,Sheet1!A$1:B$385,2,0)))</f>
        <v>Meldingstekst moet aangevuld worden</v>
      </c>
    </row>
    <row r="669" spans="2:16" ht="14.25" hidden="1" customHeight="1" x14ac:dyDescent="0.3">
      <c r="B669" s="38" t="s">
        <v>1163</v>
      </c>
      <c r="C669" s="38">
        <v>8</v>
      </c>
      <c r="D669" s="18" t="s">
        <v>238</v>
      </c>
      <c r="E669" s="18" t="s">
        <v>461</v>
      </c>
      <c r="F669" s="18" t="s">
        <v>456</v>
      </c>
      <c r="G669" s="19" t="s">
        <v>11</v>
      </c>
      <c r="H669" s="25" t="s">
        <v>23</v>
      </c>
      <c r="I669" s="20" t="s">
        <v>23</v>
      </c>
      <c r="J669" s="20" t="s">
        <v>23</v>
      </c>
      <c r="K669" s="20" t="s">
        <v>22</v>
      </c>
      <c r="L669" s="20" t="s">
        <v>23</v>
      </c>
      <c r="M669" s="20" t="s">
        <v>22</v>
      </c>
      <c r="N669" s="20" t="s">
        <v>82</v>
      </c>
      <c r="O669" s="20" t="s">
        <v>82</v>
      </c>
      <c r="P669" s="69" t="str">
        <f>IF(B669="Verwijderd","Validatie is verwijderd, dus meldingstekst is niet van toepassing",IF(ISNA(VLOOKUP(D669,Sheet1!A$1:B$385,2,0)),"Meldingstekst moet aangevuld worden",VLOOKUP(D669,Sheet1!A$1:B$385,2,0)))</f>
        <v>Meldingstekst moet aangevuld worden</v>
      </c>
    </row>
    <row r="670" spans="2:16" ht="14.25" hidden="1" customHeight="1" x14ac:dyDescent="0.3">
      <c r="B670" s="38" t="s">
        <v>1163</v>
      </c>
      <c r="C670" s="38">
        <v>8</v>
      </c>
      <c r="D670" s="18" t="s">
        <v>239</v>
      </c>
      <c r="E670" s="18" t="s">
        <v>570</v>
      </c>
      <c r="F670" s="18" t="s">
        <v>456</v>
      </c>
      <c r="G670" s="19" t="s">
        <v>154</v>
      </c>
      <c r="H670" s="25" t="s">
        <v>23</v>
      </c>
      <c r="I670" s="20" t="s">
        <v>22</v>
      </c>
      <c r="J670" s="20" t="s">
        <v>22</v>
      </c>
      <c r="K670" s="20" t="s">
        <v>23</v>
      </c>
      <c r="L670" s="20" t="s">
        <v>23</v>
      </c>
      <c r="M670" s="20" t="s">
        <v>23</v>
      </c>
      <c r="N670" s="20" t="s">
        <v>23</v>
      </c>
      <c r="O670" s="20" t="s">
        <v>23</v>
      </c>
      <c r="P670" s="69" t="str">
        <f>IF(B670="Verwijderd","Validatie is verwijderd, dus meldingstekst is niet van toepassing",IF(ISNA(VLOOKUP(D670,Sheet1!A$1:B$385,2,0)),"Meldingstekst moet aangevuld worden",VLOOKUP(D670,Sheet1!A$1:B$385,2,0)))</f>
        <v>Meldingstekst moet aangevuld worden</v>
      </c>
    </row>
    <row r="671" spans="2:16" ht="14.25" hidden="1" customHeight="1" x14ac:dyDescent="0.3">
      <c r="B671" s="38" t="s">
        <v>1163</v>
      </c>
      <c r="C671" s="38">
        <v>8</v>
      </c>
      <c r="D671" s="18" t="s">
        <v>240</v>
      </c>
      <c r="E671" s="18" t="s">
        <v>571</v>
      </c>
      <c r="F671" s="18" t="s">
        <v>456</v>
      </c>
      <c r="G671" s="19" t="s">
        <v>154</v>
      </c>
      <c r="H671" s="25" t="s">
        <v>23</v>
      </c>
      <c r="I671" s="20" t="s">
        <v>22</v>
      </c>
      <c r="J671" s="20" t="s">
        <v>22</v>
      </c>
      <c r="K671" s="20" t="s">
        <v>23</v>
      </c>
      <c r="L671" s="20" t="s">
        <v>23</v>
      </c>
      <c r="M671" s="20" t="s">
        <v>23</v>
      </c>
      <c r="N671" s="20" t="s">
        <v>23</v>
      </c>
      <c r="O671" s="20" t="s">
        <v>23</v>
      </c>
      <c r="P671" s="69" t="str">
        <f>IF(B671="Verwijderd","Validatie is verwijderd, dus meldingstekst is niet van toepassing",IF(ISNA(VLOOKUP(D671,Sheet1!A$1:B$385,2,0)),"Meldingstekst moet aangevuld worden",VLOOKUP(D671,Sheet1!A$1:B$385,2,0)))</f>
        <v>Meldingstekst moet aangevuld worden</v>
      </c>
    </row>
    <row r="672" spans="2:16" ht="14.25" hidden="1" customHeight="1" x14ac:dyDescent="0.3">
      <c r="B672" s="38" t="s">
        <v>1163</v>
      </c>
      <c r="C672" s="38">
        <v>8</v>
      </c>
      <c r="D672" s="18" t="s">
        <v>241</v>
      </c>
      <c r="E672" s="18" t="s">
        <v>1035</v>
      </c>
      <c r="F672" s="18" t="s">
        <v>456</v>
      </c>
      <c r="G672" s="19" t="s">
        <v>11</v>
      </c>
      <c r="H672" s="25" t="s">
        <v>23</v>
      </c>
      <c r="I672" s="20" t="s">
        <v>22</v>
      </c>
      <c r="J672" s="20" t="s">
        <v>22</v>
      </c>
      <c r="K672" s="20" t="s">
        <v>22</v>
      </c>
      <c r="L672" s="20" t="s">
        <v>22</v>
      </c>
      <c r="M672" s="20" t="s">
        <v>22</v>
      </c>
      <c r="N672" s="20" t="s">
        <v>82</v>
      </c>
      <c r="O672" s="20" t="s">
        <v>82</v>
      </c>
      <c r="P672" s="69" t="str">
        <f>IF(B672="Verwijderd","Validatie is verwijderd, dus meldingstekst is niet van toepassing",IF(ISNA(VLOOKUP(D672,Sheet1!A$1:B$385,2,0)),"Meldingstekst moet aangevuld worden",VLOOKUP(D672,Sheet1!A$1:B$385,2,0)))</f>
        <v>Meldingstekst moet aangevuld worden</v>
      </c>
    </row>
    <row r="673" spans="2:16" ht="14.25" hidden="1" customHeight="1" x14ac:dyDescent="0.3">
      <c r="B673" s="38" t="s">
        <v>1163</v>
      </c>
      <c r="C673" s="38">
        <v>8</v>
      </c>
      <c r="D673" s="18" t="s">
        <v>242</v>
      </c>
      <c r="E673" s="18" t="s">
        <v>243</v>
      </c>
      <c r="F673" s="18" t="s">
        <v>456</v>
      </c>
      <c r="G673" s="19" t="s">
        <v>11</v>
      </c>
      <c r="H673" s="25" t="s">
        <v>23</v>
      </c>
      <c r="I673" s="20" t="s">
        <v>22</v>
      </c>
      <c r="J673" s="20" t="s">
        <v>22</v>
      </c>
      <c r="K673" s="20" t="s">
        <v>22</v>
      </c>
      <c r="L673" s="20" t="s">
        <v>22</v>
      </c>
      <c r="M673" s="20" t="s">
        <v>22</v>
      </c>
      <c r="N673" s="20" t="s">
        <v>22</v>
      </c>
      <c r="O673" s="20" t="s">
        <v>22</v>
      </c>
      <c r="P673" s="69" t="str">
        <f>IF(B673="Verwijderd","Validatie is verwijderd, dus meldingstekst is niet van toepassing",IF(ISNA(VLOOKUP(D673,Sheet1!A$1:B$385,2,0)),"Meldingstekst moet aangevuld worden",VLOOKUP(D673,Sheet1!A$1:B$385,2,0)))</f>
        <v>Meldingstekst moet aangevuld worden</v>
      </c>
    </row>
    <row r="674" spans="2:16" ht="14.25" hidden="1" customHeight="1" x14ac:dyDescent="0.3">
      <c r="B674" s="38" t="s">
        <v>1163</v>
      </c>
      <c r="C674" s="38">
        <v>8</v>
      </c>
      <c r="D674" s="18" t="s">
        <v>244</v>
      </c>
      <c r="E674" s="18" t="s">
        <v>245</v>
      </c>
      <c r="F674" s="18" t="s">
        <v>456</v>
      </c>
      <c r="G674" s="19" t="s">
        <v>11</v>
      </c>
      <c r="H674" s="25" t="s">
        <v>23</v>
      </c>
      <c r="I674" s="20" t="s">
        <v>22</v>
      </c>
      <c r="J674" s="20" t="s">
        <v>22</v>
      </c>
      <c r="K674" s="20" t="s">
        <v>22</v>
      </c>
      <c r="L674" s="20" t="s">
        <v>22</v>
      </c>
      <c r="M674" s="20" t="s">
        <v>22</v>
      </c>
      <c r="N674" s="20" t="s">
        <v>22</v>
      </c>
      <c r="O674" s="20" t="s">
        <v>22</v>
      </c>
      <c r="P674" s="69" t="str">
        <f>IF(B674="Verwijderd","Validatie is verwijderd, dus meldingstekst is niet van toepassing",IF(ISNA(VLOOKUP(D674,Sheet1!A$1:B$385,2,0)),"Meldingstekst moet aangevuld worden",VLOOKUP(D674,Sheet1!A$1:B$385,2,0)))</f>
        <v>Meldingstekst moet aangevuld worden</v>
      </c>
    </row>
    <row r="675" spans="2:16" ht="14.25" hidden="1" customHeight="1" x14ac:dyDescent="0.3">
      <c r="B675" s="38" t="s">
        <v>1163</v>
      </c>
      <c r="C675" s="38">
        <v>8</v>
      </c>
      <c r="D675" s="18" t="s">
        <v>246</v>
      </c>
      <c r="E675" s="18" t="s">
        <v>470</v>
      </c>
      <c r="F675" s="18" t="s">
        <v>456</v>
      </c>
      <c r="G675" s="19" t="s">
        <v>11</v>
      </c>
      <c r="H675" s="25" t="s">
        <v>23</v>
      </c>
      <c r="I675" s="20" t="s">
        <v>22</v>
      </c>
      <c r="J675" s="20" t="s">
        <v>22</v>
      </c>
      <c r="K675" s="20" t="s">
        <v>22</v>
      </c>
      <c r="L675" s="20" t="s">
        <v>22</v>
      </c>
      <c r="M675" s="20" t="s">
        <v>22</v>
      </c>
      <c r="N675" s="20" t="s">
        <v>22</v>
      </c>
      <c r="O675" s="20" t="s">
        <v>22</v>
      </c>
      <c r="P675" s="69" t="str">
        <f>IF(B675="Verwijderd","Validatie is verwijderd, dus meldingstekst is niet van toepassing",IF(ISNA(VLOOKUP(D675,Sheet1!A$1:B$385,2,0)),"Meldingstekst moet aangevuld worden",VLOOKUP(D675,Sheet1!A$1:B$385,2,0)))</f>
        <v>Meldingstekst moet aangevuld worden</v>
      </c>
    </row>
    <row r="676" spans="2:16" ht="14.25" hidden="1" customHeight="1" x14ac:dyDescent="0.3">
      <c r="B676" s="38" t="s">
        <v>1163</v>
      </c>
      <c r="C676" s="38">
        <v>8</v>
      </c>
      <c r="D676" s="18" t="s">
        <v>247</v>
      </c>
      <c r="E676" s="18" t="s">
        <v>248</v>
      </c>
      <c r="F676" s="18" t="s">
        <v>456</v>
      </c>
      <c r="G676" s="19" t="s">
        <v>11</v>
      </c>
      <c r="H676" s="25" t="s">
        <v>23</v>
      </c>
      <c r="I676" s="20" t="s">
        <v>22</v>
      </c>
      <c r="J676" s="20" t="s">
        <v>22</v>
      </c>
      <c r="K676" s="20" t="s">
        <v>22</v>
      </c>
      <c r="L676" s="20" t="s">
        <v>22</v>
      </c>
      <c r="M676" s="20" t="s">
        <v>22</v>
      </c>
      <c r="N676" s="20" t="s">
        <v>22</v>
      </c>
      <c r="O676" s="20" t="s">
        <v>22</v>
      </c>
      <c r="P676" s="69" t="str">
        <f>IF(B676="Verwijderd","Validatie is verwijderd, dus meldingstekst is niet van toepassing",IF(ISNA(VLOOKUP(D676,Sheet1!A$1:B$385,2,0)),"Meldingstekst moet aangevuld worden",VLOOKUP(D676,Sheet1!A$1:B$385,2,0)))</f>
        <v>Meldingstekst moet aangevuld worden</v>
      </c>
    </row>
    <row r="677" spans="2:16" ht="14.25" hidden="1" customHeight="1" x14ac:dyDescent="0.3">
      <c r="B677" s="38" t="s">
        <v>1163</v>
      </c>
      <c r="C677" s="38">
        <v>8</v>
      </c>
      <c r="D677" s="18" t="s">
        <v>249</v>
      </c>
      <c r="E677" s="18" t="s">
        <v>250</v>
      </c>
      <c r="F677" s="18" t="s">
        <v>456</v>
      </c>
      <c r="G677" s="19" t="s">
        <v>11</v>
      </c>
      <c r="H677" s="25" t="s">
        <v>23</v>
      </c>
      <c r="I677" s="20" t="s">
        <v>22</v>
      </c>
      <c r="J677" s="20" t="s">
        <v>22</v>
      </c>
      <c r="K677" s="20" t="s">
        <v>22</v>
      </c>
      <c r="L677" s="20" t="s">
        <v>22</v>
      </c>
      <c r="M677" s="20" t="s">
        <v>22</v>
      </c>
      <c r="N677" s="20" t="s">
        <v>22</v>
      </c>
      <c r="O677" s="20" t="s">
        <v>22</v>
      </c>
      <c r="P677" s="69" t="str">
        <f>IF(B677="Verwijderd","Validatie is verwijderd, dus meldingstekst is niet van toepassing",IF(ISNA(VLOOKUP(D677,Sheet1!A$1:B$385,2,0)),"Meldingstekst moet aangevuld worden",VLOOKUP(D677,Sheet1!A$1:B$385,2,0)))</f>
        <v>Meldingstekst moet aangevuld worden</v>
      </c>
    </row>
    <row r="678" spans="2:16" ht="14.25" hidden="1" customHeight="1" x14ac:dyDescent="0.3">
      <c r="B678" s="38" t="s">
        <v>1163</v>
      </c>
      <c r="C678" s="38">
        <v>1</v>
      </c>
      <c r="D678" s="18" t="s">
        <v>251</v>
      </c>
      <c r="E678" s="18" t="s">
        <v>252</v>
      </c>
      <c r="F678" s="18" t="s">
        <v>456</v>
      </c>
      <c r="G678" s="19" t="s">
        <v>11</v>
      </c>
      <c r="H678" s="25" t="s">
        <v>23</v>
      </c>
      <c r="I678" s="20" t="s">
        <v>22</v>
      </c>
      <c r="J678" s="20" t="s">
        <v>22</v>
      </c>
      <c r="K678" s="20" t="s">
        <v>22</v>
      </c>
      <c r="L678" s="20" t="s">
        <v>22</v>
      </c>
      <c r="M678" s="20" t="s">
        <v>22</v>
      </c>
      <c r="N678" s="20" t="s">
        <v>22</v>
      </c>
      <c r="O678" s="20" t="s">
        <v>22</v>
      </c>
      <c r="P678" s="69" t="str">
        <f>IF(B678="Verwijderd","Validatie is verwijderd, dus meldingstekst is niet van toepassing",IF(ISNA(VLOOKUP(D678,Sheet1!A$1:B$385,2,0)),"Meldingstekst moet aangevuld worden",VLOOKUP(D678,Sheet1!A$1:B$385,2,0)))</f>
        <v>Meldingstekst moet aangevuld worden</v>
      </c>
    </row>
    <row r="679" spans="2:16" ht="14.25" hidden="1" customHeight="1" x14ac:dyDescent="0.3">
      <c r="B679" s="38" t="s">
        <v>1163</v>
      </c>
      <c r="C679" s="38">
        <v>8</v>
      </c>
      <c r="D679" s="18" t="s">
        <v>253</v>
      </c>
      <c r="E679" s="18" t="s">
        <v>254</v>
      </c>
      <c r="F679" s="18" t="s">
        <v>456</v>
      </c>
      <c r="G679" s="19" t="s">
        <v>11</v>
      </c>
      <c r="H679" s="25" t="s">
        <v>23</v>
      </c>
      <c r="I679" s="20" t="s">
        <v>22</v>
      </c>
      <c r="J679" s="20" t="s">
        <v>22</v>
      </c>
      <c r="K679" s="20" t="s">
        <v>22</v>
      </c>
      <c r="L679" s="20" t="s">
        <v>22</v>
      </c>
      <c r="M679" s="20" t="s">
        <v>22</v>
      </c>
      <c r="N679" s="20" t="s">
        <v>22</v>
      </c>
      <c r="O679" s="20" t="s">
        <v>22</v>
      </c>
      <c r="P679" s="69" t="str">
        <f>IF(B679="Verwijderd","Validatie is verwijderd, dus meldingstekst is niet van toepassing",IF(ISNA(VLOOKUP(D679,Sheet1!A$1:B$385,2,0)),"Meldingstekst moet aangevuld worden",VLOOKUP(D679,Sheet1!A$1:B$385,2,0)))</f>
        <v>Meldingstekst moet aangevuld worden</v>
      </c>
    </row>
    <row r="680" spans="2:16" ht="14.25" hidden="1" customHeight="1" x14ac:dyDescent="0.3">
      <c r="B680" s="38" t="s">
        <v>1163</v>
      </c>
      <c r="C680" s="38">
        <v>8</v>
      </c>
      <c r="D680" s="18" t="s">
        <v>255</v>
      </c>
      <c r="E680" s="18" t="s">
        <v>256</v>
      </c>
      <c r="F680" s="18" t="s">
        <v>456</v>
      </c>
      <c r="G680" s="19" t="s">
        <v>11</v>
      </c>
      <c r="H680" s="25" t="s">
        <v>23</v>
      </c>
      <c r="I680" s="20" t="s">
        <v>22</v>
      </c>
      <c r="J680" s="20" t="s">
        <v>22</v>
      </c>
      <c r="K680" s="20" t="s">
        <v>22</v>
      </c>
      <c r="L680" s="20" t="s">
        <v>22</v>
      </c>
      <c r="M680" s="20" t="s">
        <v>22</v>
      </c>
      <c r="N680" s="20" t="s">
        <v>22</v>
      </c>
      <c r="O680" s="20" t="s">
        <v>22</v>
      </c>
      <c r="P680" s="69" t="str">
        <f>IF(B680="Verwijderd","Validatie is verwijderd, dus meldingstekst is niet van toepassing",IF(ISNA(VLOOKUP(D680,Sheet1!A$1:B$385,2,0)),"Meldingstekst moet aangevuld worden",VLOOKUP(D680,Sheet1!A$1:B$385,2,0)))</f>
        <v>Meldingstekst moet aangevuld worden</v>
      </c>
    </row>
    <row r="681" spans="2:16" ht="14.25" hidden="1" customHeight="1" x14ac:dyDescent="0.3">
      <c r="B681" s="38" t="s">
        <v>1163</v>
      </c>
      <c r="C681" s="38">
        <v>8</v>
      </c>
      <c r="D681" s="18" t="s">
        <v>257</v>
      </c>
      <c r="E681" s="18" t="s">
        <v>258</v>
      </c>
      <c r="F681" s="18" t="s">
        <v>456</v>
      </c>
      <c r="G681" s="19" t="s">
        <v>11</v>
      </c>
      <c r="H681" s="25" t="s">
        <v>23</v>
      </c>
      <c r="I681" s="20" t="s">
        <v>22</v>
      </c>
      <c r="J681" s="20" t="s">
        <v>22</v>
      </c>
      <c r="K681" s="20" t="s">
        <v>22</v>
      </c>
      <c r="L681" s="20" t="s">
        <v>22</v>
      </c>
      <c r="M681" s="20" t="s">
        <v>22</v>
      </c>
      <c r="N681" s="20" t="s">
        <v>22</v>
      </c>
      <c r="O681" s="20" t="s">
        <v>22</v>
      </c>
      <c r="P681" s="69" t="str">
        <f>IF(B681="Verwijderd","Validatie is verwijderd, dus meldingstekst is niet van toepassing",IF(ISNA(VLOOKUP(D681,Sheet1!A$1:B$385,2,0)),"Meldingstekst moet aangevuld worden",VLOOKUP(D681,Sheet1!A$1:B$385,2,0)))</f>
        <v>Meldingstekst moet aangevuld worden</v>
      </c>
    </row>
    <row r="682" spans="2:16" ht="14.25" hidden="1" customHeight="1" x14ac:dyDescent="0.3">
      <c r="B682" s="38" t="s">
        <v>1163</v>
      </c>
      <c r="C682" s="38">
        <v>8</v>
      </c>
      <c r="D682" s="18" t="s">
        <v>259</v>
      </c>
      <c r="E682" s="18" t="s">
        <v>260</v>
      </c>
      <c r="F682" s="18" t="s">
        <v>456</v>
      </c>
      <c r="G682" s="19" t="s">
        <v>11</v>
      </c>
      <c r="H682" s="25" t="s">
        <v>23</v>
      </c>
      <c r="I682" s="20" t="s">
        <v>22</v>
      </c>
      <c r="J682" s="20" t="s">
        <v>22</v>
      </c>
      <c r="K682" s="20" t="s">
        <v>22</v>
      </c>
      <c r="L682" s="20" t="s">
        <v>22</v>
      </c>
      <c r="M682" s="20" t="s">
        <v>22</v>
      </c>
      <c r="N682" s="20" t="s">
        <v>22</v>
      </c>
      <c r="O682" s="20" t="s">
        <v>22</v>
      </c>
      <c r="P682" s="69" t="str">
        <f>IF(B682="Verwijderd","Validatie is verwijderd, dus meldingstekst is niet van toepassing",IF(ISNA(VLOOKUP(D682,Sheet1!A$1:B$385,2,0)),"Meldingstekst moet aangevuld worden",VLOOKUP(D682,Sheet1!A$1:B$385,2,0)))</f>
        <v>Meldingstekst moet aangevuld worden</v>
      </c>
    </row>
    <row r="683" spans="2:16" ht="14.25" hidden="1" customHeight="1" x14ac:dyDescent="0.3">
      <c r="B683" s="38" t="s">
        <v>1163</v>
      </c>
      <c r="C683" s="38">
        <v>8</v>
      </c>
      <c r="D683" s="18" t="s">
        <v>261</v>
      </c>
      <c r="E683" s="18" t="s">
        <v>262</v>
      </c>
      <c r="F683" s="18" t="s">
        <v>456</v>
      </c>
      <c r="G683" s="19" t="s">
        <v>11</v>
      </c>
      <c r="H683" s="25" t="s">
        <v>23</v>
      </c>
      <c r="I683" s="20" t="s">
        <v>22</v>
      </c>
      <c r="J683" s="20" t="s">
        <v>22</v>
      </c>
      <c r="K683" s="20" t="s">
        <v>22</v>
      </c>
      <c r="L683" s="20" t="s">
        <v>22</v>
      </c>
      <c r="M683" s="20" t="s">
        <v>22</v>
      </c>
      <c r="N683" s="20" t="s">
        <v>22</v>
      </c>
      <c r="O683" s="20" t="s">
        <v>22</v>
      </c>
      <c r="P683" s="69" t="str">
        <f>IF(B683="Verwijderd","Validatie is verwijderd, dus meldingstekst is niet van toepassing",IF(ISNA(VLOOKUP(D683,Sheet1!A$1:B$385,2,0)),"Meldingstekst moet aangevuld worden",VLOOKUP(D683,Sheet1!A$1:B$385,2,0)))</f>
        <v>Meldingstekst moet aangevuld worden</v>
      </c>
    </row>
    <row r="684" spans="2:16" ht="14.25" hidden="1" customHeight="1" x14ac:dyDescent="0.3">
      <c r="B684" s="38" t="s">
        <v>1163</v>
      </c>
      <c r="C684" s="38">
        <v>8</v>
      </c>
      <c r="D684" s="18" t="s">
        <v>263</v>
      </c>
      <c r="E684" s="18" t="s">
        <v>264</v>
      </c>
      <c r="F684" s="18" t="s">
        <v>456</v>
      </c>
      <c r="G684" s="19" t="s">
        <v>11</v>
      </c>
      <c r="H684" s="25" t="s">
        <v>23</v>
      </c>
      <c r="I684" s="20" t="s">
        <v>22</v>
      </c>
      <c r="J684" s="20" t="s">
        <v>22</v>
      </c>
      <c r="K684" s="20" t="s">
        <v>22</v>
      </c>
      <c r="L684" s="20" t="s">
        <v>22</v>
      </c>
      <c r="M684" s="20" t="s">
        <v>22</v>
      </c>
      <c r="N684" s="20" t="s">
        <v>22</v>
      </c>
      <c r="O684" s="20" t="s">
        <v>22</v>
      </c>
      <c r="P684" s="69" t="str">
        <f>IF(B684="Verwijderd","Validatie is verwijderd, dus meldingstekst is niet van toepassing",IF(ISNA(VLOOKUP(D684,Sheet1!A$1:B$385,2,0)),"Meldingstekst moet aangevuld worden",VLOOKUP(D684,Sheet1!A$1:B$385,2,0)))</f>
        <v>Meldingstekst moet aangevuld worden</v>
      </c>
    </row>
    <row r="685" spans="2:16" ht="14.25" hidden="1" customHeight="1" x14ac:dyDescent="0.3">
      <c r="B685" s="38" t="s">
        <v>1163</v>
      </c>
      <c r="C685" s="38">
        <v>8</v>
      </c>
      <c r="D685" s="18" t="s">
        <v>265</v>
      </c>
      <c r="E685" s="18" t="s">
        <v>266</v>
      </c>
      <c r="F685" s="18" t="s">
        <v>456</v>
      </c>
      <c r="G685" s="19" t="s">
        <v>154</v>
      </c>
      <c r="H685" s="25" t="s">
        <v>23</v>
      </c>
      <c r="I685" s="20" t="s">
        <v>22</v>
      </c>
      <c r="J685" s="20" t="s">
        <v>22</v>
      </c>
      <c r="K685" s="20" t="s">
        <v>22</v>
      </c>
      <c r="L685" s="20" t="s">
        <v>22</v>
      </c>
      <c r="M685" s="20" t="s">
        <v>22</v>
      </c>
      <c r="N685" s="20" t="s">
        <v>22</v>
      </c>
      <c r="O685" s="20" t="s">
        <v>22</v>
      </c>
      <c r="P685" s="69" t="str">
        <f>IF(B685="Verwijderd","Validatie is verwijderd, dus meldingstekst is niet van toepassing",IF(ISNA(VLOOKUP(D685,Sheet1!A$1:B$385,2,0)),"Meldingstekst moet aangevuld worden",VLOOKUP(D685,Sheet1!A$1:B$385,2,0)))</f>
        <v>Meldingstekst moet aangevuld worden</v>
      </c>
    </row>
    <row r="686" spans="2:16" ht="14.25" customHeight="1" x14ac:dyDescent="0.3">
      <c r="B686" s="38" t="s">
        <v>1163</v>
      </c>
      <c r="C686" s="38">
        <v>8</v>
      </c>
      <c r="D686" s="80" t="s">
        <v>463</v>
      </c>
      <c r="E686" s="18" t="s">
        <v>267</v>
      </c>
      <c r="F686" s="18" t="s">
        <v>456</v>
      </c>
      <c r="G686" s="19" t="s">
        <v>11</v>
      </c>
      <c r="H686" s="25" t="s">
        <v>22</v>
      </c>
      <c r="I686" s="20" t="s">
        <v>22</v>
      </c>
      <c r="J686" s="20" t="s">
        <v>22</v>
      </c>
      <c r="K686" s="20" t="s">
        <v>22</v>
      </c>
      <c r="L686" s="20" t="s">
        <v>22</v>
      </c>
      <c r="M686" s="20" t="s">
        <v>22</v>
      </c>
      <c r="N686" s="20" t="s">
        <v>22</v>
      </c>
      <c r="O686" s="20" t="s">
        <v>22</v>
      </c>
      <c r="P686" s="69" t="str">
        <f>IF(B686="Verwijderd","Validatie is verwijderd, dus meldingstekst is niet van toepassing",IF(ISNA(VLOOKUP(D686,Sheet1!A$1:B$385,2,0)),"Meldingstekst moet aangevuld worden",VLOOKUP(D686,Sheet1!A$1:B$385,2,0)))</f>
        <v>wId &lt;wId&gt; van de Regeltekst in OW verwijst niet naar een bestaand wId van een Artikel of Lid in OP in de regelingversie bepaald door doel &lt;doel&gt; en regeling &lt;regeling-id&gt;</v>
      </c>
    </row>
    <row r="687" spans="2:16" ht="14.25" customHeight="1" x14ac:dyDescent="0.3">
      <c r="B687" s="38" t="s">
        <v>1163</v>
      </c>
      <c r="C687" s="38">
        <v>8</v>
      </c>
      <c r="D687" s="80" t="s">
        <v>268</v>
      </c>
      <c r="E687" s="18" t="s">
        <v>462</v>
      </c>
      <c r="F687" s="18" t="s">
        <v>456</v>
      </c>
      <c r="G687" s="19" t="s">
        <v>11</v>
      </c>
      <c r="H687" s="25" t="s">
        <v>22</v>
      </c>
      <c r="I687" s="20" t="s">
        <v>496</v>
      </c>
      <c r="J687" s="20" t="s">
        <v>496</v>
      </c>
      <c r="K687" s="20" t="s">
        <v>496</v>
      </c>
      <c r="L687" s="20" t="s">
        <v>496</v>
      </c>
      <c r="M687" s="20" t="s">
        <v>496</v>
      </c>
      <c r="N687" s="20" t="s">
        <v>22</v>
      </c>
      <c r="O687" s="20" t="s">
        <v>22</v>
      </c>
      <c r="P687" s="69" t="str">
        <f>IF(B687="Verwijderd","Validatie is verwijderd, dus meldingstekst is niet van toepassing",IF(ISNA(VLOOKUP(D687,Sheet1!A$1:B$385,2,0)),"Meldingstekst moet aangevuld worden",VLOOKUP(D687,Sheet1!A$1:B$385,2,0)))</f>
        <v>wId &lt;wId&gt; van Divisie in OW verwijst niet naar een bestaande wId van een Divisie in OP in de regelingversie bepaald door doel &lt;doel&gt; en regeling &lt;regeling-id&gt;</v>
      </c>
    </row>
    <row r="688" spans="2:16" ht="14.25" hidden="1" customHeight="1" x14ac:dyDescent="0.3">
      <c r="B688" s="38" t="s">
        <v>1163</v>
      </c>
      <c r="C688" s="38">
        <v>1</v>
      </c>
      <c r="D688" s="18" t="s">
        <v>269</v>
      </c>
      <c r="E688" s="18" t="s">
        <v>473</v>
      </c>
      <c r="F688" s="18" t="s">
        <v>456</v>
      </c>
      <c r="G688" s="19" t="s">
        <v>11</v>
      </c>
      <c r="H688" s="25" t="s">
        <v>23</v>
      </c>
      <c r="I688" s="20" t="s">
        <v>22</v>
      </c>
      <c r="J688" s="20" t="s">
        <v>22</v>
      </c>
      <c r="K688" s="20" t="s">
        <v>22</v>
      </c>
      <c r="L688" s="20" t="s">
        <v>22</v>
      </c>
      <c r="M688" s="20" t="s">
        <v>22</v>
      </c>
      <c r="N688" s="20" t="s">
        <v>22</v>
      </c>
      <c r="O688" s="20" t="s">
        <v>22</v>
      </c>
      <c r="P688" s="69" t="str">
        <f>IF(B688="Verwijderd","Validatie is verwijderd, dus meldingstekst is niet van toepassing",IF(ISNA(VLOOKUP(D688,Sheet1!A$1:B$385,2,0)),"Meldingstekst moet aangevuld worden",VLOOKUP(D688,Sheet1!A$1:B$385,2,0)))</f>
        <v>Meldingstekst moet aangevuld worden</v>
      </c>
    </row>
    <row r="689" spans="2:16" ht="14.25" customHeight="1" x14ac:dyDescent="0.3">
      <c r="B689" s="38" t="s">
        <v>1163</v>
      </c>
      <c r="C689" s="38">
        <v>8</v>
      </c>
      <c r="D689" s="80" t="s">
        <v>457</v>
      </c>
      <c r="E689" s="18" t="s">
        <v>1057</v>
      </c>
      <c r="F689" s="18" t="s">
        <v>456</v>
      </c>
      <c r="G689" s="19" t="s">
        <v>11</v>
      </c>
      <c r="H689" s="25" t="s">
        <v>22</v>
      </c>
      <c r="I689" s="20" t="s">
        <v>22</v>
      </c>
      <c r="J689" s="20" t="s">
        <v>22</v>
      </c>
      <c r="K689" s="20" t="s">
        <v>22</v>
      </c>
      <c r="L689" s="20" t="s">
        <v>22</v>
      </c>
      <c r="M689" s="20" t="s">
        <v>22</v>
      </c>
      <c r="N689" s="20" t="s">
        <v>496</v>
      </c>
      <c r="O689" s="20" t="s">
        <v>496</v>
      </c>
      <c r="P689" s="69" t="str">
        <f>IF(B689="Verwijderd","Validatie is verwijderd, dus meldingstekst is niet van toepassing",IF(ISNA(VLOOKUP(D689,Sheet1!A$1:B$385,2,0)),"Meldingstekst moet aangevuld worden",VLOOKUP(D689,Sheet1!A$1:B$385,2,0)))</f>
        <v>wId &lt;wId&gt; van de Regeltekst in OW verwijst naar een Artikel in OP met minimaal 1 Lid in de regelingversie bepaald door doel &lt;doel&gt; en regeling &lt;regeling-id&gt;</v>
      </c>
    </row>
    <row r="690" spans="2:16" ht="14.25" hidden="1" customHeight="1" x14ac:dyDescent="0.3">
      <c r="B690" s="38" t="s">
        <v>1163</v>
      </c>
      <c r="C690" s="38">
        <v>8</v>
      </c>
      <c r="D690" s="18" t="s">
        <v>448</v>
      </c>
      <c r="E690" s="18" t="s">
        <v>449</v>
      </c>
      <c r="F690" s="18" t="s">
        <v>456</v>
      </c>
      <c r="G690" s="19" t="s">
        <v>11</v>
      </c>
      <c r="H690" s="25" t="s">
        <v>23</v>
      </c>
      <c r="I690" s="20" t="s">
        <v>22</v>
      </c>
      <c r="J690" s="20" t="s">
        <v>22</v>
      </c>
      <c r="K690" s="20" t="s">
        <v>22</v>
      </c>
      <c r="L690" s="20" t="s">
        <v>22</v>
      </c>
      <c r="M690" s="20" t="s">
        <v>22</v>
      </c>
      <c r="N690" s="20" t="s">
        <v>496</v>
      </c>
      <c r="O690" s="20" t="s">
        <v>496</v>
      </c>
      <c r="P690" s="69" t="str">
        <f>IF(B690="Verwijderd","Validatie is verwijderd, dus meldingstekst is niet van toepassing",IF(ISNA(VLOOKUP(D690,Sheet1!A$1:B$385,2,0)),"Meldingstekst moet aangevuld worden",VLOOKUP(D690,Sheet1!A$1:B$385,2,0)))</f>
        <v>Meldingstekst moet aangevuld worden</v>
      </c>
    </row>
    <row r="691" spans="2:16" ht="14.25" hidden="1" customHeight="1" x14ac:dyDescent="0.3">
      <c r="B691" s="38" t="s">
        <v>1163</v>
      </c>
      <c r="C691" s="38">
        <v>8</v>
      </c>
      <c r="D691" s="18" t="s">
        <v>450</v>
      </c>
      <c r="E691" s="18" t="s">
        <v>451</v>
      </c>
      <c r="F691" s="18" t="s">
        <v>456</v>
      </c>
      <c r="G691" s="19" t="s">
        <v>11</v>
      </c>
      <c r="H691" s="25" t="s">
        <v>23</v>
      </c>
      <c r="I691" s="20" t="s">
        <v>22</v>
      </c>
      <c r="J691" s="20" t="s">
        <v>22</v>
      </c>
      <c r="K691" s="20" t="s">
        <v>22</v>
      </c>
      <c r="L691" s="20" t="s">
        <v>22</v>
      </c>
      <c r="M691" s="20" t="s">
        <v>22</v>
      </c>
      <c r="N691" s="20" t="s">
        <v>496</v>
      </c>
      <c r="O691" s="20" t="s">
        <v>496</v>
      </c>
      <c r="P691" s="69" t="str">
        <f>IF(B691="Verwijderd","Validatie is verwijderd, dus meldingstekst is niet van toepassing",IF(ISNA(VLOOKUP(D691,Sheet1!A$1:B$385,2,0)),"Meldingstekst moet aangevuld worden",VLOOKUP(D691,Sheet1!A$1:B$385,2,0)))</f>
        <v>Meldingstekst moet aangevuld worden</v>
      </c>
    </row>
    <row r="692" spans="2:16" ht="14.25" hidden="1" customHeight="1" x14ac:dyDescent="0.3">
      <c r="B692" s="38" t="s">
        <v>1163</v>
      </c>
      <c r="C692" s="38">
        <v>8</v>
      </c>
      <c r="D692" s="18" t="s">
        <v>452</v>
      </c>
      <c r="E692" s="18" t="s">
        <v>472</v>
      </c>
      <c r="F692" s="18" t="s">
        <v>456</v>
      </c>
      <c r="G692" s="19" t="s">
        <v>11</v>
      </c>
      <c r="H692" s="25" t="s">
        <v>23</v>
      </c>
      <c r="I692" s="20" t="s">
        <v>22</v>
      </c>
      <c r="J692" s="20" t="s">
        <v>22</v>
      </c>
      <c r="K692" s="20" t="s">
        <v>22</v>
      </c>
      <c r="L692" s="20" t="s">
        <v>22</v>
      </c>
      <c r="M692" s="20" t="s">
        <v>22</v>
      </c>
      <c r="N692" s="20" t="s">
        <v>496</v>
      </c>
      <c r="O692" s="20" t="s">
        <v>496</v>
      </c>
      <c r="P692" s="69" t="str">
        <f>IF(B692="Verwijderd","Validatie is verwijderd, dus meldingstekst is niet van toepassing",IF(ISNA(VLOOKUP(D692,Sheet1!A$1:B$385,2,0)),"Meldingstekst moet aangevuld worden",VLOOKUP(D692,Sheet1!A$1:B$385,2,0)))</f>
        <v>Meldingstekst moet aangevuld worden</v>
      </c>
    </row>
    <row r="693" spans="2:16" ht="14.25" hidden="1" customHeight="1" x14ac:dyDescent="0.3">
      <c r="B693" s="38" t="s">
        <v>1163</v>
      </c>
      <c r="C693" s="38">
        <v>8</v>
      </c>
      <c r="D693" s="18" t="s">
        <v>453</v>
      </c>
      <c r="E693" s="18" t="s">
        <v>471</v>
      </c>
      <c r="F693" s="18" t="s">
        <v>456</v>
      </c>
      <c r="G693" s="19" t="s">
        <v>11</v>
      </c>
      <c r="H693" s="25" t="s">
        <v>23</v>
      </c>
      <c r="I693" s="20" t="s">
        <v>496</v>
      </c>
      <c r="J693" s="20" t="s">
        <v>496</v>
      </c>
      <c r="K693" s="20" t="s">
        <v>496</v>
      </c>
      <c r="L693" s="20" t="s">
        <v>496</v>
      </c>
      <c r="M693" s="20" t="s">
        <v>496</v>
      </c>
      <c r="N693" s="20" t="s">
        <v>22</v>
      </c>
      <c r="O693" s="20" t="s">
        <v>22</v>
      </c>
      <c r="P693" s="69" t="str">
        <f>IF(B693="Verwijderd","Validatie is verwijderd, dus meldingstekst is niet van toepassing",IF(ISNA(VLOOKUP(D693,Sheet1!A$1:B$385,2,0)),"Meldingstekst moet aangevuld worden",VLOOKUP(D693,Sheet1!A$1:B$385,2,0)))</f>
        <v>Meldingstekst moet aangevuld worden</v>
      </c>
    </row>
    <row r="694" spans="2:16" ht="14.25" hidden="1" customHeight="1" x14ac:dyDescent="0.3">
      <c r="B694" s="38" t="s">
        <v>1163</v>
      </c>
      <c r="C694" s="38">
        <v>8</v>
      </c>
      <c r="D694" s="18" t="s">
        <v>458</v>
      </c>
      <c r="E694" s="18" t="s">
        <v>455</v>
      </c>
      <c r="F694" s="18" t="s">
        <v>456</v>
      </c>
      <c r="G694" s="19" t="s">
        <v>11</v>
      </c>
      <c r="H694" s="25" t="s">
        <v>23</v>
      </c>
      <c r="I694" s="20" t="s">
        <v>22</v>
      </c>
      <c r="J694" s="20" t="s">
        <v>22</v>
      </c>
      <c r="K694" s="20" t="s">
        <v>22</v>
      </c>
      <c r="L694" s="20" t="s">
        <v>22</v>
      </c>
      <c r="M694" s="20" t="s">
        <v>22</v>
      </c>
      <c r="N694" s="20" t="s">
        <v>22</v>
      </c>
      <c r="O694" s="20" t="s">
        <v>22</v>
      </c>
      <c r="P694" s="69" t="str">
        <f>IF(B694="Verwijderd","Validatie is verwijderd, dus meldingstekst is niet van toepassing",IF(ISNA(VLOOKUP(D694,Sheet1!A$1:B$385,2,0)),"Meldingstekst moet aangevuld worden",VLOOKUP(D694,Sheet1!A$1:B$385,2,0)))</f>
        <v>Meldingstekst moet aangevuld worden</v>
      </c>
    </row>
    <row r="695" spans="2:16" ht="14.25" hidden="1" customHeight="1" x14ac:dyDescent="0.3">
      <c r="B695" s="38" t="s">
        <v>1163</v>
      </c>
      <c r="C695" s="38">
        <v>8</v>
      </c>
      <c r="D695" s="18" t="s">
        <v>454</v>
      </c>
      <c r="E695" s="18" t="s">
        <v>459</v>
      </c>
      <c r="F695" s="18" t="s">
        <v>456</v>
      </c>
      <c r="G695" s="19" t="s">
        <v>11</v>
      </c>
      <c r="H695" s="25" t="s">
        <v>23</v>
      </c>
      <c r="I695" s="20" t="s">
        <v>22</v>
      </c>
      <c r="J695" s="20" t="s">
        <v>22</v>
      </c>
      <c r="K695" s="20" t="s">
        <v>22</v>
      </c>
      <c r="L695" s="20" t="s">
        <v>22</v>
      </c>
      <c r="M695" s="20" t="s">
        <v>22</v>
      </c>
      <c r="N695" s="20" t="s">
        <v>22</v>
      </c>
      <c r="O695" s="20" t="s">
        <v>22</v>
      </c>
      <c r="P695" s="69" t="str">
        <f>IF(B695="Verwijderd","Validatie is verwijderd, dus meldingstekst is niet van toepassing",IF(ISNA(VLOOKUP(D695,Sheet1!A$1:B$385,2,0)),"Meldingstekst moet aangevuld worden",VLOOKUP(D695,Sheet1!A$1:B$385,2,0)))</f>
        <v>Meldingstekst moet aangevuld worden</v>
      </c>
    </row>
    <row r="696" spans="2:16" ht="14.25" customHeight="1" x14ac:dyDescent="0.3">
      <c r="B696" s="38" t="s">
        <v>1163</v>
      </c>
      <c r="C696" s="38">
        <v>8</v>
      </c>
      <c r="D696" s="80" t="s">
        <v>464</v>
      </c>
      <c r="E696" s="18" t="s">
        <v>465</v>
      </c>
      <c r="F696" s="18" t="s">
        <v>456</v>
      </c>
      <c r="G696" s="19" t="s">
        <v>11</v>
      </c>
      <c r="H696" s="25" t="s">
        <v>22</v>
      </c>
      <c r="I696" s="20" t="s">
        <v>22</v>
      </c>
      <c r="J696" s="20" t="s">
        <v>22</v>
      </c>
      <c r="K696" s="20" t="s">
        <v>22</v>
      </c>
      <c r="L696" s="20" t="s">
        <v>22</v>
      </c>
      <c r="M696" s="20" t="s">
        <v>22</v>
      </c>
      <c r="N696" s="20" t="s">
        <v>22</v>
      </c>
      <c r="O696" s="20" t="s">
        <v>22</v>
      </c>
      <c r="P696" s="69" t="str">
        <f>IF(B696="Verwijderd","Validatie is verwijderd, dus meldingstekst is niet van toepassing",IF(ISNA(VLOOKUP(D696,Sheet1!A$1:B$385,2,0)),"Meldingstekst moet aangevuld worden",VLOOKUP(D696,Sheet1!A$1:B$385,2,0)))</f>
        <v>WorkIDRegeling &lt;WorkIDRegeling&gt; in het manifest-ow verwijst niet naar een bestaand FRBRWork van een Regelingversie in OP</v>
      </c>
    </row>
    <row r="697" spans="2:16" ht="14.25" customHeight="1" x14ac:dyDescent="0.3">
      <c r="B697" s="38" t="s">
        <v>1163</v>
      </c>
      <c r="C697" s="38">
        <v>8</v>
      </c>
      <c r="D697" s="80" t="s">
        <v>466</v>
      </c>
      <c r="E697" s="18" t="s">
        <v>467</v>
      </c>
      <c r="F697" s="18" t="s">
        <v>456</v>
      </c>
      <c r="G697" s="19" t="s">
        <v>11</v>
      </c>
      <c r="H697" s="25" t="s">
        <v>22</v>
      </c>
      <c r="I697" s="20" t="s">
        <v>22</v>
      </c>
      <c r="J697" s="20" t="s">
        <v>22</v>
      </c>
      <c r="K697" s="20" t="s">
        <v>22</v>
      </c>
      <c r="L697" s="20" t="s">
        <v>22</v>
      </c>
      <c r="M697" s="20" t="s">
        <v>22</v>
      </c>
      <c r="N697" s="20" t="s">
        <v>22</v>
      </c>
      <c r="O697" s="20" t="s">
        <v>22</v>
      </c>
      <c r="P697" s="69" t="str">
        <f>IF(B697="Verwijderd","Validatie is verwijderd, dus meldingstekst is niet van toepassing",IF(ISNA(VLOOKUP(D697,Sheet1!A$1:B$385,2,0)),"Meldingstekst moet aangevuld worden",VLOOKUP(D697,Sheet1!A$1:B$385,2,0)))</f>
        <v>DoelID &lt;DoelID&gt; in het manifest-ow verwijst niet naar een bestaand doel in de Toestand in OP</v>
      </c>
    </row>
    <row r="698" spans="2:16" ht="14.25" hidden="1" customHeight="1" x14ac:dyDescent="0.3">
      <c r="B698" s="38" t="s">
        <v>1163</v>
      </c>
      <c r="C698" s="38">
        <v>8</v>
      </c>
      <c r="D698" s="18" t="s">
        <v>475</v>
      </c>
      <c r="E698" s="18" t="s">
        <v>601</v>
      </c>
      <c r="F698" s="18" t="s">
        <v>456</v>
      </c>
      <c r="G698" s="19" t="s">
        <v>11</v>
      </c>
      <c r="H698" s="25" t="s">
        <v>23</v>
      </c>
      <c r="I698" s="20" t="s">
        <v>22</v>
      </c>
      <c r="J698" s="20" t="s">
        <v>22</v>
      </c>
      <c r="K698" s="20" t="s">
        <v>22</v>
      </c>
      <c r="L698" s="20" t="s">
        <v>22</v>
      </c>
      <c r="M698" s="20" t="s">
        <v>22</v>
      </c>
      <c r="N698" s="20" t="s">
        <v>22</v>
      </c>
      <c r="O698" s="20" t="s">
        <v>22</v>
      </c>
      <c r="P698" s="69" t="str">
        <f>IF(B698="Verwijderd","Validatie is verwijderd, dus meldingstekst is niet van toepassing",IF(ISNA(VLOOKUP(D698,Sheet1!A$1:B$385,2,0)),"Meldingstekst moet aangevuld worden",VLOOKUP(D698,Sheet1!A$1:B$385,2,0)))</f>
        <v>Meldingstekst moet aangevuld worden</v>
      </c>
    </row>
    <row r="699" spans="2:16" ht="14.25" hidden="1" customHeight="1" x14ac:dyDescent="0.3">
      <c r="B699" s="38" t="s">
        <v>1163</v>
      </c>
      <c r="C699" s="38">
        <v>8</v>
      </c>
      <c r="D699" s="18" t="s">
        <v>480</v>
      </c>
      <c r="E699" s="18" t="s">
        <v>481</v>
      </c>
      <c r="F699" s="18" t="s">
        <v>456</v>
      </c>
      <c r="G699" s="19" t="s">
        <v>11</v>
      </c>
      <c r="H699" s="25" t="s">
        <v>23</v>
      </c>
      <c r="I699" s="20" t="s">
        <v>22</v>
      </c>
      <c r="J699" s="20" t="s">
        <v>22</v>
      </c>
      <c r="K699" s="20" t="s">
        <v>22</v>
      </c>
      <c r="L699" s="20" t="s">
        <v>22</v>
      </c>
      <c r="M699" s="20" t="s">
        <v>22</v>
      </c>
      <c r="N699" s="20" t="s">
        <v>22</v>
      </c>
      <c r="O699" s="20" t="s">
        <v>22</v>
      </c>
      <c r="P699" s="69" t="str">
        <f>IF(B699="Verwijderd","Validatie is verwijderd, dus meldingstekst is niet van toepassing",IF(ISNA(VLOOKUP(D699,Sheet1!A$1:B$385,2,0)),"Meldingstekst moet aangevuld worden",VLOOKUP(D699,Sheet1!A$1:B$385,2,0)))</f>
        <v>Meldingstekst moet aangevuld worden</v>
      </c>
    </row>
    <row r="700" spans="2:16" ht="14.25" hidden="1" customHeight="1" x14ac:dyDescent="0.3">
      <c r="B700" s="38" t="s">
        <v>1163</v>
      </c>
      <c r="C700" s="38">
        <v>8</v>
      </c>
      <c r="D700" s="18" t="s">
        <v>574</v>
      </c>
      <c r="E700" s="18" t="s">
        <v>575</v>
      </c>
      <c r="F700" s="18" t="s">
        <v>456</v>
      </c>
      <c r="G700" s="19" t="s">
        <v>11</v>
      </c>
      <c r="H700" s="25" t="s">
        <v>23</v>
      </c>
      <c r="I700" s="20" t="s">
        <v>22</v>
      </c>
      <c r="J700" s="20" t="s">
        <v>22</v>
      </c>
      <c r="K700" s="20" t="s">
        <v>22</v>
      </c>
      <c r="L700" s="20" t="s">
        <v>22</v>
      </c>
      <c r="M700" s="20" t="s">
        <v>22</v>
      </c>
      <c r="N700" s="20" t="s">
        <v>22</v>
      </c>
      <c r="O700" s="20" t="s">
        <v>22</v>
      </c>
      <c r="P700" s="69" t="str">
        <f>IF(B700="Verwijderd","Validatie is verwijderd, dus meldingstekst is niet van toepassing",IF(ISNA(VLOOKUP(D700,Sheet1!A$1:B$385,2,0)),"Meldingstekst moet aangevuld worden",VLOOKUP(D700,Sheet1!A$1:B$385,2,0)))</f>
        <v>Meldingstekst moet aangevuld worden</v>
      </c>
    </row>
    <row r="701" spans="2:16" ht="14.25" hidden="1" customHeight="1" x14ac:dyDescent="0.3">
      <c r="B701" s="38" t="s">
        <v>1163</v>
      </c>
      <c r="C701" s="38">
        <v>3</v>
      </c>
      <c r="D701" s="18" t="s">
        <v>599</v>
      </c>
      <c r="E701" s="18" t="s">
        <v>597</v>
      </c>
      <c r="F701" s="18" t="s">
        <v>153</v>
      </c>
      <c r="G701" s="19" t="s">
        <v>11</v>
      </c>
      <c r="H701" s="25" t="s">
        <v>23</v>
      </c>
      <c r="I701" s="20" t="s">
        <v>22</v>
      </c>
      <c r="J701" s="20" t="s">
        <v>22</v>
      </c>
      <c r="K701" s="20" t="s">
        <v>22</v>
      </c>
      <c r="L701" s="20" t="s">
        <v>22</v>
      </c>
      <c r="M701" s="20" t="s">
        <v>22</v>
      </c>
      <c r="N701" s="20" t="s">
        <v>22</v>
      </c>
      <c r="O701" s="20" t="s">
        <v>22</v>
      </c>
      <c r="P701" s="69" t="str">
        <f>IF(B701="Verwijderd","Validatie is verwijderd, dus meldingstekst is niet van toepassing",IF(ISNA(VLOOKUP(D701,Sheet1!A$1:B$385,2,0)),"Meldingstekst moet aangevuld worden",VLOOKUP(D701,Sheet1!A$1:B$385,2,0)))</f>
        <v>Meldingstekst moet aangevuld worden</v>
      </c>
    </row>
    <row r="702" spans="2:16" ht="14.25" hidden="1" customHeight="1" x14ac:dyDescent="0.3">
      <c r="B702" s="38" t="s">
        <v>1163</v>
      </c>
      <c r="C702" s="38">
        <v>3</v>
      </c>
      <c r="D702" s="18" t="s">
        <v>600</v>
      </c>
      <c r="E702" s="18" t="s">
        <v>598</v>
      </c>
      <c r="F702" s="18" t="s">
        <v>153</v>
      </c>
      <c r="G702" s="19" t="s">
        <v>11</v>
      </c>
      <c r="H702" s="25" t="s">
        <v>23</v>
      </c>
      <c r="I702" s="20" t="s">
        <v>22</v>
      </c>
      <c r="J702" s="20" t="s">
        <v>22</v>
      </c>
      <c r="K702" s="20" t="s">
        <v>22</v>
      </c>
      <c r="L702" s="20" t="s">
        <v>22</v>
      </c>
      <c r="M702" s="20" t="s">
        <v>22</v>
      </c>
      <c r="N702" s="20" t="s">
        <v>22</v>
      </c>
      <c r="O702" s="20" t="s">
        <v>22</v>
      </c>
      <c r="P702" s="69" t="str">
        <f>IF(B702="Verwijderd","Validatie is verwijderd, dus meldingstekst is niet van toepassing",IF(ISNA(VLOOKUP(D702,Sheet1!A$1:B$385,2,0)),"Meldingstekst moet aangevuld worden",VLOOKUP(D702,Sheet1!A$1:B$385,2,0)))</f>
        <v>Meldingstekst moet aangevuld worden</v>
      </c>
    </row>
    <row r="703" spans="2:16" ht="14.25" customHeight="1" x14ac:dyDescent="0.3">
      <c r="B703" s="38" t="s">
        <v>1163</v>
      </c>
      <c r="C703" s="38">
        <v>8</v>
      </c>
      <c r="D703" s="80" t="s">
        <v>1256</v>
      </c>
      <c r="E703" s="18" t="s">
        <v>1257</v>
      </c>
      <c r="F703" s="18" t="s">
        <v>456</v>
      </c>
      <c r="G703" s="19" t="s">
        <v>11</v>
      </c>
      <c r="H703" s="25" t="s">
        <v>22</v>
      </c>
      <c r="I703" s="20" t="s">
        <v>22</v>
      </c>
      <c r="J703" s="20" t="s">
        <v>22</v>
      </c>
      <c r="K703" s="20" t="s">
        <v>22</v>
      </c>
      <c r="L703" s="20" t="s">
        <v>22</v>
      </c>
      <c r="M703" s="20" t="s">
        <v>22</v>
      </c>
      <c r="N703" s="20" t="s">
        <v>22</v>
      </c>
      <c r="O703" s="20" t="s">
        <v>22</v>
      </c>
      <c r="P703" s="69" t="str">
        <f>IF(B703="Verwijderd","Validatie is verwijderd, dus meldingstekst is niet van toepassing",IF(ISNA(VLOOKUP(D703,Sheet1!A$1:B$385,2,0)),"Meldingstekst moet aangevuld worden",VLOOKUP(D703,Sheet1!A$1:B$385,2,0)))</f>
        <v>De combinatie van DoelID &lt;DoelID&gt; en WorkIDRegeling &lt;WorkIDRegeling&gt; in het manifest-ow OW verwijst niet naar een bestaande combinatie in OP</v>
      </c>
    </row>
    <row r="704" spans="2:16" ht="14.25" customHeight="1" x14ac:dyDescent="0.3">
      <c r="B704" s="38" t="s">
        <v>1164</v>
      </c>
      <c r="C704" s="38">
        <v>8</v>
      </c>
      <c r="D704" s="18" t="s">
        <v>1886</v>
      </c>
      <c r="E704" s="18" t="s">
        <v>1887</v>
      </c>
      <c r="F704" s="18" t="s">
        <v>153</v>
      </c>
      <c r="G704" s="19" t="s">
        <v>11</v>
      </c>
      <c r="H704" s="25" t="s">
        <v>22</v>
      </c>
      <c r="I704" s="20" t="s">
        <v>22</v>
      </c>
      <c r="J704" s="20" t="s">
        <v>22</v>
      </c>
      <c r="K704" s="20" t="s">
        <v>22</v>
      </c>
      <c r="L704" s="20" t="s">
        <v>22</v>
      </c>
      <c r="M704" s="20" t="s">
        <v>22</v>
      </c>
      <c r="N704" s="20" t="s">
        <v>22</v>
      </c>
      <c r="O704" s="20" t="s">
        <v>22</v>
      </c>
      <c r="P704" s="69" t="s">
        <v>1888</v>
      </c>
    </row>
    <row r="705" spans="2:16" ht="14.25" hidden="1" customHeight="1" x14ac:dyDescent="0.3">
      <c r="B705" s="38" t="s">
        <v>1163</v>
      </c>
      <c r="C705" s="38">
        <v>8</v>
      </c>
      <c r="D705" s="18" t="s">
        <v>382</v>
      </c>
      <c r="E705" s="18" t="s">
        <v>383</v>
      </c>
      <c r="F705" s="18" t="s">
        <v>456</v>
      </c>
      <c r="G705" s="19" t="s">
        <v>11</v>
      </c>
      <c r="H705" s="25" t="s">
        <v>23</v>
      </c>
      <c r="I705" s="20" t="s">
        <v>22</v>
      </c>
      <c r="J705" s="20" t="s">
        <v>22</v>
      </c>
      <c r="K705" s="20" t="s">
        <v>22</v>
      </c>
      <c r="L705" s="20" t="s">
        <v>22</v>
      </c>
      <c r="M705" s="20" t="s">
        <v>22</v>
      </c>
      <c r="N705" s="20" t="s">
        <v>496</v>
      </c>
      <c r="O705" s="20" t="s">
        <v>496</v>
      </c>
      <c r="P705" s="69" t="str">
        <f>IF(B705="Verwijderd","Validatie is verwijderd, dus meldingstekst is niet van toepassing",IF(ISNA(VLOOKUP(D705,Sheet1!A$1:B$385,2,0)),"Meldingstekst moet aangevuld worden",VLOOKUP(D705,Sheet1!A$1:B$385,2,0)))</f>
        <v>Meldingstekst moet aangevuld worden</v>
      </c>
    </row>
    <row r="706" spans="2:16" ht="14.25" hidden="1" customHeight="1" x14ac:dyDescent="0.3">
      <c r="B706" s="38" t="s">
        <v>1163</v>
      </c>
      <c r="C706" s="38">
        <v>8</v>
      </c>
      <c r="D706" s="18" t="s">
        <v>384</v>
      </c>
      <c r="E706" s="18" t="s">
        <v>385</v>
      </c>
      <c r="F706" s="18" t="s">
        <v>456</v>
      </c>
      <c r="G706" s="19" t="s">
        <v>11</v>
      </c>
      <c r="H706" s="25" t="s">
        <v>23</v>
      </c>
      <c r="I706" s="20" t="s">
        <v>22</v>
      </c>
      <c r="J706" s="20" t="s">
        <v>22</v>
      </c>
      <c r="K706" s="20" t="s">
        <v>22</v>
      </c>
      <c r="L706" s="20" t="s">
        <v>22</v>
      </c>
      <c r="M706" s="20" t="s">
        <v>22</v>
      </c>
      <c r="N706" s="20" t="s">
        <v>496</v>
      </c>
      <c r="O706" s="20" t="s">
        <v>496</v>
      </c>
      <c r="P706" s="69" t="str">
        <f>IF(B706="Verwijderd","Validatie is verwijderd, dus meldingstekst is niet van toepassing",IF(ISNA(VLOOKUP(D706,Sheet1!A$1:B$385,2,0)),"Meldingstekst moet aangevuld worden",VLOOKUP(D706,Sheet1!A$1:B$385,2,0)))</f>
        <v>Meldingstekst moet aangevuld worden</v>
      </c>
    </row>
    <row r="707" spans="2:16" ht="14.25" hidden="1" customHeight="1" x14ac:dyDescent="0.3">
      <c r="B707" s="38" t="s">
        <v>1163</v>
      </c>
      <c r="C707" s="38">
        <v>8</v>
      </c>
      <c r="D707" s="18" t="s">
        <v>386</v>
      </c>
      <c r="E707" s="18" t="s">
        <v>387</v>
      </c>
      <c r="F707" s="18" t="s">
        <v>456</v>
      </c>
      <c r="G707" s="19" t="s">
        <v>11</v>
      </c>
      <c r="H707" s="25" t="s">
        <v>23</v>
      </c>
      <c r="I707" s="20" t="s">
        <v>22</v>
      </c>
      <c r="J707" s="20" t="s">
        <v>22</v>
      </c>
      <c r="K707" s="20" t="s">
        <v>22</v>
      </c>
      <c r="L707" s="20" t="s">
        <v>22</v>
      </c>
      <c r="M707" s="20" t="s">
        <v>22</v>
      </c>
      <c r="N707" s="20" t="s">
        <v>496</v>
      </c>
      <c r="O707" s="20" t="s">
        <v>496</v>
      </c>
      <c r="P707" s="69" t="str">
        <f>IF(B707="Verwijderd","Validatie is verwijderd, dus meldingstekst is niet van toepassing",IF(ISNA(VLOOKUP(D707,Sheet1!A$1:B$385,2,0)),"Meldingstekst moet aangevuld worden",VLOOKUP(D707,Sheet1!A$1:B$385,2,0)))</f>
        <v>Meldingstekst moet aangevuld worden</v>
      </c>
    </row>
    <row r="708" spans="2:16" ht="14.25" hidden="1" customHeight="1" x14ac:dyDescent="0.3">
      <c r="B708" s="38" t="s">
        <v>1163</v>
      </c>
      <c r="C708" s="38">
        <v>8</v>
      </c>
      <c r="D708" s="18" t="s">
        <v>388</v>
      </c>
      <c r="E708" s="18" t="s">
        <v>389</v>
      </c>
      <c r="F708" s="18" t="s">
        <v>456</v>
      </c>
      <c r="G708" s="19" t="s">
        <v>11</v>
      </c>
      <c r="H708" s="25" t="s">
        <v>23</v>
      </c>
      <c r="I708" s="20" t="s">
        <v>22</v>
      </c>
      <c r="J708" s="20" t="s">
        <v>22</v>
      </c>
      <c r="K708" s="20" t="s">
        <v>22</v>
      </c>
      <c r="L708" s="20" t="s">
        <v>22</v>
      </c>
      <c r="M708" s="20" t="s">
        <v>22</v>
      </c>
      <c r="N708" s="20" t="s">
        <v>496</v>
      </c>
      <c r="O708" s="20" t="s">
        <v>496</v>
      </c>
      <c r="P708" s="69" t="str">
        <f>IF(B708="Verwijderd","Validatie is verwijderd, dus meldingstekst is niet van toepassing",IF(ISNA(VLOOKUP(D708,Sheet1!A$1:B$385,2,0)),"Meldingstekst moet aangevuld worden",VLOOKUP(D708,Sheet1!A$1:B$385,2,0)))</f>
        <v>Meldingstekst moet aangevuld worden</v>
      </c>
    </row>
    <row r="709" spans="2:16" ht="14.25" hidden="1" customHeight="1" x14ac:dyDescent="0.3">
      <c r="B709" s="38" t="s">
        <v>1163</v>
      </c>
      <c r="C709" s="38">
        <v>8</v>
      </c>
      <c r="D709" s="18" t="s">
        <v>390</v>
      </c>
      <c r="E709" s="18" t="s">
        <v>391</v>
      </c>
      <c r="F709" s="18" t="s">
        <v>456</v>
      </c>
      <c r="G709" s="19" t="s">
        <v>11</v>
      </c>
      <c r="H709" s="25" t="s">
        <v>23</v>
      </c>
      <c r="I709" s="20" t="s">
        <v>22</v>
      </c>
      <c r="J709" s="20" t="s">
        <v>22</v>
      </c>
      <c r="K709" s="20" t="s">
        <v>22</v>
      </c>
      <c r="L709" s="20" t="s">
        <v>22</v>
      </c>
      <c r="M709" s="20" t="s">
        <v>22</v>
      </c>
      <c r="N709" s="20" t="s">
        <v>496</v>
      </c>
      <c r="O709" s="20" t="s">
        <v>496</v>
      </c>
      <c r="P709" s="69" t="str">
        <f>IF(B709="Verwijderd","Validatie is verwijderd, dus meldingstekst is niet van toepassing",IF(ISNA(VLOOKUP(D709,Sheet1!A$1:B$385,2,0)),"Meldingstekst moet aangevuld worden",VLOOKUP(D709,Sheet1!A$1:B$385,2,0)))</f>
        <v>Meldingstekst moet aangevuld worden</v>
      </c>
    </row>
    <row r="710" spans="2:16" ht="14.25" hidden="1" customHeight="1" x14ac:dyDescent="0.3">
      <c r="B710" s="38" t="s">
        <v>1163</v>
      </c>
      <c r="C710" s="38">
        <v>8</v>
      </c>
      <c r="D710" s="18" t="s">
        <v>392</v>
      </c>
      <c r="E710" s="18" t="s">
        <v>393</v>
      </c>
      <c r="F710" s="18" t="s">
        <v>456</v>
      </c>
      <c r="G710" s="19" t="s">
        <v>11</v>
      </c>
      <c r="H710" s="25" t="s">
        <v>23</v>
      </c>
      <c r="I710" s="20" t="s">
        <v>22</v>
      </c>
      <c r="J710" s="20" t="s">
        <v>22</v>
      </c>
      <c r="K710" s="20" t="s">
        <v>22</v>
      </c>
      <c r="L710" s="20" t="s">
        <v>22</v>
      </c>
      <c r="M710" s="20" t="s">
        <v>22</v>
      </c>
      <c r="N710" s="20" t="s">
        <v>496</v>
      </c>
      <c r="O710" s="20" t="s">
        <v>496</v>
      </c>
      <c r="P710" s="69" t="str">
        <f>IF(B710="Verwijderd","Validatie is verwijderd, dus meldingstekst is niet van toepassing",IF(ISNA(VLOOKUP(D710,Sheet1!A$1:B$385,2,0)),"Meldingstekst moet aangevuld worden",VLOOKUP(D710,Sheet1!A$1:B$385,2,0)))</f>
        <v>Meldingstekst moet aangevuld worden</v>
      </c>
    </row>
    <row r="711" spans="2:16" ht="14.25" hidden="1" customHeight="1" x14ac:dyDescent="0.3">
      <c r="B711" s="38" t="s">
        <v>1163</v>
      </c>
      <c r="C711" s="38">
        <v>8</v>
      </c>
      <c r="D711" s="18" t="s">
        <v>394</v>
      </c>
      <c r="E711" s="18" t="s">
        <v>395</v>
      </c>
      <c r="F711" s="18" t="s">
        <v>456</v>
      </c>
      <c r="G711" s="19" t="s">
        <v>11</v>
      </c>
      <c r="H711" s="25" t="s">
        <v>23</v>
      </c>
      <c r="I711" s="20" t="s">
        <v>22</v>
      </c>
      <c r="J711" s="20" t="s">
        <v>22</v>
      </c>
      <c r="K711" s="20" t="s">
        <v>22</v>
      </c>
      <c r="L711" s="20" t="s">
        <v>22</v>
      </c>
      <c r="M711" s="20" t="s">
        <v>22</v>
      </c>
      <c r="N711" s="20" t="s">
        <v>496</v>
      </c>
      <c r="O711" s="20" t="s">
        <v>496</v>
      </c>
      <c r="P711" s="69" t="str">
        <f>IF(B711="Verwijderd","Validatie is verwijderd, dus meldingstekst is niet van toepassing",IF(ISNA(VLOOKUP(D711,Sheet1!A$1:B$385,2,0)),"Meldingstekst moet aangevuld worden",VLOOKUP(D711,Sheet1!A$1:B$385,2,0)))</f>
        <v>Meldingstekst moet aangevuld worden</v>
      </c>
    </row>
    <row r="712" spans="2:16" ht="14.25" hidden="1" customHeight="1" x14ac:dyDescent="0.3">
      <c r="B712" s="38" t="s">
        <v>1163</v>
      </c>
      <c r="C712" s="38">
        <v>8</v>
      </c>
      <c r="D712" s="18" t="s">
        <v>396</v>
      </c>
      <c r="E712" s="18" t="s">
        <v>397</v>
      </c>
      <c r="F712" s="18" t="s">
        <v>456</v>
      </c>
      <c r="G712" s="19" t="s">
        <v>11</v>
      </c>
      <c r="H712" s="25" t="s">
        <v>23</v>
      </c>
      <c r="I712" s="20" t="s">
        <v>22</v>
      </c>
      <c r="J712" s="20" t="s">
        <v>22</v>
      </c>
      <c r="K712" s="20" t="s">
        <v>22</v>
      </c>
      <c r="L712" s="20" t="s">
        <v>22</v>
      </c>
      <c r="M712" s="20" t="s">
        <v>22</v>
      </c>
      <c r="N712" s="20" t="s">
        <v>496</v>
      </c>
      <c r="O712" s="20" t="s">
        <v>496</v>
      </c>
      <c r="P712" s="69" t="str">
        <f>IF(B712="Verwijderd","Validatie is verwijderd, dus meldingstekst is niet van toepassing",IF(ISNA(VLOOKUP(D712,Sheet1!A$1:B$385,2,0)),"Meldingstekst moet aangevuld worden",VLOOKUP(D712,Sheet1!A$1:B$385,2,0)))</f>
        <v>Meldingstekst moet aangevuld worden</v>
      </c>
    </row>
    <row r="713" spans="2:16" ht="14.25" hidden="1" customHeight="1" x14ac:dyDescent="0.3">
      <c r="B713" s="38" t="s">
        <v>1163</v>
      </c>
      <c r="C713" s="38">
        <v>8</v>
      </c>
      <c r="D713" s="18" t="s">
        <v>398</v>
      </c>
      <c r="E713" s="18" t="s">
        <v>399</v>
      </c>
      <c r="F713" s="18" t="s">
        <v>456</v>
      </c>
      <c r="G713" s="19" t="s">
        <v>11</v>
      </c>
      <c r="H713" s="25" t="s">
        <v>23</v>
      </c>
      <c r="I713" s="20" t="s">
        <v>22</v>
      </c>
      <c r="J713" s="20" t="s">
        <v>22</v>
      </c>
      <c r="K713" s="20" t="s">
        <v>22</v>
      </c>
      <c r="L713" s="20" t="s">
        <v>22</v>
      </c>
      <c r="M713" s="20" t="s">
        <v>22</v>
      </c>
      <c r="N713" s="20" t="s">
        <v>496</v>
      </c>
      <c r="O713" s="20" t="s">
        <v>496</v>
      </c>
      <c r="P713" s="69" t="str">
        <f>IF(B713="Verwijderd","Validatie is verwijderd, dus meldingstekst is niet van toepassing",IF(ISNA(VLOOKUP(D713,Sheet1!A$1:B$385,2,0)),"Meldingstekst moet aangevuld worden",VLOOKUP(D713,Sheet1!A$1:B$385,2,0)))</f>
        <v>Meldingstekst moet aangevuld worden</v>
      </c>
    </row>
    <row r="714" spans="2:16" ht="14.25" hidden="1" customHeight="1" x14ac:dyDescent="0.3">
      <c r="B714" s="38" t="s">
        <v>1163</v>
      </c>
      <c r="C714" s="38">
        <v>8</v>
      </c>
      <c r="D714" s="18" t="s">
        <v>400</v>
      </c>
      <c r="E714" s="18" t="s">
        <v>401</v>
      </c>
      <c r="F714" s="18" t="s">
        <v>456</v>
      </c>
      <c r="G714" s="19" t="s">
        <v>11</v>
      </c>
      <c r="H714" s="25" t="s">
        <v>23</v>
      </c>
      <c r="I714" s="20" t="s">
        <v>22</v>
      </c>
      <c r="J714" s="20" t="s">
        <v>22</v>
      </c>
      <c r="K714" s="20" t="s">
        <v>22</v>
      </c>
      <c r="L714" s="20" t="s">
        <v>22</v>
      </c>
      <c r="M714" s="20" t="s">
        <v>22</v>
      </c>
      <c r="N714" s="20" t="s">
        <v>22</v>
      </c>
      <c r="O714" s="20" t="s">
        <v>22</v>
      </c>
      <c r="P714" s="69" t="str">
        <f>IF(B714="Verwijderd","Validatie is verwijderd, dus meldingstekst is niet van toepassing",IF(ISNA(VLOOKUP(D714,Sheet1!A$1:B$385,2,0)),"Meldingstekst moet aangevuld worden",VLOOKUP(D714,Sheet1!A$1:B$385,2,0)))</f>
        <v>Meldingstekst moet aangevuld worden</v>
      </c>
    </row>
    <row r="715" spans="2:16" ht="14.25" hidden="1" customHeight="1" x14ac:dyDescent="0.3">
      <c r="B715" s="38" t="s">
        <v>1163</v>
      </c>
      <c r="C715" s="38">
        <v>8</v>
      </c>
      <c r="D715" s="18" t="s">
        <v>402</v>
      </c>
      <c r="E715" s="18" t="s">
        <v>403</v>
      </c>
      <c r="F715" s="18" t="s">
        <v>456</v>
      </c>
      <c r="G715" s="19" t="s">
        <v>11</v>
      </c>
      <c r="H715" s="25" t="s">
        <v>23</v>
      </c>
      <c r="I715" s="20" t="s">
        <v>22</v>
      </c>
      <c r="J715" s="20" t="s">
        <v>22</v>
      </c>
      <c r="K715" s="20" t="s">
        <v>22</v>
      </c>
      <c r="L715" s="20" t="s">
        <v>22</v>
      </c>
      <c r="M715" s="20" t="s">
        <v>22</v>
      </c>
      <c r="N715" s="20" t="s">
        <v>22</v>
      </c>
      <c r="O715" s="20" t="s">
        <v>22</v>
      </c>
      <c r="P715" s="69" t="str">
        <f>IF(B715="Verwijderd","Validatie is verwijderd, dus meldingstekst is niet van toepassing",IF(ISNA(VLOOKUP(D715,Sheet1!A$1:B$385,2,0)),"Meldingstekst moet aangevuld worden",VLOOKUP(D715,Sheet1!A$1:B$385,2,0)))</f>
        <v>Meldingstekst moet aangevuld worden</v>
      </c>
    </row>
    <row r="716" spans="2:16" ht="14.25" hidden="1" customHeight="1" x14ac:dyDescent="0.3">
      <c r="B716" s="38" t="s">
        <v>1163</v>
      </c>
      <c r="C716" s="38">
        <v>8</v>
      </c>
      <c r="D716" s="18" t="s">
        <v>404</v>
      </c>
      <c r="E716" s="18" t="s">
        <v>405</v>
      </c>
      <c r="F716" s="18" t="s">
        <v>456</v>
      </c>
      <c r="G716" s="19" t="s">
        <v>11</v>
      </c>
      <c r="H716" s="25" t="s">
        <v>23</v>
      </c>
      <c r="I716" s="20" t="s">
        <v>22</v>
      </c>
      <c r="J716" s="20" t="s">
        <v>22</v>
      </c>
      <c r="K716" s="20" t="s">
        <v>22</v>
      </c>
      <c r="L716" s="20" t="s">
        <v>22</v>
      </c>
      <c r="M716" s="20" t="s">
        <v>22</v>
      </c>
      <c r="N716" s="20" t="s">
        <v>22</v>
      </c>
      <c r="O716" s="20" t="s">
        <v>22</v>
      </c>
      <c r="P716" s="69" t="str">
        <f>IF(B716="Verwijderd","Validatie is verwijderd, dus meldingstekst is niet van toepassing",IF(ISNA(VLOOKUP(D716,Sheet1!A$1:B$385,2,0)),"Meldingstekst moet aangevuld worden",VLOOKUP(D716,Sheet1!A$1:B$385,2,0)))</f>
        <v>Meldingstekst moet aangevuld worden</v>
      </c>
    </row>
    <row r="717" spans="2:16" ht="14.25" hidden="1" customHeight="1" x14ac:dyDescent="0.3">
      <c r="B717" s="38" t="s">
        <v>1163</v>
      </c>
      <c r="C717" s="38">
        <v>8</v>
      </c>
      <c r="D717" s="18" t="s">
        <v>406</v>
      </c>
      <c r="E717" s="18" t="s">
        <v>407</v>
      </c>
      <c r="F717" s="18" t="s">
        <v>456</v>
      </c>
      <c r="G717" s="19" t="s">
        <v>11</v>
      </c>
      <c r="H717" s="25" t="s">
        <v>23</v>
      </c>
      <c r="I717" s="20" t="s">
        <v>22</v>
      </c>
      <c r="J717" s="20" t="s">
        <v>22</v>
      </c>
      <c r="K717" s="20" t="s">
        <v>22</v>
      </c>
      <c r="L717" s="20" t="s">
        <v>22</v>
      </c>
      <c r="M717" s="20" t="s">
        <v>22</v>
      </c>
      <c r="N717" s="20" t="s">
        <v>22</v>
      </c>
      <c r="O717" s="20" t="s">
        <v>22</v>
      </c>
      <c r="P717" s="69" t="str">
        <f>IF(B717="Verwijderd","Validatie is verwijderd, dus meldingstekst is niet van toepassing",IF(ISNA(VLOOKUP(D717,Sheet1!A$1:B$385,2,0)),"Meldingstekst moet aangevuld worden",VLOOKUP(D717,Sheet1!A$1:B$385,2,0)))</f>
        <v>Meldingstekst moet aangevuld worden</v>
      </c>
    </row>
    <row r="718" spans="2:16" ht="14.25" hidden="1" customHeight="1" x14ac:dyDescent="0.3">
      <c r="B718" s="38" t="s">
        <v>1163</v>
      </c>
      <c r="C718" s="38">
        <v>8</v>
      </c>
      <c r="D718" s="18" t="s">
        <v>408</v>
      </c>
      <c r="E718" s="18" t="s">
        <v>409</v>
      </c>
      <c r="F718" s="18" t="s">
        <v>456</v>
      </c>
      <c r="G718" s="19" t="s">
        <v>11</v>
      </c>
      <c r="H718" s="25" t="s">
        <v>23</v>
      </c>
      <c r="I718" s="20" t="s">
        <v>496</v>
      </c>
      <c r="J718" s="20" t="s">
        <v>496</v>
      </c>
      <c r="K718" s="20" t="s">
        <v>496</v>
      </c>
      <c r="L718" s="20" t="s">
        <v>496</v>
      </c>
      <c r="M718" s="20" t="s">
        <v>496</v>
      </c>
      <c r="N718" s="20" t="s">
        <v>22</v>
      </c>
      <c r="O718" s="20" t="s">
        <v>22</v>
      </c>
      <c r="P718" s="69" t="str">
        <f>IF(B718="Verwijderd","Validatie is verwijderd, dus meldingstekst is niet van toepassing",IF(ISNA(VLOOKUP(D718,Sheet1!A$1:B$385,2,0)),"Meldingstekst moet aangevuld worden",VLOOKUP(D718,Sheet1!A$1:B$385,2,0)))</f>
        <v>Meldingstekst moet aangevuld worden</v>
      </c>
    </row>
    <row r="719" spans="2:16" ht="14.25" hidden="1" customHeight="1" x14ac:dyDescent="0.3">
      <c r="B719" s="38" t="s">
        <v>1163</v>
      </c>
      <c r="C719" s="38">
        <v>8</v>
      </c>
      <c r="D719" s="18" t="s">
        <v>410</v>
      </c>
      <c r="E719" s="18" t="s">
        <v>411</v>
      </c>
      <c r="F719" s="18" t="s">
        <v>456</v>
      </c>
      <c r="G719" s="19" t="s">
        <v>11</v>
      </c>
      <c r="H719" s="25" t="s">
        <v>23</v>
      </c>
      <c r="I719" s="20" t="s">
        <v>22</v>
      </c>
      <c r="J719" s="20" t="s">
        <v>22</v>
      </c>
      <c r="K719" s="20" t="s">
        <v>22</v>
      </c>
      <c r="L719" s="20" t="s">
        <v>22</v>
      </c>
      <c r="M719" s="20" t="s">
        <v>22</v>
      </c>
      <c r="N719" s="20" t="s">
        <v>22</v>
      </c>
      <c r="O719" s="20" t="s">
        <v>22</v>
      </c>
      <c r="P719" s="69" t="str">
        <f>IF(B719="Verwijderd","Validatie is verwijderd, dus meldingstekst is niet van toepassing",IF(ISNA(VLOOKUP(D719,Sheet1!A$1:B$385,2,0)),"Meldingstekst moet aangevuld worden",VLOOKUP(D719,Sheet1!A$1:B$385,2,0)))</f>
        <v>Meldingstekst moet aangevuld worden</v>
      </c>
    </row>
    <row r="720" spans="2:16" ht="14.25" hidden="1" customHeight="1" x14ac:dyDescent="0.3">
      <c r="B720" s="38" t="s">
        <v>1163</v>
      </c>
      <c r="C720" s="38">
        <v>8</v>
      </c>
      <c r="D720" s="18" t="s">
        <v>412</v>
      </c>
      <c r="E720" s="18" t="s">
        <v>413</v>
      </c>
      <c r="F720" s="18" t="s">
        <v>456</v>
      </c>
      <c r="G720" s="19" t="s">
        <v>11</v>
      </c>
      <c r="H720" s="25" t="s">
        <v>23</v>
      </c>
      <c r="I720" s="20" t="s">
        <v>22</v>
      </c>
      <c r="J720" s="20" t="s">
        <v>22</v>
      </c>
      <c r="K720" s="20" t="s">
        <v>22</v>
      </c>
      <c r="L720" s="20" t="s">
        <v>22</v>
      </c>
      <c r="M720" s="20" t="s">
        <v>22</v>
      </c>
      <c r="N720" s="20" t="s">
        <v>22</v>
      </c>
      <c r="O720" s="20" t="s">
        <v>22</v>
      </c>
      <c r="P720" s="69" t="str">
        <f>IF(B720="Verwijderd","Validatie is verwijderd, dus meldingstekst is niet van toepassing",IF(ISNA(VLOOKUP(D720,Sheet1!A$1:B$385,2,0)),"Meldingstekst moet aangevuld worden",VLOOKUP(D720,Sheet1!A$1:B$385,2,0)))</f>
        <v>Meldingstekst moet aangevuld worden</v>
      </c>
    </row>
    <row r="721" spans="2:16" ht="14.25" hidden="1" customHeight="1" x14ac:dyDescent="0.3">
      <c r="B721" s="38" t="s">
        <v>1163</v>
      </c>
      <c r="C721" s="38">
        <v>8</v>
      </c>
      <c r="D721" s="18" t="s">
        <v>414</v>
      </c>
      <c r="E721" s="18" t="s">
        <v>1239</v>
      </c>
      <c r="F721" s="18" t="s">
        <v>456</v>
      </c>
      <c r="G721" s="19" t="s">
        <v>11</v>
      </c>
      <c r="H721" s="25" t="s">
        <v>23</v>
      </c>
      <c r="I721" s="20" t="s">
        <v>496</v>
      </c>
      <c r="J721" s="20" t="s">
        <v>496</v>
      </c>
      <c r="K721" s="20" t="s">
        <v>496</v>
      </c>
      <c r="L721" s="20" t="s">
        <v>496</v>
      </c>
      <c r="M721" s="20" t="s">
        <v>496</v>
      </c>
      <c r="N721" s="20" t="s">
        <v>22</v>
      </c>
      <c r="O721" s="20" t="s">
        <v>22</v>
      </c>
      <c r="P721" s="69" t="str">
        <f>IF(B721="Verwijderd","Validatie is verwijderd, dus meldingstekst is niet van toepassing",IF(ISNA(VLOOKUP(D721,Sheet1!A$1:B$385,2,0)),"Meldingstekst moet aangevuld worden",VLOOKUP(D721,Sheet1!A$1:B$385,2,0)))</f>
        <v>Meldingstekst moet aangevuld worden</v>
      </c>
    </row>
    <row r="722" spans="2:16" ht="14.25" hidden="1" customHeight="1" x14ac:dyDescent="0.3">
      <c r="B722" s="38" t="s">
        <v>1163</v>
      </c>
      <c r="C722" s="38">
        <v>8</v>
      </c>
      <c r="D722" s="18" t="s">
        <v>415</v>
      </c>
      <c r="E722" s="18" t="s">
        <v>416</v>
      </c>
      <c r="F722" s="18" t="s">
        <v>456</v>
      </c>
      <c r="G722" s="19" t="s">
        <v>11</v>
      </c>
      <c r="H722" s="25" t="s">
        <v>23</v>
      </c>
      <c r="I722" s="20" t="s">
        <v>22</v>
      </c>
      <c r="J722" s="20" t="s">
        <v>22</v>
      </c>
      <c r="K722" s="20" t="s">
        <v>22</v>
      </c>
      <c r="L722" s="20" t="s">
        <v>22</v>
      </c>
      <c r="M722" s="20" t="s">
        <v>22</v>
      </c>
      <c r="N722" s="20" t="s">
        <v>496</v>
      </c>
      <c r="O722" s="20" t="s">
        <v>496</v>
      </c>
      <c r="P722" s="69" t="str">
        <f>IF(B722="Verwijderd","Validatie is verwijderd, dus meldingstekst is niet van toepassing",IF(ISNA(VLOOKUP(D722,Sheet1!A$1:B$385,2,0)),"Meldingstekst moet aangevuld worden",VLOOKUP(D722,Sheet1!A$1:B$385,2,0)))</f>
        <v>Meldingstekst moet aangevuld worden</v>
      </c>
    </row>
    <row r="723" spans="2:16" ht="14.25" hidden="1" customHeight="1" x14ac:dyDescent="0.3">
      <c r="B723" s="38" t="s">
        <v>1163</v>
      </c>
      <c r="C723" s="38">
        <v>8</v>
      </c>
      <c r="D723" s="18" t="s">
        <v>417</v>
      </c>
      <c r="E723" s="18" t="s">
        <v>418</v>
      </c>
      <c r="F723" s="18" t="s">
        <v>456</v>
      </c>
      <c r="G723" s="19" t="s">
        <v>11</v>
      </c>
      <c r="H723" s="25" t="s">
        <v>23</v>
      </c>
      <c r="I723" s="20" t="s">
        <v>22</v>
      </c>
      <c r="J723" s="20" t="s">
        <v>22</v>
      </c>
      <c r="K723" s="20" t="s">
        <v>22</v>
      </c>
      <c r="L723" s="20" t="s">
        <v>22</v>
      </c>
      <c r="M723" s="20" t="s">
        <v>22</v>
      </c>
      <c r="N723" s="20" t="s">
        <v>496</v>
      </c>
      <c r="O723" s="20" t="s">
        <v>496</v>
      </c>
      <c r="P723" s="69" t="str">
        <f>IF(B723="Verwijderd","Validatie is verwijderd, dus meldingstekst is niet van toepassing",IF(ISNA(VLOOKUP(D723,Sheet1!A$1:B$385,2,0)),"Meldingstekst moet aangevuld worden",VLOOKUP(D723,Sheet1!A$1:B$385,2,0)))</f>
        <v>Meldingstekst moet aangevuld worden</v>
      </c>
    </row>
    <row r="724" spans="2:16" ht="14.25" hidden="1" customHeight="1" x14ac:dyDescent="0.3">
      <c r="B724" s="38" t="s">
        <v>1163</v>
      </c>
      <c r="C724" s="38">
        <v>8</v>
      </c>
      <c r="D724" s="18" t="s">
        <v>419</v>
      </c>
      <c r="E724" s="18" t="s">
        <v>420</v>
      </c>
      <c r="F724" s="18" t="s">
        <v>456</v>
      </c>
      <c r="G724" s="19" t="s">
        <v>11</v>
      </c>
      <c r="H724" s="25" t="s">
        <v>23</v>
      </c>
      <c r="I724" s="20" t="s">
        <v>22</v>
      </c>
      <c r="J724" s="20" t="s">
        <v>22</v>
      </c>
      <c r="K724" s="20" t="s">
        <v>22</v>
      </c>
      <c r="L724" s="20" t="s">
        <v>22</v>
      </c>
      <c r="M724" s="20" t="s">
        <v>22</v>
      </c>
      <c r="N724" s="20" t="s">
        <v>496</v>
      </c>
      <c r="O724" s="20" t="s">
        <v>496</v>
      </c>
      <c r="P724" s="69" t="str">
        <f>IF(B724="Verwijderd","Validatie is verwijderd, dus meldingstekst is niet van toepassing",IF(ISNA(VLOOKUP(D724,Sheet1!A$1:B$385,2,0)),"Meldingstekst moet aangevuld worden",VLOOKUP(D724,Sheet1!A$1:B$385,2,0)))</f>
        <v>Meldingstekst moet aangevuld worden</v>
      </c>
    </row>
    <row r="725" spans="2:16" ht="14.25" hidden="1" customHeight="1" x14ac:dyDescent="0.3">
      <c r="B725" s="38" t="s">
        <v>1163</v>
      </c>
      <c r="C725" s="38">
        <v>8</v>
      </c>
      <c r="D725" s="18" t="s">
        <v>421</v>
      </c>
      <c r="E725" s="18" t="s">
        <v>422</v>
      </c>
      <c r="F725" s="18" t="s">
        <v>456</v>
      </c>
      <c r="G725" s="19" t="s">
        <v>11</v>
      </c>
      <c r="H725" s="25" t="s">
        <v>23</v>
      </c>
      <c r="I725" s="20" t="s">
        <v>22</v>
      </c>
      <c r="J725" s="20" t="s">
        <v>22</v>
      </c>
      <c r="K725" s="20" t="s">
        <v>22</v>
      </c>
      <c r="L725" s="20" t="s">
        <v>22</v>
      </c>
      <c r="M725" s="20" t="s">
        <v>22</v>
      </c>
      <c r="N725" s="20" t="s">
        <v>496</v>
      </c>
      <c r="O725" s="20" t="s">
        <v>496</v>
      </c>
      <c r="P725" s="69" t="str">
        <f>IF(B725="Verwijderd","Validatie is verwijderd, dus meldingstekst is niet van toepassing",IF(ISNA(VLOOKUP(D725,Sheet1!A$1:B$385,2,0)),"Meldingstekst moet aangevuld worden",VLOOKUP(D725,Sheet1!A$1:B$385,2,0)))</f>
        <v>Meldingstekst moet aangevuld worden</v>
      </c>
    </row>
    <row r="726" spans="2:16" ht="14.25" hidden="1" customHeight="1" x14ac:dyDescent="0.3">
      <c r="B726" s="38" t="s">
        <v>1163</v>
      </c>
      <c r="C726" s="38">
        <v>8</v>
      </c>
      <c r="D726" s="18" t="s">
        <v>423</v>
      </c>
      <c r="E726" s="18" t="s">
        <v>424</v>
      </c>
      <c r="F726" s="18" t="s">
        <v>456</v>
      </c>
      <c r="G726" s="19" t="s">
        <v>11</v>
      </c>
      <c r="H726" s="25" t="s">
        <v>23</v>
      </c>
      <c r="I726" s="20" t="s">
        <v>22</v>
      </c>
      <c r="J726" s="20" t="s">
        <v>22</v>
      </c>
      <c r="K726" s="20" t="s">
        <v>22</v>
      </c>
      <c r="L726" s="20" t="s">
        <v>22</v>
      </c>
      <c r="M726" s="20" t="s">
        <v>22</v>
      </c>
      <c r="N726" s="20" t="s">
        <v>496</v>
      </c>
      <c r="O726" s="20" t="s">
        <v>496</v>
      </c>
      <c r="P726" s="69" t="str">
        <f>IF(B726="Verwijderd","Validatie is verwijderd, dus meldingstekst is niet van toepassing",IF(ISNA(VLOOKUP(D726,Sheet1!A$1:B$385,2,0)),"Meldingstekst moet aangevuld worden",VLOOKUP(D726,Sheet1!A$1:B$385,2,0)))</f>
        <v>Meldingstekst moet aangevuld worden</v>
      </c>
    </row>
    <row r="727" spans="2:16" ht="14.25" hidden="1" customHeight="1" x14ac:dyDescent="0.3">
      <c r="B727" s="38" t="s">
        <v>1163</v>
      </c>
      <c r="C727" s="38">
        <v>8</v>
      </c>
      <c r="D727" s="18" t="s">
        <v>425</v>
      </c>
      <c r="E727" s="18" t="s">
        <v>426</v>
      </c>
      <c r="F727" s="18" t="s">
        <v>497</v>
      </c>
      <c r="G727" s="19" t="s">
        <v>154</v>
      </c>
      <c r="H727" s="25" t="s">
        <v>23</v>
      </c>
      <c r="I727" s="20" t="s">
        <v>22</v>
      </c>
      <c r="J727" s="20" t="s">
        <v>22</v>
      </c>
      <c r="K727" s="20" t="s">
        <v>22</v>
      </c>
      <c r="L727" s="20" t="s">
        <v>22</v>
      </c>
      <c r="M727" s="20" t="s">
        <v>22</v>
      </c>
      <c r="N727" s="20" t="s">
        <v>22</v>
      </c>
      <c r="O727" s="20" t="s">
        <v>22</v>
      </c>
      <c r="P727" s="69" t="str">
        <f>IF(B727="Verwijderd","Validatie is verwijderd, dus meldingstekst is niet van toepassing",IF(ISNA(VLOOKUP(D727,Sheet1!A$1:B$385,2,0)),"Meldingstekst moet aangevuld worden",VLOOKUP(D727,Sheet1!A$1:B$385,2,0)))</f>
        <v>Meldingstekst moet aangevuld worden</v>
      </c>
    </row>
    <row r="728" spans="2:16" ht="14.25" hidden="1" customHeight="1" x14ac:dyDescent="0.3">
      <c r="B728" s="38" t="s">
        <v>1163</v>
      </c>
      <c r="C728" s="38">
        <v>8</v>
      </c>
      <c r="D728" s="18" t="s">
        <v>427</v>
      </c>
      <c r="E728" s="18" t="s">
        <v>428</v>
      </c>
      <c r="F728" s="18" t="s">
        <v>497</v>
      </c>
      <c r="G728" s="19" t="s">
        <v>11</v>
      </c>
      <c r="H728" s="25" t="s">
        <v>23</v>
      </c>
      <c r="I728" s="20" t="s">
        <v>22</v>
      </c>
      <c r="J728" s="20" t="s">
        <v>22</v>
      </c>
      <c r="K728" s="20" t="s">
        <v>22</v>
      </c>
      <c r="L728" s="20" t="s">
        <v>22</v>
      </c>
      <c r="M728" s="20" t="s">
        <v>22</v>
      </c>
      <c r="N728" s="20" t="s">
        <v>22</v>
      </c>
      <c r="O728" s="20" t="s">
        <v>22</v>
      </c>
      <c r="P728" s="69" t="str">
        <f>IF(B728="Verwijderd","Validatie is verwijderd, dus meldingstekst is niet van toepassing",IF(ISNA(VLOOKUP(D728,Sheet1!A$1:B$385,2,0)),"Meldingstekst moet aangevuld worden",VLOOKUP(D728,Sheet1!A$1:B$385,2,0)))</f>
        <v>Meldingstekst moet aangevuld worden</v>
      </c>
    </row>
    <row r="729" spans="2:16" ht="14.25" hidden="1" customHeight="1" x14ac:dyDescent="0.3">
      <c r="B729" s="38" t="s">
        <v>1163</v>
      </c>
      <c r="C729" s="38">
        <v>8</v>
      </c>
      <c r="D729" s="18" t="s">
        <v>429</v>
      </c>
      <c r="E729" s="18" t="s">
        <v>430</v>
      </c>
      <c r="F729" s="18" t="s">
        <v>497</v>
      </c>
      <c r="G729" s="19" t="s">
        <v>11</v>
      </c>
      <c r="H729" s="25" t="s">
        <v>23</v>
      </c>
      <c r="I729" s="20" t="s">
        <v>22</v>
      </c>
      <c r="J729" s="20" t="s">
        <v>22</v>
      </c>
      <c r="K729" s="20" t="s">
        <v>22</v>
      </c>
      <c r="L729" s="20" t="s">
        <v>22</v>
      </c>
      <c r="M729" s="20" t="s">
        <v>22</v>
      </c>
      <c r="N729" s="20" t="s">
        <v>22</v>
      </c>
      <c r="O729" s="20" t="s">
        <v>22</v>
      </c>
      <c r="P729" s="69" t="str">
        <f>IF(B729="Verwijderd","Validatie is verwijderd, dus meldingstekst is niet van toepassing",IF(ISNA(VLOOKUP(D729,Sheet1!A$1:B$385,2,0)),"Meldingstekst moet aangevuld worden",VLOOKUP(D729,Sheet1!A$1:B$385,2,0)))</f>
        <v>Meldingstekst moet aangevuld worden</v>
      </c>
    </row>
    <row r="730" spans="2:16" ht="14.25" hidden="1" customHeight="1" x14ac:dyDescent="0.3">
      <c r="B730" s="38" t="s">
        <v>1163</v>
      </c>
      <c r="C730" s="38">
        <v>8</v>
      </c>
      <c r="D730" s="18" t="s">
        <v>431</v>
      </c>
      <c r="E730" s="18" t="s">
        <v>432</v>
      </c>
      <c r="F730" s="18" t="s">
        <v>456</v>
      </c>
      <c r="G730" s="19" t="s">
        <v>11</v>
      </c>
      <c r="H730" s="25" t="s">
        <v>23</v>
      </c>
      <c r="I730" s="20" t="s">
        <v>22</v>
      </c>
      <c r="J730" s="20" t="s">
        <v>22</v>
      </c>
      <c r="K730" s="20" t="s">
        <v>22</v>
      </c>
      <c r="L730" s="20" t="s">
        <v>22</v>
      </c>
      <c r="M730" s="20" t="s">
        <v>22</v>
      </c>
      <c r="N730" s="20" t="s">
        <v>22</v>
      </c>
      <c r="O730" s="20" t="s">
        <v>22</v>
      </c>
      <c r="P730" s="69" t="str">
        <f>IF(B730="Verwijderd","Validatie is verwijderd, dus meldingstekst is niet van toepassing",IF(ISNA(VLOOKUP(D730,Sheet1!A$1:B$385,2,0)),"Meldingstekst moet aangevuld worden",VLOOKUP(D730,Sheet1!A$1:B$385,2,0)))</f>
        <v>Meldingstekst moet aangevuld worden</v>
      </c>
    </row>
    <row r="731" spans="2:16" ht="14.25" hidden="1" customHeight="1" x14ac:dyDescent="0.3">
      <c r="B731" s="38" t="s">
        <v>1163</v>
      </c>
      <c r="C731" s="38">
        <v>8</v>
      </c>
      <c r="D731" s="18" t="s">
        <v>433</v>
      </c>
      <c r="E731" s="18" t="s">
        <v>434</v>
      </c>
      <c r="F731" s="18" t="s">
        <v>456</v>
      </c>
      <c r="G731" s="19" t="s">
        <v>11</v>
      </c>
      <c r="H731" s="25" t="s">
        <v>23</v>
      </c>
      <c r="I731" s="20" t="s">
        <v>22</v>
      </c>
      <c r="J731" s="20" t="s">
        <v>22</v>
      </c>
      <c r="K731" s="20" t="s">
        <v>22</v>
      </c>
      <c r="L731" s="20" t="s">
        <v>22</v>
      </c>
      <c r="M731" s="20" t="s">
        <v>22</v>
      </c>
      <c r="N731" s="20" t="s">
        <v>22</v>
      </c>
      <c r="O731" s="20" t="s">
        <v>22</v>
      </c>
      <c r="P731" s="69" t="str">
        <f>IF(B731="Verwijderd","Validatie is verwijderd, dus meldingstekst is niet van toepassing",IF(ISNA(VLOOKUP(D731,Sheet1!A$1:B$385,2,0)),"Meldingstekst moet aangevuld worden",VLOOKUP(D731,Sheet1!A$1:B$385,2,0)))</f>
        <v>Meldingstekst moet aangevuld worden</v>
      </c>
    </row>
    <row r="732" spans="2:16" ht="14.25" hidden="1" customHeight="1" x14ac:dyDescent="0.3">
      <c r="B732" s="38" t="s">
        <v>1163</v>
      </c>
      <c r="C732" s="38">
        <v>8</v>
      </c>
      <c r="D732" s="18" t="s">
        <v>435</v>
      </c>
      <c r="E732" s="18" t="s">
        <v>436</v>
      </c>
      <c r="F732" s="18" t="s">
        <v>456</v>
      </c>
      <c r="G732" s="19" t="s">
        <v>11</v>
      </c>
      <c r="H732" s="25" t="s">
        <v>23</v>
      </c>
      <c r="I732" s="20" t="s">
        <v>22</v>
      </c>
      <c r="J732" s="20" t="s">
        <v>22</v>
      </c>
      <c r="K732" s="20" t="s">
        <v>22</v>
      </c>
      <c r="L732" s="20" t="s">
        <v>22</v>
      </c>
      <c r="M732" s="20" t="s">
        <v>22</v>
      </c>
      <c r="N732" s="20" t="s">
        <v>22</v>
      </c>
      <c r="O732" s="20" t="s">
        <v>22</v>
      </c>
      <c r="P732" s="69" t="str">
        <f>IF(B732="Verwijderd","Validatie is verwijderd, dus meldingstekst is niet van toepassing",IF(ISNA(VLOOKUP(D732,Sheet1!A$1:B$385,2,0)),"Meldingstekst moet aangevuld worden",VLOOKUP(D732,Sheet1!A$1:B$385,2,0)))</f>
        <v>Meldingstekst moet aangevuld worden</v>
      </c>
    </row>
    <row r="733" spans="2:16" ht="14.25" hidden="1" customHeight="1" x14ac:dyDescent="0.3">
      <c r="B733" s="38" t="s">
        <v>1163</v>
      </c>
      <c r="C733" s="38">
        <v>8</v>
      </c>
      <c r="D733" s="18" t="s">
        <v>437</v>
      </c>
      <c r="E733" s="18" t="s">
        <v>438</v>
      </c>
      <c r="F733" s="18" t="s">
        <v>456</v>
      </c>
      <c r="G733" s="19" t="s">
        <v>11</v>
      </c>
      <c r="H733" s="25" t="s">
        <v>23</v>
      </c>
      <c r="I733" s="20" t="s">
        <v>22</v>
      </c>
      <c r="J733" s="20" t="s">
        <v>22</v>
      </c>
      <c r="K733" s="20" t="s">
        <v>22</v>
      </c>
      <c r="L733" s="20" t="s">
        <v>22</v>
      </c>
      <c r="M733" s="20" t="s">
        <v>22</v>
      </c>
      <c r="N733" s="20" t="s">
        <v>22</v>
      </c>
      <c r="O733" s="20" t="s">
        <v>22</v>
      </c>
      <c r="P733" s="69" t="str">
        <f>IF(B733="Verwijderd","Validatie is verwijderd, dus meldingstekst is niet van toepassing",IF(ISNA(VLOOKUP(D733,Sheet1!A$1:B$385,2,0)),"Meldingstekst moet aangevuld worden",VLOOKUP(D733,Sheet1!A$1:B$385,2,0)))</f>
        <v>Meldingstekst moet aangevuld worden</v>
      </c>
    </row>
    <row r="734" spans="2:16" ht="14.25" hidden="1" customHeight="1" x14ac:dyDescent="0.3">
      <c r="B734" s="38" t="s">
        <v>1163</v>
      </c>
      <c r="C734" s="38">
        <v>8</v>
      </c>
      <c r="D734" s="18" t="s">
        <v>439</v>
      </c>
      <c r="E734" s="18" t="s">
        <v>440</v>
      </c>
      <c r="F734" s="18" t="s">
        <v>456</v>
      </c>
      <c r="G734" s="19" t="s">
        <v>11</v>
      </c>
      <c r="H734" s="23" t="s">
        <v>23</v>
      </c>
      <c r="I734" s="20" t="s">
        <v>22</v>
      </c>
      <c r="J734" s="20" t="s">
        <v>22</v>
      </c>
      <c r="K734" s="20" t="s">
        <v>22</v>
      </c>
      <c r="L734" s="20" t="s">
        <v>22</v>
      </c>
      <c r="M734" s="20" t="s">
        <v>22</v>
      </c>
      <c r="N734" s="13" t="s">
        <v>22</v>
      </c>
      <c r="O734" s="13" t="s">
        <v>22</v>
      </c>
      <c r="P734" s="69" t="str">
        <f>IF(B734="Verwijderd","Validatie is verwijderd, dus meldingstekst is niet van toepassing",IF(ISNA(VLOOKUP(D734,Sheet1!A$1:B$385,2,0)),"Meldingstekst moet aangevuld worden",VLOOKUP(D734,Sheet1!A$1:B$385,2,0)))</f>
        <v>Meldingstekst moet aangevuld worden</v>
      </c>
    </row>
  </sheetData>
  <autoFilter ref="B1:P734" xr:uid="{7496DEDB-8FBA-48D6-A790-36A5258F7B6F}">
    <filterColumn colId="0">
      <filters>
        <filter val="Discutabel"/>
        <filter val="Gewijzigd"/>
        <filter val="Niet gewijzigd"/>
        <filter val="Nieuw"/>
      </filters>
    </filterColumn>
    <filterColumn colId="6">
      <filters>
        <filter val="Ja"/>
      </filters>
    </filterColumn>
  </autoFilter>
  <phoneticPr fontId="5" type="noConversion"/>
  <conditionalFormatting sqref="G364:G368 D127:D131 G460:G471 G351:G362 G223 G297:G299 G295 G293 G287:G288 G248:G250 G244:G245 G239:G241 G225:G227 G319:H319 F513 I463:O471 N531:O538 C43:D55 C59:D65 C108:D110 C147:D154 N129:O132 H147:H154 N147:O154 C77:D84 N219:O219 H219 N43:O51 N53:O55 N59:O65 N77:O83 N95:O97 N108:O110 H53:H55 H59:H65 H77:H83 H95:H97 H108:H110 N640:O655 C68:D70 H68:H70 N68:O70 C123:D126 H123:H125 N123:O125 C166:D172 C90:D97 H91:H93 N91:O93 D132:E139 C162:D163 N162:O163 H162:H163 I173:O186 N166:O186 H166:H186 N514:O517 H568:H577 N567:O577 G237 G252:G255 G285 H134:H138 N134:O138 D142:E144 G424:G427 I376:O379 H424:H429 N659:O702 H447:O452 H41:H51 H39 B41:C70 C73:D73 B73:C97 N73:O73 H73 B107:C140 B142:C154 B158:C159 B162:C189 B283:C288 G290:G291 N705:O734 B39:C39 N5:O19 H5:H19 B579:C734 N579:O638 H579:H734 G376:H381 H351:O368 H223:O229 H237:O255 H285:O288 C1:P1 H290:O304 F507:O508 B141:O141 B160:O161 I384:P394 I424:P435 B290:C370 P441:P452 P396:P404 I396:O401 B423:B734 B372:C577 P454:P734 I454:O459 H454:H471 B2:B370 N127:O127 H127:H132 B155:O157 B5:D26 B277:O280 B281:D282 G281:O284 G256:O276 B219:C276 G230:O234 D217:D218 F217:O218 D210:O216 D209 F209:O209 D190:O208">
    <cfRule type="containsText" dxfId="252" priority="446" operator="containsText" text="&lt;?&gt;">
      <formula>NOT(ISERROR(SEARCH("&lt;?&gt;",B1)))</formula>
    </cfRule>
  </conditionalFormatting>
  <conditionalFormatting sqref="C325:C333 C223:C228 C230:C276">
    <cfRule type="containsText" dxfId="251" priority="541" operator="containsText" text="&lt;?&gt;">
      <formula>NOT(ISERROR(SEARCH("&lt;?&gt;",C223)))</formula>
    </cfRule>
  </conditionalFormatting>
  <conditionalFormatting sqref="G457:G459">
    <cfRule type="containsText" dxfId="250" priority="531" operator="containsText" text="&lt;?&gt;">
      <formula>NOT(ISERROR(SEARCH("&lt;?&gt;",G457)))</formula>
    </cfRule>
  </conditionalFormatting>
  <conditionalFormatting sqref="I318:O318">
    <cfRule type="containsText" dxfId="249" priority="539" operator="containsText" text="&lt;?&gt;">
      <formula>NOT(ISERROR(SEARCH("&lt;?&gt;",I318)))</formula>
    </cfRule>
  </conditionalFormatting>
  <conditionalFormatting sqref="N507:O508">
    <cfRule type="containsText" dxfId="248" priority="530" operator="containsText" text="&lt;?&gt;">
      <formula>NOT(ISERROR(SEARCH("&lt;?&gt;",N507)))</formula>
    </cfRule>
  </conditionalFormatting>
  <conditionalFormatting sqref="I508:M508">
    <cfRule type="containsText" dxfId="247" priority="529" operator="containsText" text="&lt;?&gt;">
      <formula>NOT(ISERROR(SEARCH("&lt;?&gt;",I508)))</formula>
    </cfRule>
  </conditionalFormatting>
  <conditionalFormatting sqref="N508:O508">
    <cfRule type="containsText" dxfId="246" priority="526" operator="containsText" text="&lt;?&gt;">
      <formula>NOT(ISERROR(SEARCH("&lt;?&gt;",N508)))</formula>
    </cfRule>
  </conditionalFormatting>
  <conditionalFormatting sqref="I507:M507">
    <cfRule type="containsText" dxfId="245" priority="525" operator="containsText" text="&lt;?&gt;">
      <formula>NOT(ISERROR(SEARCH("&lt;?&gt;",I507)))</formula>
    </cfRule>
  </conditionalFormatting>
  <conditionalFormatting sqref="N507:O507">
    <cfRule type="containsText" dxfId="244" priority="522" operator="containsText" text="&lt;?&gt;">
      <formula>NOT(ISERROR(SEARCH("&lt;?&gt;",N507)))</formula>
    </cfRule>
  </conditionalFormatting>
  <conditionalFormatting sqref="G363">
    <cfRule type="containsText" dxfId="243" priority="521" operator="containsText" text="&lt;?&gt;">
      <formula>NOT(ISERROR(SEARCH("&lt;?&gt;",G363)))</formula>
    </cfRule>
  </conditionalFormatting>
  <conditionalFormatting sqref="G447:G452 G428:G435 G454:G456">
    <cfRule type="containsText" dxfId="242" priority="520" operator="containsText" text="&lt;?&gt;">
      <formula>NOT(ISERROR(SEARCH("&lt;?&gt;",G428)))</formula>
    </cfRule>
  </conditionalFormatting>
  <conditionalFormatting sqref="I460:O461">
    <cfRule type="containsText" dxfId="241" priority="519" operator="containsText" text="&lt;?&gt;">
      <formula>NOT(ISERROR(SEARCH("&lt;?&gt;",I460)))</formula>
    </cfRule>
  </conditionalFormatting>
  <conditionalFormatting sqref="N518">
    <cfRule type="containsText" dxfId="240" priority="488" operator="containsText" text="&lt;?&gt;">
      <formula>NOT(ISERROR(SEARCH("&lt;?&gt;",N518)))</formula>
    </cfRule>
  </conditionalFormatting>
  <conditionalFormatting sqref="I513:O513">
    <cfRule type="containsText" dxfId="239" priority="514" operator="containsText" text="&lt;?&gt;">
      <formula>NOT(ISERROR(SEARCH("&lt;?&gt;",I513)))</formula>
    </cfRule>
  </conditionalFormatting>
  <conditionalFormatting sqref="O530">
    <cfRule type="containsText" dxfId="238" priority="474" operator="containsText" text="&lt;?&gt;">
      <formula>NOT(ISERROR(SEARCH("&lt;?&gt;",O530)))</formula>
    </cfRule>
  </conditionalFormatting>
  <conditionalFormatting sqref="I462:O462">
    <cfRule type="containsText" dxfId="237" priority="457" operator="containsText" text="&lt;?&gt;">
      <formula>NOT(ISERROR(SEARCH("&lt;?&gt;",I462)))</formula>
    </cfRule>
  </conditionalFormatting>
  <conditionalFormatting sqref="C529">
    <cfRule type="containsText" dxfId="236" priority="505" operator="containsText" text="&lt;?&gt;">
      <formula>NOT(ISERROR(SEARCH("&lt;?&gt;",C529)))</formula>
    </cfRule>
  </conditionalFormatting>
  <conditionalFormatting sqref="N530">
    <cfRule type="containsText" dxfId="235" priority="476" operator="containsText" text="&lt;?&gt;">
      <formula>NOT(ISERROR(SEARCH("&lt;?&gt;",N530)))</formula>
    </cfRule>
  </conditionalFormatting>
  <conditionalFormatting sqref="H519">
    <cfRule type="containsText" dxfId="234" priority="491" operator="containsText" text="&lt;?&gt;">
      <formula>NOT(ISERROR(SEARCH("&lt;?&gt;",H519)))</formula>
    </cfRule>
  </conditionalFormatting>
  <conditionalFormatting sqref="N529">
    <cfRule type="containsText" dxfId="233" priority="480" operator="containsText" text="&lt;?&gt;">
      <formula>NOT(ISERROR(SEARCH("&lt;?&gt;",N529)))</formula>
    </cfRule>
  </conditionalFormatting>
  <conditionalFormatting sqref="O518">
    <cfRule type="containsText" dxfId="232" priority="486" operator="containsText" text="&lt;?&gt;">
      <formula>NOT(ISERROR(SEARCH("&lt;?&gt;",O518)))</formula>
    </cfRule>
  </conditionalFormatting>
  <conditionalFormatting sqref="C518:C528">
    <cfRule type="containsText" dxfId="231" priority="504" operator="containsText" text="&lt;?&gt;">
      <formula>NOT(ISERROR(SEARCH("&lt;?&gt;",C518)))</formula>
    </cfRule>
  </conditionalFormatting>
  <conditionalFormatting sqref="O529">
    <cfRule type="containsText" dxfId="230" priority="478" operator="containsText" text="&lt;?&gt;">
      <formula>NOT(ISERROR(SEARCH("&lt;?&gt;",O529)))</formula>
    </cfRule>
  </conditionalFormatting>
  <conditionalFormatting sqref="N519">
    <cfRule type="containsText" dxfId="229" priority="484" operator="containsText" text="&lt;?&gt;">
      <formula>NOT(ISERROR(SEARCH("&lt;?&gt;",N519)))</formula>
    </cfRule>
  </conditionalFormatting>
  <conditionalFormatting sqref="O519">
    <cfRule type="containsText" dxfId="228" priority="482" operator="containsText" text="&lt;?&gt;">
      <formula>NOT(ISERROR(SEARCH("&lt;?&gt;",O519)))</formula>
    </cfRule>
  </conditionalFormatting>
  <conditionalFormatting sqref="Q372:Y375">
    <cfRule type="containsText" dxfId="227" priority="445" operator="containsText" text="&lt;?&gt;">
      <formula>NOT(ISERROR(SEARCH("&lt;?&gt;",Q372)))</formula>
    </cfRule>
  </conditionalFormatting>
  <conditionalFormatting sqref="F372:G372 F374:G375">
    <cfRule type="containsText" dxfId="226" priority="444" operator="containsText" text="&lt;?&gt;">
      <formula>NOT(ISERROR(SEARCH("&lt;?&gt;",F372)))</formula>
    </cfRule>
  </conditionalFormatting>
  <conditionalFormatting sqref="I374:I375">
    <cfRule type="containsText" dxfId="225" priority="443" operator="containsText" text="&lt;?&gt;">
      <formula>NOT(ISERROR(SEARCH("&lt;?&gt;",I374)))</formula>
    </cfRule>
  </conditionalFormatting>
  <conditionalFormatting sqref="J372 J374:J375">
    <cfRule type="containsText" dxfId="224" priority="442" operator="containsText" text="&lt;?&gt;">
      <formula>NOT(ISERROR(SEARCH("&lt;?&gt;",J372)))</formula>
    </cfRule>
  </conditionalFormatting>
  <conditionalFormatting sqref="K372 K374:K375">
    <cfRule type="containsText" dxfId="223" priority="441" operator="containsText" text="&lt;?&gt;">
      <formula>NOT(ISERROR(SEARCH("&lt;?&gt;",K372)))</formula>
    </cfRule>
  </conditionalFormatting>
  <conditionalFormatting sqref="L372 L374:L375">
    <cfRule type="containsText" dxfId="222" priority="440" operator="containsText" text="&lt;?&gt;">
      <formula>NOT(ISERROR(SEARCH("&lt;?&gt;",L372)))</formula>
    </cfRule>
  </conditionalFormatting>
  <conditionalFormatting sqref="M372 M374:M375">
    <cfRule type="containsText" dxfId="221" priority="439" operator="containsText" text="&lt;?&gt;">
      <formula>NOT(ISERROR(SEARCH("&lt;?&gt;",M372)))</formula>
    </cfRule>
  </conditionalFormatting>
  <conditionalFormatting sqref="N372 N374:N375">
    <cfRule type="containsText" dxfId="220" priority="438" operator="containsText" text="&lt;?&gt;">
      <formula>NOT(ISERROR(SEARCH("&lt;?&gt;",N372)))</formula>
    </cfRule>
  </conditionalFormatting>
  <conditionalFormatting sqref="O372 O374:O375">
    <cfRule type="containsText" dxfId="219" priority="437" operator="containsText" text="&lt;?&gt;">
      <formula>NOT(ISERROR(SEARCH("&lt;?&gt;",O372)))</formula>
    </cfRule>
  </conditionalFormatting>
  <conditionalFormatting sqref="Q472:Y472">
    <cfRule type="containsText" dxfId="218" priority="436" operator="containsText" text="&lt;?&gt;">
      <formula>NOT(ISERROR(SEARCH("&lt;?&gt;",Q472)))</formula>
    </cfRule>
  </conditionalFormatting>
  <conditionalFormatting sqref="G472">
    <cfRule type="containsText" dxfId="217" priority="435" operator="containsText" text="&lt;?&gt;">
      <formula>NOT(ISERROR(SEARCH("&lt;?&gt;",G472)))</formula>
    </cfRule>
  </conditionalFormatting>
  <conditionalFormatting sqref="J472">
    <cfRule type="containsText" dxfId="216" priority="433" operator="containsText" text="&lt;?&gt;">
      <formula>NOT(ISERROR(SEARCH("&lt;?&gt;",J472)))</formula>
    </cfRule>
  </conditionalFormatting>
  <conditionalFormatting sqref="K472">
    <cfRule type="containsText" dxfId="215" priority="432" operator="containsText" text="&lt;?&gt;">
      <formula>NOT(ISERROR(SEARCH("&lt;?&gt;",K472)))</formula>
    </cfRule>
  </conditionalFormatting>
  <conditionalFormatting sqref="L472">
    <cfRule type="containsText" dxfId="214" priority="431" operator="containsText" text="&lt;?&gt;">
      <formula>NOT(ISERROR(SEARCH("&lt;?&gt;",L472)))</formula>
    </cfRule>
  </conditionalFormatting>
  <conditionalFormatting sqref="M472">
    <cfRule type="containsText" dxfId="213" priority="430" operator="containsText" text="&lt;?&gt;">
      <formula>NOT(ISERROR(SEARCH("&lt;?&gt;",M472)))</formula>
    </cfRule>
  </conditionalFormatting>
  <conditionalFormatting sqref="N472">
    <cfRule type="containsText" dxfId="212" priority="429" operator="containsText" text="&lt;?&gt;">
      <formula>NOT(ISERROR(SEARCH("&lt;?&gt;",N472)))</formula>
    </cfRule>
  </conditionalFormatting>
  <conditionalFormatting sqref="O472">
    <cfRule type="containsText" dxfId="211" priority="428" operator="containsText" text="&lt;?&gt;">
      <formula>NOT(ISERROR(SEARCH("&lt;?&gt;",O472)))</formula>
    </cfRule>
  </conditionalFormatting>
  <conditionalFormatting sqref="C568:C576">
    <cfRule type="containsText" dxfId="210" priority="426" operator="containsText" text="&lt;?&gt;">
      <formula>NOT(ISERROR(SEARCH("&lt;?&gt;",C568)))</formula>
    </cfRule>
  </conditionalFormatting>
  <conditionalFormatting sqref="C577">
    <cfRule type="containsText" dxfId="209" priority="405" operator="containsText" text="&lt;?&gt;">
      <formula>NOT(ISERROR(SEARCH("&lt;?&gt;",C577)))</formula>
    </cfRule>
  </conditionalFormatting>
  <conditionalFormatting sqref="C127:C130">
    <cfRule type="containsText" dxfId="208" priority="393" operator="containsText" text="&lt;?&gt;">
      <formula>NOT(ISERROR(SEARCH("&lt;?&gt;",C127)))</formula>
    </cfRule>
  </conditionalFormatting>
  <conditionalFormatting sqref="C334 C324">
    <cfRule type="containsText" dxfId="207" priority="394" operator="containsText" text="&lt;?&gt;">
      <formula>NOT(ISERROR(SEARCH("&lt;?&gt;",C324)))</formula>
    </cfRule>
  </conditionalFormatting>
  <conditionalFormatting sqref="C530:C538">
    <cfRule type="containsText" dxfId="206" priority="391" operator="containsText" text="&lt;?&gt;">
      <formula>NOT(ISERROR(SEARCH("&lt;?&gt;",C530)))</formula>
    </cfRule>
  </conditionalFormatting>
  <conditionalFormatting sqref="C335:C350">
    <cfRule type="containsText" dxfId="205" priority="392" operator="containsText" text="&lt;?&gt;">
      <formula>NOT(ISERROR(SEARCH("&lt;?&gt;",C335)))</formula>
    </cfRule>
  </conditionalFormatting>
  <conditionalFormatting sqref="C579">
    <cfRule type="containsText" dxfId="204" priority="390" operator="containsText" text="&lt;?&gt;">
      <formula>NOT(ISERROR(SEARCH("&lt;?&gt;",C579)))</formula>
    </cfRule>
  </conditionalFormatting>
  <conditionalFormatting sqref="C513">
    <cfRule type="containsText" dxfId="203" priority="388" operator="containsText" text="&lt;?&gt;">
      <formula>NOT(ISERROR(SEARCH("&lt;?&gt;",C513)))</formula>
    </cfRule>
  </conditionalFormatting>
  <conditionalFormatting sqref="C512">
    <cfRule type="containsText" dxfId="202" priority="387" operator="containsText" text="&lt;?&gt;">
      <formula>NOT(ISERROR(SEARCH("&lt;?&gt;",C512)))</formula>
    </cfRule>
  </conditionalFormatting>
  <conditionalFormatting sqref="H567">
    <cfRule type="containsText" dxfId="201" priority="366" operator="containsText" text="&lt;?&gt;">
      <formula>NOT(ISERROR(SEARCH("&lt;?&gt;",H567)))</formula>
    </cfRule>
  </conditionalFormatting>
  <conditionalFormatting sqref="D39 D41:D42">
    <cfRule type="containsText" dxfId="200" priority="361" operator="containsText" text="&lt;?&gt;">
      <formula>NOT(ISERROR(SEARCH("&lt;?&gt;",D39)))</formula>
    </cfRule>
  </conditionalFormatting>
  <conditionalFormatting sqref="F472">
    <cfRule type="containsText" dxfId="199" priority="359" operator="containsText" text="&lt;?&gt;">
      <formula>NOT(ISERROR(SEARCH("&lt;?&gt;",F472)))</formula>
    </cfRule>
  </conditionalFormatting>
  <conditionalFormatting sqref="N128:O128">
    <cfRule type="containsText" dxfId="198" priority="352" operator="containsText" text="&lt;?&gt;">
      <formula>NOT(ISERROR(SEARCH("&lt;?&gt;",N128)))</formula>
    </cfRule>
  </conditionalFormatting>
  <conditionalFormatting sqref="D74:E74">
    <cfRule type="containsText" dxfId="197" priority="347" operator="containsText" text="&lt;?&gt;">
      <formula>NOT(ISERROR(SEARCH("&lt;?&gt;",D74)))</formula>
    </cfRule>
  </conditionalFormatting>
  <conditionalFormatting sqref="D107:E107">
    <cfRule type="containsText" dxfId="196" priority="345" operator="containsText" text="&lt;?&gt;">
      <formula>NOT(ISERROR(SEARCH("&lt;?&gt;",D107)))</formula>
    </cfRule>
  </conditionalFormatting>
  <conditionalFormatting sqref="D145:E146">
    <cfRule type="containsText" dxfId="195" priority="320" operator="containsText" text="&lt;?&gt;">
      <formula>NOT(ISERROR(SEARCH("&lt;?&gt;",D145)))</formula>
    </cfRule>
  </conditionalFormatting>
  <conditionalFormatting sqref="H142:H146 N142:O146">
    <cfRule type="containsText" dxfId="194" priority="319" operator="containsText" text="&lt;?&gt;">
      <formula>NOT(ISERROR(SEARCH("&lt;?&gt;",H142)))</formula>
    </cfRule>
  </conditionalFormatting>
  <conditionalFormatting sqref="C187:C189">
    <cfRule type="containsText" dxfId="193" priority="318" operator="containsText" text="&lt;?&gt;">
      <formula>NOT(ISERROR(SEARCH("&lt;?&gt;",C187)))</formula>
    </cfRule>
  </conditionalFormatting>
  <conditionalFormatting sqref="H187:H188">
    <cfRule type="containsText" dxfId="192" priority="317" operator="containsText" text="&lt;?&gt;">
      <formula>NOT(ISERROR(SEARCH("&lt;?&gt;",H187)))</formula>
    </cfRule>
  </conditionalFormatting>
  <conditionalFormatting sqref="I187:O188">
    <cfRule type="containsText" dxfId="191" priority="316" operator="containsText" text="&lt;?&gt;">
      <formula>NOT(ISERROR(SEARCH("&lt;?&gt;",I187)))</formula>
    </cfRule>
  </conditionalFormatting>
  <conditionalFormatting sqref="N509:O512 N501:O506 N483:O490 N107:O107 N94:O94 N74:O74 N56:O58 N52:O52 N39:O39 N41:O42">
    <cfRule type="containsText" dxfId="190" priority="314" operator="containsText" text="&lt;?&gt;">
      <formula>NOT(ISERROR(SEARCH("&lt;?&gt;",N39)))</formula>
    </cfRule>
  </conditionalFormatting>
  <conditionalFormatting sqref="N67:O67 H67">
    <cfRule type="containsText" dxfId="189" priority="309" operator="containsText" text="&lt;?&gt;">
      <formula>NOT(ISERROR(SEARCH("&lt;?&gt;",H67)))</formula>
    </cfRule>
  </conditionalFormatting>
  <conditionalFormatting sqref="C66:C67">
    <cfRule type="containsText" dxfId="188" priority="311" operator="containsText" text="&lt;?&gt;">
      <formula>NOT(ISERROR(SEARCH("&lt;?&gt;",C66)))</formula>
    </cfRule>
  </conditionalFormatting>
  <conditionalFormatting sqref="N66:O66 H66">
    <cfRule type="containsText" dxfId="187" priority="310" operator="containsText" text="&lt;?&gt;">
      <formula>NOT(ISERROR(SEARCH("&lt;?&gt;",H66)))</formula>
    </cfRule>
  </conditionalFormatting>
  <conditionalFormatting sqref="C75:C76">
    <cfRule type="containsText" dxfId="186" priority="305" operator="containsText" text="&lt;?&gt;">
      <formula>NOT(ISERROR(SEARCH("&lt;?&gt;",C75)))</formula>
    </cfRule>
  </conditionalFormatting>
  <conditionalFormatting sqref="N75:O75">
    <cfRule type="containsText" dxfId="185" priority="307" operator="containsText" text="&lt;?&gt;">
      <formula>NOT(ISERROR(SEARCH("&lt;?&gt;",N75)))</formula>
    </cfRule>
  </conditionalFormatting>
  <conditionalFormatting sqref="N76:O76">
    <cfRule type="containsText" dxfId="184" priority="306" operator="containsText" text="&lt;?&gt;">
      <formula>NOT(ISERROR(SEARCH("&lt;?&gt;",N76)))</formula>
    </cfRule>
  </conditionalFormatting>
  <conditionalFormatting sqref="C111:E122">
    <cfRule type="containsText" dxfId="183" priority="302" operator="containsText" text="&lt;?&gt;">
      <formula>NOT(ISERROR(SEARCH("&lt;?&gt;",C111)))</formula>
    </cfRule>
  </conditionalFormatting>
  <conditionalFormatting sqref="N111:O122 H111:H122">
    <cfRule type="containsText" dxfId="182" priority="303" operator="containsText" text="&lt;?&gt;">
      <formula>NOT(ISERROR(SEARCH("&lt;?&gt;",H111)))</formula>
    </cfRule>
  </conditionalFormatting>
  <conditionalFormatting sqref="N90:O90 H90">
    <cfRule type="containsText" dxfId="181" priority="288" operator="containsText" text="&lt;?&gt;">
      <formula>NOT(ISERROR(SEARCH("&lt;?&gt;",H90)))</formula>
    </cfRule>
  </conditionalFormatting>
  <conditionalFormatting sqref="N85:O85 H85:H89">
    <cfRule type="containsText" dxfId="180" priority="287" operator="containsText" text="&lt;?&gt;">
      <formula>NOT(ISERROR(SEARCH("&lt;?&gt;",H85)))</formula>
    </cfRule>
  </conditionalFormatting>
  <conditionalFormatting sqref="C164:C165">
    <cfRule type="containsText" dxfId="179" priority="297" operator="containsText" text="&lt;?&gt;">
      <formula>NOT(ISERROR(SEARCH("&lt;?&gt;",C164)))</formula>
    </cfRule>
  </conditionalFormatting>
  <conditionalFormatting sqref="H164:H165 N164:O165">
    <cfRule type="containsText" dxfId="178" priority="296" operator="containsText" text="&lt;?&gt;">
      <formula>NOT(ISERROR(SEARCH("&lt;?&gt;",H164)))</formula>
    </cfRule>
  </conditionalFormatting>
  <conditionalFormatting sqref="C85:C89">
    <cfRule type="containsText" dxfId="177" priority="289" operator="containsText" text="&lt;?&gt;">
      <formula>NOT(ISERROR(SEARCH("&lt;?&gt;",C85)))</formula>
    </cfRule>
  </conditionalFormatting>
  <conditionalFormatting sqref="H139 N139:O139">
    <cfRule type="containsText" dxfId="176" priority="286" operator="containsText" text="&lt;?&gt;">
      <formula>NOT(ISERROR(SEARCH("&lt;?&gt;",H139)))</formula>
    </cfRule>
  </conditionalFormatting>
  <conditionalFormatting sqref="C158:C159">
    <cfRule type="containsText" dxfId="175" priority="283" operator="containsText" text="&lt;?&gt;">
      <formula>NOT(ISERROR(SEARCH("&lt;?&gt;",C158)))</formula>
    </cfRule>
  </conditionalFormatting>
  <conditionalFormatting sqref="H158:H159 N158:O159">
    <cfRule type="containsText" dxfId="174" priority="282" operator="containsText" text="&lt;?&gt;">
      <formula>NOT(ISERROR(SEARCH("&lt;?&gt;",H158)))</formula>
    </cfRule>
  </conditionalFormatting>
  <conditionalFormatting sqref="C220:C222">
    <cfRule type="containsText" dxfId="173" priority="233" operator="containsText" text="&lt;?&gt;">
      <formula>NOT(ISERROR(SEARCH("&lt;?&gt;",C220)))</formula>
    </cfRule>
  </conditionalFormatting>
  <conditionalFormatting sqref="N220:O222 H220:H222">
    <cfRule type="containsText" dxfId="172" priority="232" operator="containsText" text="&lt;?&gt;">
      <formula>NOT(ISERROR(SEARCH("&lt;?&gt;",H220)))</formula>
    </cfRule>
  </conditionalFormatting>
  <conditionalFormatting sqref="C283:C286">
    <cfRule type="containsText" dxfId="171" priority="222" operator="containsText" text="&lt;?&gt;">
      <formula>NOT(ISERROR(SEARCH("&lt;?&gt;",C283)))</formula>
    </cfRule>
  </conditionalFormatting>
  <conditionalFormatting sqref="C580:C609">
    <cfRule type="containsText" dxfId="170" priority="219" operator="containsText" text="&lt;?&gt;">
      <formula>NOT(ISERROR(SEARCH("&lt;?&gt;",C580)))</formula>
    </cfRule>
  </conditionalFormatting>
  <conditionalFormatting sqref="H84">
    <cfRule type="containsText" dxfId="169" priority="217" operator="containsText" text="&lt;?&gt;">
      <formula>NOT(ISERROR(SEARCH("&lt;?&gt;",H84)))</formula>
    </cfRule>
  </conditionalFormatting>
  <conditionalFormatting sqref="I189:O189">
    <cfRule type="containsText" dxfId="168" priority="213" operator="containsText" text="&lt;?&gt;">
      <formula>NOT(ISERROR(SEARCH("&lt;?&gt;",I189)))</formula>
    </cfRule>
  </conditionalFormatting>
  <conditionalFormatting sqref="H189">
    <cfRule type="containsText" dxfId="167" priority="214" operator="containsText" text="&lt;?&gt;">
      <formula>NOT(ISERROR(SEARCH("&lt;?&gt;",H189)))</formula>
    </cfRule>
  </conditionalFormatting>
  <conditionalFormatting sqref="N133:O133 H133">
    <cfRule type="containsText" dxfId="166" priority="207" operator="containsText" text="&lt;?&gt;">
      <formula>NOT(ISERROR(SEARCH("&lt;?&gt;",H133)))</formula>
    </cfRule>
  </conditionalFormatting>
  <conditionalFormatting sqref="C140:E140">
    <cfRule type="containsText" dxfId="165" priority="206" operator="containsText" text="&lt;?&gt;">
      <formula>NOT(ISERROR(SEARCH("&lt;?&gt;",C140)))</formula>
    </cfRule>
  </conditionalFormatting>
  <conditionalFormatting sqref="H140 N140:O140">
    <cfRule type="containsText" dxfId="164" priority="205" operator="containsText" text="&lt;?&gt;">
      <formula>NOT(ISERROR(SEARCH("&lt;?&gt;",H140)))</formula>
    </cfRule>
  </conditionalFormatting>
  <conditionalFormatting sqref="B1">
    <cfRule type="containsText" dxfId="163" priority="203" operator="containsText" text="&lt;?&gt;">
      <formula>NOT(ISERROR(SEARCH("&lt;?&gt;",B1)))</formula>
    </cfRule>
  </conditionalFormatting>
  <conditionalFormatting sqref="H372">
    <cfRule type="containsText" dxfId="162" priority="201" operator="containsText" text="&lt;?&gt;">
      <formula>NOT(ISERROR(SEARCH("&lt;?&gt;",H372)))</formula>
    </cfRule>
  </conditionalFormatting>
  <conditionalFormatting sqref="I372">
    <cfRule type="containsText" dxfId="161" priority="200" operator="containsText" text="&lt;?&gt;">
      <formula>NOT(ISERROR(SEARCH("&lt;?&gt;",I372)))</formula>
    </cfRule>
  </conditionalFormatting>
  <conditionalFormatting sqref="G369">
    <cfRule type="containsText" dxfId="160" priority="199" operator="containsText" text="&lt;?&gt;">
      <formula>NOT(ISERROR(SEARCH("&lt;?&gt;",G369)))</formula>
    </cfRule>
  </conditionalFormatting>
  <conditionalFormatting sqref="G384:G394 G396:G401">
    <cfRule type="containsText" dxfId="159" priority="198" operator="containsText" text="&lt;?&gt;">
      <formula>NOT(ISERROR(SEARCH("&lt;?&gt;",G384)))</formula>
    </cfRule>
  </conditionalFormatting>
  <conditionalFormatting sqref="J369">
    <cfRule type="containsText" dxfId="158" priority="197" operator="containsText" text="&lt;?&gt;">
      <formula>NOT(ISERROR(SEARCH("&lt;?&gt;",J369)))</formula>
    </cfRule>
  </conditionalFormatting>
  <conditionalFormatting sqref="K369">
    <cfRule type="containsText" dxfId="157" priority="196" operator="containsText" text="&lt;?&gt;">
      <formula>NOT(ISERROR(SEARCH("&lt;?&gt;",K369)))</formula>
    </cfRule>
  </conditionalFormatting>
  <conditionalFormatting sqref="L369">
    <cfRule type="containsText" dxfId="156" priority="195" operator="containsText" text="&lt;?&gt;">
      <formula>NOT(ISERROR(SEARCH("&lt;?&gt;",L369)))</formula>
    </cfRule>
  </conditionalFormatting>
  <conditionalFormatting sqref="M369">
    <cfRule type="containsText" dxfId="155" priority="194" operator="containsText" text="&lt;?&gt;">
      <formula>NOT(ISERROR(SEARCH("&lt;?&gt;",M369)))</formula>
    </cfRule>
  </conditionalFormatting>
  <conditionalFormatting sqref="N369">
    <cfRule type="containsText" dxfId="154" priority="193" operator="containsText" text="&lt;?&gt;">
      <formula>NOT(ISERROR(SEARCH("&lt;?&gt;",N369)))</formula>
    </cfRule>
  </conditionalFormatting>
  <conditionalFormatting sqref="O369">
    <cfRule type="containsText" dxfId="153" priority="192" operator="containsText" text="&lt;?&gt;">
      <formula>NOT(ISERROR(SEARCH("&lt;?&gt;",O369)))</formula>
    </cfRule>
  </conditionalFormatting>
  <conditionalFormatting sqref="I369">
    <cfRule type="containsText" dxfId="152" priority="191" operator="containsText" text="&lt;?&gt;">
      <formula>NOT(ISERROR(SEARCH("&lt;?&gt;",I369)))</formula>
    </cfRule>
  </conditionalFormatting>
  <conditionalFormatting sqref="H20:H26 N20:O24">
    <cfRule type="containsText" dxfId="151" priority="187" operator="containsText" text="&lt;?&gt;">
      <formula>NOT(ISERROR(SEARCH("&lt;?&gt;",H20)))</formula>
    </cfRule>
  </conditionalFormatting>
  <conditionalFormatting sqref="H520:H528">
    <cfRule type="containsText" dxfId="150" priority="186" operator="containsText" text="&lt;?&gt;">
      <formula>NOT(ISERROR(SEARCH("&lt;?&gt;",H520)))</formula>
    </cfRule>
  </conditionalFormatting>
  <conditionalFormatting sqref="N520:N528">
    <cfRule type="containsText" dxfId="149" priority="185" operator="containsText" text="&lt;?&gt;">
      <formula>NOT(ISERROR(SEARCH("&lt;?&gt;",N520)))</formula>
    </cfRule>
  </conditionalFormatting>
  <conditionalFormatting sqref="O520:O528">
    <cfRule type="containsText" dxfId="148" priority="184" operator="containsText" text="&lt;?&gt;">
      <formula>NOT(ISERROR(SEARCH("&lt;?&gt;",O520)))</formula>
    </cfRule>
  </conditionalFormatting>
  <conditionalFormatting sqref="N656:O656">
    <cfRule type="containsText" dxfId="147" priority="183" operator="containsText" text="&lt;?&gt;">
      <formula>NOT(ISERROR(SEARCH("&lt;?&gt;",N656)))</formula>
    </cfRule>
  </conditionalFormatting>
  <conditionalFormatting sqref="N657:O657">
    <cfRule type="containsText" dxfId="146" priority="182" operator="containsText" text="&lt;?&gt;">
      <formula>NOT(ISERROR(SEARCH("&lt;?&gt;",N657)))</formula>
    </cfRule>
  </conditionalFormatting>
  <conditionalFormatting sqref="G370">
    <cfRule type="containsText" dxfId="145" priority="181" operator="containsText" text="&lt;?&gt;">
      <formula>NOT(ISERROR(SEARCH("&lt;?&gt;",G370)))</formula>
    </cfRule>
  </conditionalFormatting>
  <conditionalFormatting sqref="J370">
    <cfRule type="containsText" dxfId="144" priority="180" operator="containsText" text="&lt;?&gt;">
      <formula>NOT(ISERROR(SEARCH("&lt;?&gt;",J370)))</formula>
    </cfRule>
  </conditionalFormatting>
  <conditionalFormatting sqref="K370">
    <cfRule type="containsText" dxfId="143" priority="179" operator="containsText" text="&lt;?&gt;">
      <formula>NOT(ISERROR(SEARCH("&lt;?&gt;",K370)))</formula>
    </cfRule>
  </conditionalFormatting>
  <conditionalFormatting sqref="L370">
    <cfRule type="containsText" dxfId="142" priority="178" operator="containsText" text="&lt;?&gt;">
      <formula>NOT(ISERROR(SEARCH("&lt;?&gt;",L370)))</formula>
    </cfRule>
  </conditionalFormatting>
  <conditionalFormatting sqref="M370">
    <cfRule type="containsText" dxfId="141" priority="177" operator="containsText" text="&lt;?&gt;">
      <formula>NOT(ISERROR(SEARCH("&lt;?&gt;",M370)))</formula>
    </cfRule>
  </conditionalFormatting>
  <conditionalFormatting sqref="N370">
    <cfRule type="containsText" dxfId="140" priority="176" operator="containsText" text="&lt;?&gt;">
      <formula>NOT(ISERROR(SEARCH("&lt;?&gt;",N370)))</formula>
    </cfRule>
  </conditionalFormatting>
  <conditionalFormatting sqref="O370">
    <cfRule type="containsText" dxfId="139" priority="175" operator="containsText" text="&lt;?&gt;">
      <formula>NOT(ISERROR(SEARCH("&lt;?&gt;",O370)))</formula>
    </cfRule>
  </conditionalFormatting>
  <conditionalFormatting sqref="I370">
    <cfRule type="containsText" dxfId="138" priority="174" operator="containsText" text="&lt;?&gt;">
      <formula>NOT(ISERROR(SEARCH("&lt;?&gt;",I370)))</formula>
    </cfRule>
  </conditionalFormatting>
  <conditionalFormatting sqref="F373:G373">
    <cfRule type="containsText" dxfId="137" priority="173" operator="containsText" text="&lt;?&gt;">
      <formula>NOT(ISERROR(SEARCH("&lt;?&gt;",F373)))</formula>
    </cfRule>
  </conditionalFormatting>
  <conditionalFormatting sqref="J373">
    <cfRule type="containsText" dxfId="136" priority="172" operator="containsText" text="&lt;?&gt;">
      <formula>NOT(ISERROR(SEARCH("&lt;?&gt;",J373)))</formula>
    </cfRule>
  </conditionalFormatting>
  <conditionalFormatting sqref="K373">
    <cfRule type="containsText" dxfId="135" priority="171" operator="containsText" text="&lt;?&gt;">
      <formula>NOT(ISERROR(SEARCH("&lt;?&gt;",K373)))</formula>
    </cfRule>
  </conditionalFormatting>
  <conditionalFormatting sqref="L373">
    <cfRule type="containsText" dxfId="134" priority="170" operator="containsText" text="&lt;?&gt;">
      <formula>NOT(ISERROR(SEARCH("&lt;?&gt;",L373)))</formula>
    </cfRule>
  </conditionalFormatting>
  <conditionalFormatting sqref="M373">
    <cfRule type="containsText" dxfId="133" priority="169" operator="containsText" text="&lt;?&gt;">
      <formula>NOT(ISERROR(SEARCH("&lt;?&gt;",M373)))</formula>
    </cfRule>
  </conditionalFormatting>
  <conditionalFormatting sqref="N373">
    <cfRule type="containsText" dxfId="132" priority="168" operator="containsText" text="&lt;?&gt;">
      <formula>NOT(ISERROR(SEARCH("&lt;?&gt;",N373)))</formula>
    </cfRule>
  </conditionalFormatting>
  <conditionalFormatting sqref="O373">
    <cfRule type="containsText" dxfId="131" priority="167" operator="containsText" text="&lt;?&gt;">
      <formula>NOT(ISERROR(SEARCH("&lt;?&gt;",O373)))</formula>
    </cfRule>
  </conditionalFormatting>
  <conditionalFormatting sqref="H373">
    <cfRule type="containsText" dxfId="130" priority="166" operator="containsText" text="&lt;?&gt;">
      <formula>NOT(ISERROR(SEARCH("&lt;?&gt;",H373)))</formula>
    </cfRule>
  </conditionalFormatting>
  <conditionalFormatting sqref="I373">
    <cfRule type="containsText" dxfId="129" priority="165" operator="containsText" text="&lt;?&gt;">
      <formula>NOT(ISERROR(SEARCH("&lt;?&gt;",I373)))</formula>
    </cfRule>
  </conditionalFormatting>
  <conditionalFormatting sqref="I402:O402">
    <cfRule type="containsText" dxfId="128" priority="164" operator="containsText" text="&lt;?&gt;">
      <formula>NOT(ISERROR(SEARCH("&lt;?&gt;",I402)))</formula>
    </cfRule>
  </conditionalFormatting>
  <conditionalFormatting sqref="G402">
    <cfRule type="containsText" dxfId="127" priority="163" operator="containsText" text="&lt;?&gt;">
      <formula>NOT(ISERROR(SEARCH("&lt;?&gt;",G402)))</formula>
    </cfRule>
  </conditionalFormatting>
  <conditionalFormatting sqref="I403:O403">
    <cfRule type="containsText" dxfId="126" priority="162" operator="containsText" text="&lt;?&gt;">
      <formula>NOT(ISERROR(SEARCH("&lt;?&gt;",I403)))</formula>
    </cfRule>
  </conditionalFormatting>
  <conditionalFormatting sqref="G403">
    <cfRule type="containsText" dxfId="125" priority="161" operator="containsText" text="&lt;?&gt;">
      <formula>NOT(ISERROR(SEARCH("&lt;?&gt;",G403)))</formula>
    </cfRule>
  </conditionalFormatting>
  <conditionalFormatting sqref="I404:O404">
    <cfRule type="containsText" dxfId="124" priority="160" operator="containsText" text="&lt;?&gt;">
      <formula>NOT(ISERROR(SEARCH("&lt;?&gt;",I404)))</formula>
    </cfRule>
  </conditionalFormatting>
  <conditionalFormatting sqref="G404">
    <cfRule type="containsText" dxfId="123" priority="159" operator="containsText" text="&lt;?&gt;">
      <formula>NOT(ISERROR(SEARCH("&lt;?&gt;",G404)))</formula>
    </cfRule>
  </conditionalFormatting>
  <conditionalFormatting sqref="I441:O441">
    <cfRule type="containsText" dxfId="122" priority="157" operator="containsText" text="&lt;?&gt;">
      <formula>NOT(ISERROR(SEARCH("&lt;?&gt;",I441)))</formula>
    </cfRule>
  </conditionalFormatting>
  <conditionalFormatting sqref="G441">
    <cfRule type="containsText" dxfId="121" priority="158" operator="containsText" text="&lt;?&gt;">
      <formula>NOT(ISERROR(SEARCH("&lt;?&gt;",G441)))</formula>
    </cfRule>
  </conditionalFormatting>
  <conditionalFormatting sqref="I442:O446">
    <cfRule type="containsText" dxfId="120" priority="155" operator="containsText" text="&lt;?&gt;">
      <formula>NOT(ISERROR(SEARCH("&lt;?&gt;",I442)))</formula>
    </cfRule>
  </conditionalFormatting>
  <conditionalFormatting sqref="G442:G446">
    <cfRule type="containsText" dxfId="119" priority="156" operator="containsText" text="&lt;?&gt;">
      <formula>NOT(ISERROR(SEARCH("&lt;?&gt;",G442)))</formula>
    </cfRule>
  </conditionalFormatting>
  <conditionalFormatting sqref="N40:O40 H40 B40:D40">
    <cfRule type="containsText" dxfId="118" priority="154" operator="containsText" text="&lt;?&gt;">
      <formula>NOT(ISERROR(SEARCH("&lt;?&gt;",B40)))</formula>
    </cfRule>
  </conditionalFormatting>
  <conditionalFormatting sqref="B190:B194">
    <cfRule type="containsText" dxfId="117" priority="147" operator="containsText" text="&lt;?&gt;">
      <formula>NOT(ISERROR(SEARCH("&lt;?&gt;",B190)))</formula>
    </cfRule>
  </conditionalFormatting>
  <conditionalFormatting sqref="B195:B218">
    <cfRule type="containsText" dxfId="116" priority="146" operator="containsText" text="&lt;?&gt;">
      <formula>NOT(ISERROR(SEARCH("&lt;?&gt;",B195)))</formula>
    </cfRule>
  </conditionalFormatting>
  <conditionalFormatting sqref="N703:O703">
    <cfRule type="containsText" dxfId="115" priority="96" operator="containsText" text="&lt;?&gt;">
      <formula>NOT(ISERROR(SEARCH("&lt;?&gt;",N703)))</formula>
    </cfRule>
  </conditionalFormatting>
  <conditionalFormatting sqref="B289 I289:O289 D289:G289">
    <cfRule type="containsText" dxfId="114" priority="143" operator="containsText" text="&lt;?&gt;">
      <formula>NOT(ISERROR(SEARCH("&lt;?&gt;",B289)))</formula>
    </cfRule>
  </conditionalFormatting>
  <conditionalFormatting sqref="H510">
    <cfRule type="containsText" dxfId="113" priority="141" operator="containsText" text="&lt;?&gt;">
      <formula>NOT(ISERROR(SEARCH("&lt;?&gt;",H510)))</formula>
    </cfRule>
  </conditionalFormatting>
  <conditionalFormatting sqref="H510">
    <cfRule type="containsText" dxfId="112" priority="142" operator="containsText" text="&lt;?&gt;">
      <formula>NOT(ISERROR(SEARCH("&lt;?&gt;",H510)))</formula>
    </cfRule>
  </conditionalFormatting>
  <conditionalFormatting sqref="H511">
    <cfRule type="containsText" dxfId="111" priority="139" operator="containsText" text="&lt;?&gt;">
      <formula>NOT(ISERROR(SEARCH("&lt;?&gt;",H511)))</formula>
    </cfRule>
  </conditionalFormatting>
  <conditionalFormatting sqref="H511">
    <cfRule type="containsText" dxfId="110" priority="140" operator="containsText" text="&lt;?&gt;">
      <formula>NOT(ISERROR(SEARCH("&lt;?&gt;",H511)))</formula>
    </cfRule>
  </conditionalFormatting>
  <conditionalFormatting sqref="H512">
    <cfRule type="containsText" dxfId="109" priority="137" operator="containsText" text="&lt;?&gt;">
      <formula>NOT(ISERROR(SEARCH("&lt;?&gt;",H512)))</formula>
    </cfRule>
  </conditionalFormatting>
  <conditionalFormatting sqref="H512">
    <cfRule type="containsText" dxfId="108" priority="138" operator="containsText" text="&lt;?&gt;">
      <formula>NOT(ISERROR(SEARCH("&lt;?&gt;",H512)))</formula>
    </cfRule>
  </conditionalFormatting>
  <conditionalFormatting sqref="H513">
    <cfRule type="containsText" dxfId="107" priority="135" operator="containsText" text="&lt;?&gt;">
      <formula>NOT(ISERROR(SEARCH("&lt;?&gt;",H513)))</formula>
    </cfRule>
  </conditionalFormatting>
  <conditionalFormatting sqref="H513">
    <cfRule type="containsText" dxfId="106" priority="136" operator="containsText" text="&lt;?&gt;">
      <formula>NOT(ISERROR(SEARCH("&lt;?&gt;",H513)))</formula>
    </cfRule>
  </conditionalFormatting>
  <conditionalFormatting sqref="H514">
    <cfRule type="containsText" dxfId="105" priority="133" operator="containsText" text="&lt;?&gt;">
      <formula>NOT(ISERROR(SEARCH("&lt;?&gt;",H514)))</formula>
    </cfRule>
  </conditionalFormatting>
  <conditionalFormatting sqref="H514">
    <cfRule type="containsText" dxfId="104" priority="134" operator="containsText" text="&lt;?&gt;">
      <formula>NOT(ISERROR(SEARCH("&lt;?&gt;",H514)))</formula>
    </cfRule>
  </conditionalFormatting>
  <conditionalFormatting sqref="H515">
    <cfRule type="containsText" dxfId="103" priority="131" operator="containsText" text="&lt;?&gt;">
      <formula>NOT(ISERROR(SEARCH("&lt;?&gt;",H515)))</formula>
    </cfRule>
  </conditionalFormatting>
  <conditionalFormatting sqref="H515">
    <cfRule type="containsText" dxfId="102" priority="132" operator="containsText" text="&lt;?&gt;">
      <formula>NOT(ISERROR(SEARCH("&lt;?&gt;",H515)))</formula>
    </cfRule>
  </conditionalFormatting>
  <conditionalFormatting sqref="H516">
    <cfRule type="containsText" dxfId="101" priority="129" operator="containsText" text="&lt;?&gt;">
      <formula>NOT(ISERROR(SEARCH("&lt;?&gt;",H516)))</formula>
    </cfRule>
  </conditionalFormatting>
  <conditionalFormatting sqref="H516">
    <cfRule type="containsText" dxfId="100" priority="130" operator="containsText" text="&lt;?&gt;">
      <formula>NOT(ISERROR(SEARCH("&lt;?&gt;",H516)))</formula>
    </cfRule>
  </conditionalFormatting>
  <conditionalFormatting sqref="H517">
    <cfRule type="containsText" dxfId="99" priority="127" operator="containsText" text="&lt;?&gt;">
      <formula>NOT(ISERROR(SEARCH("&lt;?&gt;",H517)))</formula>
    </cfRule>
  </conditionalFormatting>
  <conditionalFormatting sqref="H517">
    <cfRule type="containsText" dxfId="98" priority="128" operator="containsText" text="&lt;?&gt;">
      <formula>NOT(ISERROR(SEARCH("&lt;?&gt;",H517)))</formula>
    </cfRule>
  </conditionalFormatting>
  <conditionalFormatting sqref="H518">
    <cfRule type="containsText" dxfId="97" priority="125" operator="containsText" text="&lt;?&gt;">
      <formula>NOT(ISERROR(SEARCH("&lt;?&gt;",H518)))</formula>
    </cfRule>
  </conditionalFormatting>
  <conditionalFormatting sqref="H518">
    <cfRule type="containsText" dxfId="96" priority="126" operator="containsText" text="&lt;?&gt;">
      <formula>NOT(ISERROR(SEARCH("&lt;?&gt;",H518)))</formula>
    </cfRule>
  </conditionalFormatting>
  <conditionalFormatting sqref="H529">
    <cfRule type="containsText" dxfId="95" priority="123" operator="containsText" text="&lt;?&gt;">
      <formula>NOT(ISERROR(SEARCH("&lt;?&gt;",H529)))</formula>
    </cfRule>
  </conditionalFormatting>
  <conditionalFormatting sqref="H529">
    <cfRule type="containsText" dxfId="94" priority="124" operator="containsText" text="&lt;?&gt;">
      <formula>NOT(ISERROR(SEARCH("&lt;?&gt;",H529)))</formula>
    </cfRule>
  </conditionalFormatting>
  <conditionalFormatting sqref="H530">
    <cfRule type="containsText" dxfId="93" priority="121" operator="containsText" text="&lt;?&gt;">
      <formula>NOT(ISERROR(SEARCH("&lt;?&gt;",H530)))</formula>
    </cfRule>
  </conditionalFormatting>
  <conditionalFormatting sqref="H530">
    <cfRule type="containsText" dxfId="92" priority="122" operator="containsText" text="&lt;?&gt;">
      <formula>NOT(ISERROR(SEARCH("&lt;?&gt;",H530)))</formula>
    </cfRule>
  </conditionalFormatting>
  <conditionalFormatting sqref="H531">
    <cfRule type="containsText" dxfId="91" priority="119" operator="containsText" text="&lt;?&gt;">
      <formula>NOT(ISERROR(SEARCH("&lt;?&gt;",H531)))</formula>
    </cfRule>
  </conditionalFormatting>
  <conditionalFormatting sqref="H531">
    <cfRule type="containsText" dxfId="90" priority="120" operator="containsText" text="&lt;?&gt;">
      <formula>NOT(ISERROR(SEARCH("&lt;?&gt;",H531)))</formula>
    </cfRule>
  </conditionalFormatting>
  <conditionalFormatting sqref="H532">
    <cfRule type="containsText" dxfId="89" priority="117" operator="containsText" text="&lt;?&gt;">
      <formula>NOT(ISERROR(SEARCH("&lt;?&gt;",H532)))</formula>
    </cfRule>
  </conditionalFormatting>
  <conditionalFormatting sqref="H532">
    <cfRule type="containsText" dxfId="88" priority="118" operator="containsText" text="&lt;?&gt;">
      <formula>NOT(ISERROR(SEARCH("&lt;?&gt;",H532)))</formula>
    </cfRule>
  </conditionalFormatting>
  <conditionalFormatting sqref="H533">
    <cfRule type="containsText" dxfId="87" priority="115" operator="containsText" text="&lt;?&gt;">
      <formula>NOT(ISERROR(SEARCH("&lt;?&gt;",H533)))</formula>
    </cfRule>
  </conditionalFormatting>
  <conditionalFormatting sqref="H533">
    <cfRule type="containsText" dxfId="86" priority="116" operator="containsText" text="&lt;?&gt;">
      <formula>NOT(ISERROR(SEARCH("&lt;?&gt;",H533)))</formula>
    </cfRule>
  </conditionalFormatting>
  <conditionalFormatting sqref="H534">
    <cfRule type="containsText" dxfId="85" priority="113" operator="containsText" text="&lt;?&gt;">
      <formula>NOT(ISERROR(SEARCH("&lt;?&gt;",H534)))</formula>
    </cfRule>
  </conditionalFormatting>
  <conditionalFormatting sqref="H534">
    <cfRule type="containsText" dxfId="84" priority="114" operator="containsText" text="&lt;?&gt;">
      <formula>NOT(ISERROR(SEARCH("&lt;?&gt;",H534)))</formula>
    </cfRule>
  </conditionalFormatting>
  <conditionalFormatting sqref="H535">
    <cfRule type="containsText" dxfId="83" priority="111" operator="containsText" text="&lt;?&gt;">
      <formula>NOT(ISERROR(SEARCH("&lt;?&gt;",H535)))</formula>
    </cfRule>
  </conditionalFormatting>
  <conditionalFormatting sqref="H535">
    <cfRule type="containsText" dxfId="82" priority="112" operator="containsText" text="&lt;?&gt;">
      <formula>NOT(ISERROR(SEARCH("&lt;?&gt;",H535)))</formula>
    </cfRule>
  </conditionalFormatting>
  <conditionalFormatting sqref="H536">
    <cfRule type="containsText" dxfId="81" priority="109" operator="containsText" text="&lt;?&gt;">
      <formula>NOT(ISERROR(SEARCH("&lt;?&gt;",H536)))</formula>
    </cfRule>
  </conditionalFormatting>
  <conditionalFormatting sqref="H536">
    <cfRule type="containsText" dxfId="80" priority="110" operator="containsText" text="&lt;?&gt;">
      <formula>NOT(ISERROR(SEARCH("&lt;?&gt;",H536)))</formula>
    </cfRule>
  </conditionalFormatting>
  <conditionalFormatting sqref="H537">
    <cfRule type="containsText" dxfId="79" priority="107" operator="containsText" text="&lt;?&gt;">
      <formula>NOT(ISERROR(SEARCH("&lt;?&gt;",H537)))</formula>
    </cfRule>
  </conditionalFormatting>
  <conditionalFormatting sqref="H537">
    <cfRule type="containsText" dxfId="78" priority="108" operator="containsText" text="&lt;?&gt;">
      <formula>NOT(ISERROR(SEARCH("&lt;?&gt;",H537)))</formula>
    </cfRule>
  </conditionalFormatting>
  <conditionalFormatting sqref="H538">
    <cfRule type="containsText" dxfId="77" priority="105" operator="containsText" text="&lt;?&gt;">
      <formula>NOT(ISERROR(SEARCH("&lt;?&gt;",H538)))</formula>
    </cfRule>
  </conditionalFormatting>
  <conditionalFormatting sqref="H538">
    <cfRule type="containsText" dxfId="76" priority="106" operator="containsText" text="&lt;?&gt;">
      <formula>NOT(ISERROR(SEARCH("&lt;?&gt;",H538)))</formula>
    </cfRule>
  </conditionalFormatting>
  <conditionalFormatting sqref="H539">
    <cfRule type="containsText" dxfId="75" priority="103" operator="containsText" text="&lt;?&gt;">
      <formula>NOT(ISERROR(SEARCH("&lt;?&gt;",H539)))</formula>
    </cfRule>
  </conditionalFormatting>
  <conditionalFormatting sqref="H539">
    <cfRule type="containsText" dxfId="74" priority="104" operator="containsText" text="&lt;?&gt;">
      <formula>NOT(ISERROR(SEARCH("&lt;?&gt;",H539)))</formula>
    </cfRule>
  </conditionalFormatting>
  <conditionalFormatting sqref="H540">
    <cfRule type="containsText" dxfId="73" priority="101" operator="containsText" text="&lt;?&gt;">
      <formula>NOT(ISERROR(SEARCH("&lt;?&gt;",H540)))</formula>
    </cfRule>
  </conditionalFormatting>
  <conditionalFormatting sqref="H540">
    <cfRule type="containsText" dxfId="72" priority="102" operator="containsText" text="&lt;?&gt;">
      <formula>NOT(ISERROR(SEARCH("&lt;?&gt;",H540)))</formula>
    </cfRule>
  </conditionalFormatting>
  <conditionalFormatting sqref="H541">
    <cfRule type="containsText" dxfId="71" priority="99" operator="containsText" text="&lt;?&gt;">
      <formula>NOT(ISERROR(SEARCH("&lt;?&gt;",H541)))</formula>
    </cfRule>
  </conditionalFormatting>
  <conditionalFormatting sqref="H541">
    <cfRule type="containsText" dxfId="70" priority="100" operator="containsText" text="&lt;?&gt;">
      <formula>NOT(ISERROR(SEARCH("&lt;?&gt;",H541)))</formula>
    </cfRule>
  </conditionalFormatting>
  <conditionalFormatting sqref="H542">
    <cfRule type="containsText" dxfId="69" priority="97" operator="containsText" text="&lt;?&gt;">
      <formula>NOT(ISERROR(SEARCH("&lt;?&gt;",H542)))</formula>
    </cfRule>
  </conditionalFormatting>
  <conditionalFormatting sqref="H542">
    <cfRule type="containsText" dxfId="68" priority="98" operator="containsText" text="&lt;?&gt;">
      <formula>NOT(ISERROR(SEARCH("&lt;?&gt;",H542)))</formula>
    </cfRule>
  </conditionalFormatting>
  <conditionalFormatting sqref="H33:H38 H27:H30 C27:D38 N27:O38">
    <cfRule type="containsText" dxfId="67" priority="94" operator="containsText" text="&lt;?&gt;">
      <formula>NOT(ISERROR(SEARCH("&lt;?&gt;",C27)))</formula>
    </cfRule>
  </conditionalFormatting>
  <conditionalFormatting sqref="H31:H32">
    <cfRule type="containsText" dxfId="66" priority="95" operator="containsText" text="&lt;?&gt;">
      <formula>NOT(ISERROR(SEARCH("&lt;?&gt;",H31)))</formula>
    </cfRule>
  </conditionalFormatting>
  <conditionalFormatting sqref="H4 N4:O4 B4:D4">
    <cfRule type="containsText" dxfId="65" priority="91" operator="containsText" text="&lt;?&gt;">
      <formula>NOT(ISERROR(SEARCH("&lt;?&gt;",B4)))</formula>
    </cfRule>
  </conditionalFormatting>
  <conditionalFormatting sqref="P2:P24 P107:P155 P372:P379 P83:P85 P90:P97 P158:P216 P27:P80 P283:P370 P237:P280 P219:P233">
    <cfRule type="containsText" dxfId="64" priority="89" operator="containsText" text="&lt;?&gt;">
      <formula>NOT(ISERROR(SEARCH("&lt;?&gt;",P2)))</formula>
    </cfRule>
  </conditionalFormatting>
  <conditionalFormatting sqref="H2:H3 C2:D3 N2:O3">
    <cfRule type="containsText" dxfId="63" priority="90" operator="containsText" text="&lt;?&gt;">
      <formula>NOT(ISERROR(SEARCH("&lt;?&gt;",C2)))</formula>
    </cfRule>
  </conditionalFormatting>
  <conditionalFormatting sqref="H289">
    <cfRule type="containsText" dxfId="62" priority="88" operator="containsText" text="&lt;?&gt;">
      <formula>NOT(ISERROR(SEARCH("&lt;?&gt;",H289)))</formula>
    </cfRule>
  </conditionalFormatting>
  <conditionalFormatting sqref="P98 B98:H98 B99:C106 F99:H106">
    <cfRule type="containsText" dxfId="61" priority="87" operator="containsText" text="&lt;?&gt;">
      <formula>NOT(ISERROR(SEARCH("&lt;?&gt;",B98)))</formula>
    </cfRule>
  </conditionalFormatting>
  <conditionalFormatting sqref="C289">
    <cfRule type="containsText" dxfId="60" priority="86" operator="containsText" text="&lt;?&gt;">
      <formula>NOT(ISERROR(SEARCH("&lt;?&gt;",C289)))</formula>
    </cfRule>
  </conditionalFormatting>
  <conditionalFormatting sqref="C578">
    <cfRule type="containsText" dxfId="59" priority="85" operator="containsText" text="&lt;?&gt;">
      <formula>NOT(ISERROR(SEARCH("&lt;?&gt;",C578)))</formula>
    </cfRule>
  </conditionalFormatting>
  <conditionalFormatting sqref="N578:O578 H578">
    <cfRule type="containsText" dxfId="58" priority="84" operator="containsText" text="&lt;?&gt;">
      <formula>NOT(ISERROR(SEARCH("&lt;?&gt;",H578)))</formula>
    </cfRule>
  </conditionalFormatting>
  <conditionalFormatting sqref="C190:C218">
    <cfRule type="containsText" dxfId="57" priority="81" operator="containsText" text="&lt;?&gt;">
      <formula>NOT(ISERROR(SEARCH("&lt;?&gt;",C190)))</formula>
    </cfRule>
  </conditionalFormatting>
  <conditionalFormatting sqref="C190:C218">
    <cfRule type="containsText" dxfId="56" priority="82" operator="containsText" text="&lt;?&gt;">
      <formula>NOT(ISERROR(SEARCH("&lt;?&gt;",C190)))</formula>
    </cfRule>
  </conditionalFormatting>
  <conditionalFormatting sqref="I380:O380">
    <cfRule type="containsText" dxfId="55" priority="80" operator="containsText" text="&lt;?&gt;">
      <formula>NOT(ISERROR(SEARCH("&lt;?&gt;",I380)))</formula>
    </cfRule>
  </conditionalFormatting>
  <conditionalFormatting sqref="P380">
    <cfRule type="containsText" dxfId="54" priority="79" operator="containsText" text="&lt;?&gt;">
      <formula>NOT(ISERROR(SEARCH("&lt;?&gt;",P380)))</formula>
    </cfRule>
  </conditionalFormatting>
  <conditionalFormatting sqref="I381:O381">
    <cfRule type="containsText" dxfId="53" priority="78" operator="containsText" text="&lt;?&gt;">
      <formula>NOT(ISERROR(SEARCH("&lt;?&gt;",I381)))</formula>
    </cfRule>
  </conditionalFormatting>
  <conditionalFormatting sqref="P381">
    <cfRule type="containsText" dxfId="52" priority="77" operator="containsText" text="&lt;?&gt;">
      <formula>NOT(ISERROR(SEARCH("&lt;?&gt;",P381)))</formula>
    </cfRule>
  </conditionalFormatting>
  <conditionalFormatting sqref="P405:P422">
    <cfRule type="containsText" dxfId="51" priority="76" operator="containsText" text="&lt;?&gt;">
      <formula>NOT(ISERROR(SEARCH("&lt;?&gt;",P405)))</formula>
    </cfRule>
  </conditionalFormatting>
  <conditionalFormatting sqref="I405:O422">
    <cfRule type="containsText" dxfId="50" priority="75" operator="containsText" text="&lt;?&gt;">
      <formula>NOT(ISERROR(SEARCH("&lt;?&gt;",I405)))</formula>
    </cfRule>
  </conditionalFormatting>
  <conditionalFormatting sqref="G405:G422">
    <cfRule type="containsText" dxfId="49" priority="74" operator="containsText" text="&lt;?&gt;">
      <formula>NOT(ISERROR(SEARCH("&lt;?&gt;",G405)))</formula>
    </cfRule>
  </conditionalFormatting>
  <conditionalFormatting sqref="I436:P440">
    <cfRule type="containsText" dxfId="48" priority="72" operator="containsText" text="&lt;?&gt;">
      <formula>NOT(ISERROR(SEARCH("&lt;?&gt;",I436)))</formula>
    </cfRule>
  </conditionalFormatting>
  <conditionalFormatting sqref="G436:G440">
    <cfRule type="containsText" dxfId="47" priority="73" operator="containsText" text="&lt;?&gt;">
      <formula>NOT(ISERROR(SEARCH("&lt;?&gt;",G436)))</formula>
    </cfRule>
  </conditionalFormatting>
  <conditionalFormatting sqref="B371:C371">
    <cfRule type="containsText" dxfId="46" priority="71" operator="containsText" text="&lt;?&gt;">
      <formula>NOT(ISERROR(SEARCH("&lt;?&gt;",B371)))</formula>
    </cfRule>
  </conditionalFormatting>
  <conditionalFormatting sqref="G371">
    <cfRule type="containsText" dxfId="45" priority="70" operator="containsText" text="&lt;?&gt;">
      <formula>NOT(ISERROR(SEARCH("&lt;?&gt;",G371)))</formula>
    </cfRule>
  </conditionalFormatting>
  <conditionalFormatting sqref="J371">
    <cfRule type="containsText" dxfId="44" priority="69" operator="containsText" text="&lt;?&gt;">
      <formula>NOT(ISERROR(SEARCH("&lt;?&gt;",J371)))</formula>
    </cfRule>
  </conditionalFormatting>
  <conditionalFormatting sqref="K371">
    <cfRule type="containsText" dxfId="43" priority="68" operator="containsText" text="&lt;?&gt;">
      <formula>NOT(ISERROR(SEARCH("&lt;?&gt;",K371)))</formula>
    </cfRule>
  </conditionalFormatting>
  <conditionalFormatting sqref="L371">
    <cfRule type="containsText" dxfId="42" priority="67" operator="containsText" text="&lt;?&gt;">
      <formula>NOT(ISERROR(SEARCH("&lt;?&gt;",L371)))</formula>
    </cfRule>
  </conditionalFormatting>
  <conditionalFormatting sqref="M371">
    <cfRule type="containsText" dxfId="41" priority="66" operator="containsText" text="&lt;?&gt;">
      <formula>NOT(ISERROR(SEARCH("&lt;?&gt;",M371)))</formula>
    </cfRule>
  </conditionalFormatting>
  <conditionalFormatting sqref="N371">
    <cfRule type="containsText" dxfId="40" priority="65" operator="containsText" text="&lt;?&gt;">
      <formula>NOT(ISERROR(SEARCH("&lt;?&gt;",N371)))</formula>
    </cfRule>
  </conditionalFormatting>
  <conditionalFormatting sqref="O371">
    <cfRule type="containsText" dxfId="39" priority="64" operator="containsText" text="&lt;?&gt;">
      <formula>NOT(ISERROR(SEARCH("&lt;?&gt;",O371)))</formula>
    </cfRule>
  </conditionalFormatting>
  <conditionalFormatting sqref="I371">
    <cfRule type="containsText" dxfId="38" priority="63" operator="containsText" text="&lt;?&gt;">
      <formula>NOT(ISERROR(SEARCH("&lt;?&gt;",I371)))</formula>
    </cfRule>
  </conditionalFormatting>
  <conditionalFormatting sqref="P371">
    <cfRule type="containsText" dxfId="37" priority="62" operator="containsText" text="&lt;?&gt;">
      <formula>NOT(ISERROR(SEARCH("&lt;?&gt;",P371)))</formula>
    </cfRule>
  </conditionalFormatting>
  <conditionalFormatting sqref="I395:P395">
    <cfRule type="containsText" dxfId="36" priority="61" operator="containsText" text="&lt;?&gt;">
      <formula>NOT(ISERROR(SEARCH("&lt;?&gt;",I395)))</formula>
    </cfRule>
  </conditionalFormatting>
  <conditionalFormatting sqref="G395">
    <cfRule type="containsText" dxfId="35" priority="60" operator="containsText" text="&lt;?&gt;">
      <formula>NOT(ISERROR(SEARCH("&lt;?&gt;",G395)))</formula>
    </cfRule>
  </conditionalFormatting>
  <conditionalFormatting sqref="P423">
    <cfRule type="containsText" dxfId="34" priority="59" operator="containsText" text="&lt;?&gt;">
      <formula>NOT(ISERROR(SEARCH("&lt;?&gt;",P423)))</formula>
    </cfRule>
  </conditionalFormatting>
  <conditionalFormatting sqref="I423:O423">
    <cfRule type="containsText" dxfId="33" priority="58" operator="containsText" text="&lt;?&gt;">
      <formula>NOT(ISERROR(SEARCH("&lt;?&gt;",I423)))</formula>
    </cfRule>
  </conditionalFormatting>
  <conditionalFormatting sqref="G423">
    <cfRule type="containsText" dxfId="32" priority="57" operator="containsText" text="&lt;?&gt;">
      <formula>NOT(ISERROR(SEARCH("&lt;?&gt;",G423)))</formula>
    </cfRule>
  </conditionalFormatting>
  <conditionalFormatting sqref="G382:H382">
    <cfRule type="containsText" dxfId="31" priority="56" operator="containsText" text="&lt;?&gt;">
      <formula>NOT(ISERROR(SEARCH("&lt;?&gt;",G382)))</formula>
    </cfRule>
  </conditionalFormatting>
  <conditionalFormatting sqref="I382:O382">
    <cfRule type="containsText" dxfId="30" priority="55" operator="containsText" text="&lt;?&gt;">
      <formula>NOT(ISERROR(SEARCH("&lt;?&gt;",I382)))</formula>
    </cfRule>
  </conditionalFormatting>
  <conditionalFormatting sqref="P382">
    <cfRule type="containsText" dxfId="29" priority="54" operator="containsText" text="&lt;?&gt;">
      <formula>NOT(ISERROR(SEARCH("&lt;?&gt;",P382)))</formula>
    </cfRule>
  </conditionalFormatting>
  <conditionalFormatting sqref="G383:H383">
    <cfRule type="containsText" dxfId="28" priority="53" operator="containsText" text="&lt;?&gt;">
      <formula>NOT(ISERROR(SEARCH("&lt;?&gt;",G383)))</formula>
    </cfRule>
  </conditionalFormatting>
  <conditionalFormatting sqref="I383:O383">
    <cfRule type="containsText" dxfId="27" priority="52" operator="containsText" text="&lt;?&gt;">
      <formula>NOT(ISERROR(SEARCH("&lt;?&gt;",I383)))</formula>
    </cfRule>
  </conditionalFormatting>
  <conditionalFormatting sqref="P383">
    <cfRule type="containsText" dxfId="26" priority="51" operator="containsText" text="&lt;?&gt;">
      <formula>NOT(ISERROR(SEARCH("&lt;?&gt;",P383)))</formula>
    </cfRule>
  </conditionalFormatting>
  <conditionalFormatting sqref="H453:P453">
    <cfRule type="containsText" dxfId="25" priority="49" operator="containsText" text="&lt;?&gt;">
      <formula>NOT(ISERROR(SEARCH("&lt;?&gt;",H453)))</formula>
    </cfRule>
  </conditionalFormatting>
  <conditionalFormatting sqref="G453">
    <cfRule type="containsText" dxfId="24" priority="50" operator="containsText" text="&lt;?&gt;">
      <formula>NOT(ISERROR(SEARCH("&lt;?&gt;",G453)))</formula>
    </cfRule>
  </conditionalFormatting>
  <conditionalFormatting sqref="P81:P82">
    <cfRule type="containsText" dxfId="23" priority="46" operator="containsText" text="&lt;?&gt;">
      <formula>NOT(ISERROR(SEARCH("&lt;?&gt;",P81)))</formula>
    </cfRule>
  </conditionalFormatting>
  <conditionalFormatting sqref="P86:P89">
    <cfRule type="containsText" dxfId="22" priority="44" operator="containsText" text="&lt;?&gt;">
      <formula>NOT(ISERROR(SEARCH("&lt;?&gt;",P86)))</formula>
    </cfRule>
  </conditionalFormatting>
  <conditionalFormatting sqref="N86:O86">
    <cfRule type="containsText" dxfId="21" priority="43" operator="containsText" text="&lt;?&gt;">
      <formula>NOT(ISERROR(SEARCH("&lt;?&gt;",N86)))</formula>
    </cfRule>
  </conditionalFormatting>
  <conditionalFormatting sqref="N87:O87">
    <cfRule type="containsText" dxfId="20" priority="42" operator="containsText" text="&lt;?&gt;">
      <formula>NOT(ISERROR(SEARCH("&lt;?&gt;",N87)))</formula>
    </cfRule>
  </conditionalFormatting>
  <conditionalFormatting sqref="N88:O88">
    <cfRule type="containsText" dxfId="19" priority="41" operator="containsText" text="&lt;?&gt;">
      <formula>NOT(ISERROR(SEARCH("&lt;?&gt;",N88)))</formula>
    </cfRule>
  </conditionalFormatting>
  <conditionalFormatting sqref="N89:O89">
    <cfRule type="containsText" dxfId="18" priority="40" operator="containsText" text="&lt;?&gt;">
      <formula>NOT(ISERROR(SEARCH("&lt;?&gt;",N89)))</formula>
    </cfRule>
  </conditionalFormatting>
  <conditionalFormatting sqref="P99:P106">
    <cfRule type="containsText" dxfId="17" priority="29" operator="containsText" text="&lt;?&gt;">
      <formula>NOT(ISERROR(SEARCH("&lt;?&gt;",P99)))</formula>
    </cfRule>
  </conditionalFormatting>
  <conditionalFormatting sqref="H126 N126:O126">
    <cfRule type="containsText" dxfId="16" priority="28" operator="containsText" text="&lt;?&gt;">
      <formula>NOT(ISERROR(SEARCH("&lt;?&gt;",H126)))</formula>
    </cfRule>
  </conditionalFormatting>
  <conditionalFormatting sqref="P156:P157">
    <cfRule type="containsText" dxfId="15" priority="26" operator="containsText" text="&lt;?&gt;">
      <formula>NOT(ISERROR(SEARCH("&lt;?&gt;",P156)))</formula>
    </cfRule>
  </conditionalFormatting>
  <conditionalFormatting sqref="N704:O704">
    <cfRule type="containsText" dxfId="14" priority="25" operator="containsText" text="&lt;?&gt;">
      <formula>NOT(ISERROR(SEARCH("&lt;?&gt;",N704)))</formula>
    </cfRule>
  </conditionalFormatting>
  <conditionalFormatting sqref="P25:P26">
    <cfRule type="containsText" dxfId="13" priority="20" operator="containsText" text="&lt;?&gt;">
      <formula>NOT(ISERROR(SEARCH("&lt;?&gt;",P25)))</formula>
    </cfRule>
  </conditionalFormatting>
  <conditionalFormatting sqref="P281:P282">
    <cfRule type="containsText" dxfId="12" priority="16" operator="containsText" text="&lt;?&gt;">
      <formula>NOT(ISERROR(SEARCH("&lt;?&gt;",P281)))</formula>
    </cfRule>
  </conditionalFormatting>
  <conditionalFormatting sqref="P234:P236">
    <cfRule type="containsText" dxfId="11" priority="7" operator="containsText" text="&lt;?&gt;">
      <formula>NOT(ISERROR(SEARCH("&lt;?&gt;",P234)))</formula>
    </cfRule>
  </conditionalFormatting>
  <conditionalFormatting sqref="E217:E218">
    <cfRule type="containsText" dxfId="10" priority="4" operator="containsText" text="&lt;?&gt;">
      <formula>NOT(ISERROR(SEARCH("&lt;?&gt;",E217)))</formula>
    </cfRule>
  </conditionalFormatting>
  <conditionalFormatting sqref="E209">
    <cfRule type="containsText" dxfId="9" priority="2" operator="containsText" text="&lt;?&gt;">
      <formula>NOT(ISERROR(SEARCH("&lt;?&gt;",E209)))</formula>
    </cfRule>
  </conditionalFormatting>
  <conditionalFormatting sqref="N25:O25">
    <cfRule type="containsText" dxfId="8" priority="23" operator="containsText" text="&lt;?&gt;">
      <formula>NOT(ISERROR(SEARCH("&lt;?&gt;",N25)))</formula>
    </cfRule>
  </conditionalFormatting>
  <conditionalFormatting sqref="N26:O26">
    <cfRule type="containsText" dxfId="7" priority="22" operator="containsText" text="&lt;?&gt;">
      <formula>NOT(ISERROR(SEARCH("&lt;?&gt;",N26)))</formula>
    </cfRule>
  </conditionalFormatting>
  <conditionalFormatting sqref="G235:O235">
    <cfRule type="containsText" dxfId="6" priority="9" operator="containsText" text="&lt;?&gt;">
      <formula>NOT(ISERROR(SEARCH("&lt;?&gt;",G235)))</formula>
    </cfRule>
  </conditionalFormatting>
  <conditionalFormatting sqref="G236:O236">
    <cfRule type="containsText" dxfId="5" priority="8" operator="containsText" text="&lt;?&gt;">
      <formula>NOT(ISERROR(SEARCH("&lt;?&gt;",G236)))</formula>
    </cfRule>
  </conditionalFormatting>
  <conditionalFormatting sqref="E281:F282">
    <cfRule type="containsText" dxfId="4" priority="18" operator="containsText" text="&lt;?&gt;">
      <formula>NOT(ISERROR(SEARCH("&lt;?&gt;",E281)))</formula>
    </cfRule>
  </conditionalFormatting>
  <conditionalFormatting sqref="P217:P218">
    <cfRule type="containsText" dxfId="3" priority="1" operator="containsText" text="&lt;?&gt;">
      <formula>NOT(ISERROR(SEARCH("&lt;?&gt;",P217)))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1436</v>
      </c>
      <c r="B1" s="59" t="s">
        <v>1269</v>
      </c>
    </row>
    <row r="2" spans="1:2" x14ac:dyDescent="0.3">
      <c r="A2" s="48" t="s">
        <v>25</v>
      </c>
      <c r="B2" s="37" t="s">
        <v>1443</v>
      </c>
    </row>
    <row r="3" spans="1:2" x14ac:dyDescent="0.3">
      <c r="A3" s="48" t="s">
        <v>26</v>
      </c>
      <c r="B3" s="37" t="s">
        <v>1443</v>
      </c>
    </row>
    <row r="4" spans="1:2" x14ac:dyDescent="0.3">
      <c r="A4" s="48" t="s">
        <v>27</v>
      </c>
      <c r="B4" s="37" t="s">
        <v>1443</v>
      </c>
    </row>
    <row r="5" spans="1:2" ht="28.8" x14ac:dyDescent="0.3">
      <c r="A5" s="48" t="s">
        <v>28</v>
      </c>
      <c r="B5" s="60" t="s">
        <v>1444</v>
      </c>
    </row>
    <row r="6" spans="1:2" ht="28.8" x14ac:dyDescent="0.3">
      <c r="A6" s="48" t="s">
        <v>29</v>
      </c>
      <c r="B6" s="60" t="s">
        <v>1445</v>
      </c>
    </row>
    <row r="7" spans="1:2" ht="43.2" x14ac:dyDescent="0.3">
      <c r="A7" s="48" t="s">
        <v>30</v>
      </c>
      <c r="B7" s="37" t="s">
        <v>1446</v>
      </c>
    </row>
    <row r="8" spans="1:2" ht="43.2" x14ac:dyDescent="0.3">
      <c r="A8" s="48" t="s">
        <v>31</v>
      </c>
      <c r="B8" s="37" t="s">
        <v>1447</v>
      </c>
    </row>
    <row r="9" spans="1:2" ht="43.2" x14ac:dyDescent="0.3">
      <c r="A9" s="48" t="s">
        <v>32</v>
      </c>
      <c r="B9" s="37" t="s">
        <v>1447</v>
      </c>
    </row>
    <row r="10" spans="1:2" ht="43.2" x14ac:dyDescent="0.3">
      <c r="A10" s="48" t="s">
        <v>33</v>
      </c>
      <c r="B10" s="37" t="s">
        <v>1448</v>
      </c>
    </row>
    <row r="11" spans="1:2" ht="43.2" x14ac:dyDescent="0.3">
      <c r="A11" s="48" t="s">
        <v>34</v>
      </c>
      <c r="B11" s="37" t="s">
        <v>1448</v>
      </c>
    </row>
    <row r="12" spans="1:2" ht="43.2" x14ac:dyDescent="0.3">
      <c r="A12" s="48" t="s">
        <v>35</v>
      </c>
      <c r="B12" s="37" t="s">
        <v>1449</v>
      </c>
    </row>
    <row r="13" spans="1:2" ht="43.2" x14ac:dyDescent="0.3">
      <c r="A13" s="48" t="s">
        <v>36</v>
      </c>
      <c r="B13" s="37" t="s">
        <v>1450</v>
      </c>
    </row>
    <row r="14" spans="1:2" x14ac:dyDescent="0.3">
      <c r="A14" s="48" t="s">
        <v>37</v>
      </c>
      <c r="B14" s="37" t="s">
        <v>1742</v>
      </c>
    </row>
    <row r="15" spans="1:2" x14ac:dyDescent="0.3">
      <c r="A15" s="48" t="s">
        <v>38</v>
      </c>
      <c r="B15" s="37" t="s">
        <v>1451</v>
      </c>
    </row>
    <row r="16" spans="1:2" ht="43.2" x14ac:dyDescent="0.3">
      <c r="A16" s="48" t="s">
        <v>39</v>
      </c>
      <c r="B16" s="37" t="s">
        <v>1452</v>
      </c>
    </row>
    <row r="17" spans="1:2" ht="43.2" x14ac:dyDescent="0.3">
      <c r="A17" s="36" t="s">
        <v>68</v>
      </c>
      <c r="B17" s="37" t="s">
        <v>1453</v>
      </c>
    </row>
    <row r="18" spans="1:2" ht="43.2" x14ac:dyDescent="0.3">
      <c r="A18" s="36" t="s">
        <v>70</v>
      </c>
      <c r="B18" s="37" t="s">
        <v>1454</v>
      </c>
    </row>
    <row r="19" spans="1:2" ht="57.6" x14ac:dyDescent="0.3">
      <c r="A19" s="36" t="s">
        <v>72</v>
      </c>
      <c r="B19" s="37" t="s">
        <v>1455</v>
      </c>
    </row>
    <row r="20" spans="1:2" ht="43.2" x14ac:dyDescent="0.3">
      <c r="A20" s="36" t="s">
        <v>74</v>
      </c>
      <c r="B20" s="37" t="s">
        <v>1456</v>
      </c>
    </row>
    <row r="21" spans="1:2" ht="43.2" x14ac:dyDescent="0.3">
      <c r="A21" s="36" t="s">
        <v>76</v>
      </c>
      <c r="B21" s="37" t="s">
        <v>1457</v>
      </c>
    </row>
    <row r="22" spans="1:2" ht="43.2" x14ac:dyDescent="0.3">
      <c r="A22" s="36" t="s">
        <v>77</v>
      </c>
      <c r="B22" s="61" t="s">
        <v>1458</v>
      </c>
    </row>
    <row r="23" spans="1:2" ht="43.2" x14ac:dyDescent="0.3">
      <c r="A23" s="36" t="s">
        <v>79</v>
      </c>
      <c r="B23" s="61" t="s">
        <v>1459</v>
      </c>
    </row>
    <row r="24" spans="1:2" ht="28.8" x14ac:dyDescent="0.3">
      <c r="A24" s="36" t="s">
        <v>1061</v>
      </c>
      <c r="B24" s="37" t="s">
        <v>1460</v>
      </c>
    </row>
    <row r="25" spans="1:2" ht="28.8" x14ac:dyDescent="0.3">
      <c r="A25" s="36" t="s">
        <v>1063</v>
      </c>
      <c r="B25" s="61" t="s">
        <v>1461</v>
      </c>
    </row>
    <row r="26" spans="1:2" ht="28.8" x14ac:dyDescent="0.3">
      <c r="A26" s="36" t="s">
        <v>476</v>
      </c>
      <c r="B26" s="62" t="s">
        <v>1462</v>
      </c>
    </row>
    <row r="27" spans="1:2" ht="43.2" x14ac:dyDescent="0.3">
      <c r="A27" s="36" t="s">
        <v>595</v>
      </c>
      <c r="B27" s="62" t="s">
        <v>1463</v>
      </c>
    </row>
    <row r="28" spans="1:2" ht="28.8" x14ac:dyDescent="0.3">
      <c r="A28" s="36" t="s">
        <v>596</v>
      </c>
      <c r="B28" s="62" t="s">
        <v>1464</v>
      </c>
    </row>
    <row r="29" spans="1:2" ht="28.8" x14ac:dyDescent="0.3">
      <c r="A29" s="27" t="s">
        <v>1268</v>
      </c>
      <c r="B29" s="29" t="s">
        <v>1270</v>
      </c>
    </row>
    <row r="30" spans="1:2" ht="129.6" x14ac:dyDescent="0.3">
      <c r="A30" s="36" t="s">
        <v>147</v>
      </c>
      <c r="B30" s="37" t="s">
        <v>1465</v>
      </c>
    </row>
    <row r="31" spans="1:2" ht="100.8" x14ac:dyDescent="0.3">
      <c r="A31" s="49" t="s">
        <v>1437</v>
      </c>
      <c r="B31" s="60" t="s">
        <v>1466</v>
      </c>
    </row>
    <row r="32" spans="1:2" x14ac:dyDescent="0.3">
      <c r="A32" s="36" t="s">
        <v>1065</v>
      </c>
      <c r="B32" s="45" t="s">
        <v>1467</v>
      </c>
    </row>
    <row r="33" spans="1:2" x14ac:dyDescent="0.3">
      <c r="A33" s="36" t="s">
        <v>1067</v>
      </c>
      <c r="B33" s="45" t="s">
        <v>1468</v>
      </c>
    </row>
    <row r="34" spans="1:2" ht="28.8" x14ac:dyDescent="0.3">
      <c r="A34" s="36" t="s">
        <v>149</v>
      </c>
      <c r="B34" s="34" t="s">
        <v>1743</v>
      </c>
    </row>
    <row r="35" spans="1:2" ht="72" x14ac:dyDescent="0.3">
      <c r="A35" s="36" t="s">
        <v>150</v>
      </c>
      <c r="B35" s="45" t="s">
        <v>1469</v>
      </c>
    </row>
    <row r="36" spans="1:2" x14ac:dyDescent="0.3">
      <c r="A36" s="36" t="s">
        <v>151</v>
      </c>
      <c r="B36" s="45" t="s">
        <v>1470</v>
      </c>
    </row>
    <row r="37" spans="1:2" x14ac:dyDescent="0.3">
      <c r="A37" s="48" t="s">
        <v>499</v>
      </c>
      <c r="B37" s="45" t="s">
        <v>1471</v>
      </c>
    </row>
    <row r="38" spans="1:2" x14ac:dyDescent="0.3">
      <c r="A38" s="36" t="s">
        <v>694</v>
      </c>
      <c r="B38" s="37" t="s">
        <v>1472</v>
      </c>
    </row>
    <row r="39" spans="1:2" x14ac:dyDescent="0.3">
      <c r="A39" s="36" t="s">
        <v>696</v>
      </c>
      <c r="B39" s="37" t="s">
        <v>1473</v>
      </c>
    </row>
    <row r="40" spans="1:2" x14ac:dyDescent="0.3">
      <c r="A40" s="36" t="s">
        <v>698</v>
      </c>
      <c r="B40" s="37" t="s">
        <v>1474</v>
      </c>
    </row>
    <row r="41" spans="1:2" ht="28.8" x14ac:dyDescent="0.3">
      <c r="A41" s="36" t="s">
        <v>1114</v>
      </c>
      <c r="B41" s="37" t="s">
        <v>1475</v>
      </c>
    </row>
    <row r="42" spans="1:2" x14ac:dyDescent="0.3">
      <c r="A42" s="36" t="s">
        <v>1069</v>
      </c>
      <c r="B42" s="37" t="s">
        <v>1742</v>
      </c>
    </row>
    <row r="43" spans="1:2" ht="28.8" x14ac:dyDescent="0.3">
      <c r="A43" s="48" t="s">
        <v>501</v>
      </c>
      <c r="B43" s="45" t="s">
        <v>1476</v>
      </c>
    </row>
    <row r="44" spans="1:2" ht="28.8" x14ac:dyDescent="0.3">
      <c r="A44" s="48" t="s">
        <v>503</v>
      </c>
      <c r="B44" s="45" t="s">
        <v>1477</v>
      </c>
    </row>
    <row r="45" spans="1:2" ht="28.8" x14ac:dyDescent="0.3">
      <c r="A45" s="48" t="s">
        <v>505</v>
      </c>
      <c r="B45" s="45" t="s">
        <v>1478</v>
      </c>
    </row>
    <row r="46" spans="1:2" ht="28.8" x14ac:dyDescent="0.3">
      <c r="A46" s="48" t="s">
        <v>507</v>
      </c>
      <c r="B46" s="45" t="s">
        <v>1479</v>
      </c>
    </row>
    <row r="47" spans="1:2" x14ac:dyDescent="0.3">
      <c r="A47" s="48" t="s">
        <v>508</v>
      </c>
      <c r="B47" s="45" t="s">
        <v>1480</v>
      </c>
    </row>
    <row r="48" spans="1:2" x14ac:dyDescent="0.3">
      <c r="A48" s="48" t="s">
        <v>509</v>
      </c>
      <c r="B48" s="45" t="s">
        <v>1481</v>
      </c>
    </row>
    <row r="49" spans="1:2" x14ac:dyDescent="0.3">
      <c r="A49" s="48" t="s">
        <v>511</v>
      </c>
      <c r="B49" s="45" t="s">
        <v>1482</v>
      </c>
    </row>
    <row r="50" spans="1:2" ht="43.2" x14ac:dyDescent="0.3">
      <c r="A50" s="48" t="s">
        <v>513</v>
      </c>
      <c r="B50" s="45" t="s">
        <v>1483</v>
      </c>
    </row>
    <row r="51" spans="1:2" ht="57.6" x14ac:dyDescent="0.3">
      <c r="A51" s="27" t="s">
        <v>1271</v>
      </c>
      <c r="B51" s="30" t="s">
        <v>1274</v>
      </c>
    </row>
    <row r="52" spans="1:2" x14ac:dyDescent="0.3">
      <c r="A52" s="36" t="s">
        <v>700</v>
      </c>
      <c r="B52" s="37" t="s">
        <v>1484</v>
      </c>
    </row>
    <row r="53" spans="1:2" ht="72" x14ac:dyDescent="0.3">
      <c r="A53" s="48" t="s">
        <v>40</v>
      </c>
      <c r="B53" s="45" t="s">
        <v>1485</v>
      </c>
    </row>
    <row r="54" spans="1:2" x14ac:dyDescent="0.3">
      <c r="A54" s="48" t="s">
        <v>41</v>
      </c>
      <c r="B54" s="37" t="s">
        <v>1486</v>
      </c>
    </row>
    <row r="55" spans="1:2" x14ac:dyDescent="0.3">
      <c r="A55" s="48" t="s">
        <v>516</v>
      </c>
      <c r="B55" s="37" t="s">
        <v>1487</v>
      </c>
    </row>
    <row r="56" spans="1:2" ht="28.8" x14ac:dyDescent="0.3">
      <c r="A56" s="48" t="s">
        <v>1070</v>
      </c>
      <c r="B56" s="37" t="s">
        <v>1488</v>
      </c>
    </row>
    <row r="57" spans="1:2" ht="43.2" x14ac:dyDescent="0.3">
      <c r="A57" s="48" t="s">
        <v>1072</v>
      </c>
      <c r="B57" s="37" t="s">
        <v>1489</v>
      </c>
    </row>
    <row r="58" spans="1:2" ht="43.2" x14ac:dyDescent="0.3">
      <c r="A58" s="48" t="s">
        <v>1074</v>
      </c>
      <c r="B58" s="37" t="s">
        <v>1490</v>
      </c>
    </row>
    <row r="59" spans="1:2" ht="43.2" x14ac:dyDescent="0.3">
      <c r="A59" s="48" t="s">
        <v>1075</v>
      </c>
      <c r="B59" s="37" t="s">
        <v>1491</v>
      </c>
    </row>
    <row r="60" spans="1:2" ht="43.2" x14ac:dyDescent="0.3">
      <c r="A60" s="48" t="s">
        <v>1077</v>
      </c>
      <c r="B60" s="37" t="s">
        <v>1492</v>
      </c>
    </row>
    <row r="61" spans="1:2" ht="43.2" x14ac:dyDescent="0.3">
      <c r="A61" s="48" t="s">
        <v>1078</v>
      </c>
      <c r="B61" s="37" t="s">
        <v>1493</v>
      </c>
    </row>
    <row r="62" spans="1:2" ht="43.2" x14ac:dyDescent="0.3">
      <c r="A62" s="48" t="s">
        <v>1080</v>
      </c>
      <c r="B62" s="37" t="s">
        <v>1494</v>
      </c>
    </row>
    <row r="63" spans="1:2" ht="144" x14ac:dyDescent="0.3">
      <c r="A63" s="48" t="s">
        <v>1082</v>
      </c>
      <c r="B63" s="37" t="s">
        <v>1495</v>
      </c>
    </row>
    <row r="64" spans="1:2" ht="43.2" x14ac:dyDescent="0.3">
      <c r="A64" s="48" t="s">
        <v>1083</v>
      </c>
      <c r="B64" s="37" t="s">
        <v>1496</v>
      </c>
    </row>
    <row r="65" spans="1:2" ht="43.2" x14ac:dyDescent="0.3">
      <c r="A65" s="48" t="s">
        <v>1085</v>
      </c>
      <c r="B65" s="37" t="s">
        <v>1497</v>
      </c>
    </row>
    <row r="66" spans="1:2" ht="28.8" x14ac:dyDescent="0.3">
      <c r="A66" s="48" t="s">
        <v>1086</v>
      </c>
      <c r="B66" s="37" t="s">
        <v>1498</v>
      </c>
    </row>
    <row r="67" spans="1:2" ht="28.8" x14ac:dyDescent="0.3">
      <c r="A67" s="48" t="s">
        <v>1088</v>
      </c>
      <c r="B67" s="37" t="s">
        <v>1499</v>
      </c>
    </row>
    <row r="68" spans="1:2" ht="28.8" x14ac:dyDescent="0.3">
      <c r="A68" s="36" t="s">
        <v>701</v>
      </c>
      <c r="B68" s="37" t="s">
        <v>1500</v>
      </c>
    </row>
    <row r="69" spans="1:2" ht="43.2" x14ac:dyDescent="0.3">
      <c r="A69" s="36" t="s">
        <v>703</v>
      </c>
      <c r="B69" s="37" t="s">
        <v>1501</v>
      </c>
    </row>
    <row r="70" spans="1:2" ht="28.8" x14ac:dyDescent="0.3">
      <c r="A70" s="36" t="s">
        <v>705</v>
      </c>
      <c r="B70" s="37" t="s">
        <v>1502</v>
      </c>
    </row>
    <row r="71" spans="1:2" ht="28.8" x14ac:dyDescent="0.3">
      <c r="A71" s="48" t="s">
        <v>518</v>
      </c>
      <c r="B71" s="37" t="s">
        <v>1503</v>
      </c>
    </row>
    <row r="72" spans="1:2" x14ac:dyDescent="0.3">
      <c r="A72" s="48" t="s">
        <v>519</v>
      </c>
      <c r="B72" s="37" t="s">
        <v>520</v>
      </c>
    </row>
    <row r="73" spans="1:2" x14ac:dyDescent="0.3">
      <c r="A73" s="48" t="s">
        <v>521</v>
      </c>
      <c r="B73" s="37" t="s">
        <v>1504</v>
      </c>
    </row>
    <row r="74" spans="1:2" x14ac:dyDescent="0.3">
      <c r="A74" s="48" t="s">
        <v>523</v>
      </c>
      <c r="B74" s="37" t="s">
        <v>1505</v>
      </c>
    </row>
    <row r="75" spans="1:2" ht="28.8" x14ac:dyDescent="0.3">
      <c r="A75" s="48" t="s">
        <v>525</v>
      </c>
      <c r="B75" s="37" t="s">
        <v>1506</v>
      </c>
    </row>
    <row r="76" spans="1:2" ht="28.8" x14ac:dyDescent="0.3">
      <c r="A76" s="48" t="s">
        <v>527</v>
      </c>
      <c r="B76" s="37" t="s">
        <v>1507</v>
      </c>
    </row>
    <row r="77" spans="1:2" ht="28.8" x14ac:dyDescent="0.3">
      <c r="A77" s="50" t="s">
        <v>1157</v>
      </c>
      <c r="B77" s="63" t="s">
        <v>1508</v>
      </c>
    </row>
    <row r="78" spans="1:2" x14ac:dyDescent="0.3">
      <c r="A78" s="48" t="s">
        <v>42</v>
      </c>
      <c r="B78" s="37" t="s">
        <v>1509</v>
      </c>
    </row>
    <row r="79" spans="1:2" ht="100.8" x14ac:dyDescent="0.3">
      <c r="A79" s="48" t="s">
        <v>43</v>
      </c>
      <c r="B79" s="37" t="s">
        <v>1510</v>
      </c>
    </row>
    <row r="80" spans="1:2" ht="28.8" x14ac:dyDescent="0.3">
      <c r="A80" s="48" t="s">
        <v>44</v>
      </c>
      <c r="B80" s="37" t="s">
        <v>1511</v>
      </c>
    </row>
    <row r="81" spans="1:2" ht="28.8" x14ac:dyDescent="0.3">
      <c r="A81" s="48" t="s">
        <v>64</v>
      </c>
      <c r="B81" s="45" t="s">
        <v>1512</v>
      </c>
    </row>
    <row r="82" spans="1:2" x14ac:dyDescent="0.3">
      <c r="A82" s="36" t="s">
        <v>86</v>
      </c>
      <c r="B82" s="37" t="s">
        <v>1486</v>
      </c>
    </row>
    <row r="83" spans="1:2" x14ac:dyDescent="0.3">
      <c r="A83" s="36" t="s">
        <v>1090</v>
      </c>
      <c r="B83" s="37" t="s">
        <v>1742</v>
      </c>
    </row>
    <row r="84" spans="1:2" x14ac:dyDescent="0.3">
      <c r="A84" s="50" t="s">
        <v>1158</v>
      </c>
      <c r="B84" s="63" t="s">
        <v>1513</v>
      </c>
    </row>
    <row r="85" spans="1:2" ht="28.8" x14ac:dyDescent="0.3">
      <c r="A85" s="31" t="s">
        <v>1275</v>
      </c>
      <c r="B85" s="32" t="s">
        <v>1277</v>
      </c>
    </row>
    <row r="86" spans="1:2" x14ac:dyDescent="0.3">
      <c r="A86" s="36" t="s">
        <v>88</v>
      </c>
      <c r="B86" s="37" t="s">
        <v>1486</v>
      </c>
    </row>
    <row r="87" spans="1:2" ht="43.2" x14ac:dyDescent="0.3">
      <c r="A87" s="36" t="s">
        <v>90</v>
      </c>
      <c r="B87" s="37" t="s">
        <v>1514</v>
      </c>
    </row>
    <row r="88" spans="1:2" ht="57.6" x14ac:dyDescent="0.3">
      <c r="A88" s="36" t="s">
        <v>91</v>
      </c>
      <c r="B88" s="37" t="s">
        <v>1515</v>
      </c>
    </row>
    <row r="89" spans="1:2" x14ac:dyDescent="0.3">
      <c r="A89" s="36" t="s">
        <v>92</v>
      </c>
      <c r="B89" s="45" t="s">
        <v>1516</v>
      </c>
    </row>
    <row r="90" spans="1:2" ht="28.8" x14ac:dyDescent="0.3">
      <c r="A90" s="36" t="s">
        <v>93</v>
      </c>
      <c r="B90" s="45" t="s">
        <v>1517</v>
      </c>
    </row>
    <row r="91" spans="1:2" ht="28.8" x14ac:dyDescent="0.3">
      <c r="A91" s="36" t="s">
        <v>95</v>
      </c>
      <c r="B91" s="45" t="s">
        <v>1518</v>
      </c>
    </row>
    <row r="92" spans="1:2" ht="28.8" x14ac:dyDescent="0.3">
      <c r="A92" s="36" t="s">
        <v>97</v>
      </c>
      <c r="B92" s="45" t="s">
        <v>1519</v>
      </c>
    </row>
    <row r="93" spans="1:2" x14ac:dyDescent="0.3">
      <c r="A93" s="36" t="s">
        <v>99</v>
      </c>
      <c r="B93" s="45" t="s">
        <v>1520</v>
      </c>
    </row>
    <row r="94" spans="1:2" x14ac:dyDescent="0.3">
      <c r="A94" s="48" t="s">
        <v>532</v>
      </c>
      <c r="B94" s="45" t="s">
        <v>1521</v>
      </c>
    </row>
    <row r="95" spans="1:2" ht="28.8" x14ac:dyDescent="0.3">
      <c r="A95" s="48" t="s">
        <v>534</v>
      </c>
      <c r="B95" s="45" t="s">
        <v>1522</v>
      </c>
    </row>
    <row r="96" spans="1:2" ht="28.8" x14ac:dyDescent="0.3">
      <c r="A96" s="48" t="s">
        <v>536</v>
      </c>
      <c r="B96" s="45" t="s">
        <v>1523</v>
      </c>
    </row>
    <row r="97" spans="1:2" ht="28.8" x14ac:dyDescent="0.3">
      <c r="A97" s="48" t="s">
        <v>538</v>
      </c>
      <c r="B97" s="45" t="s">
        <v>1524</v>
      </c>
    </row>
    <row r="98" spans="1:2" ht="28.8" x14ac:dyDescent="0.3">
      <c r="A98" s="36" t="s">
        <v>733</v>
      </c>
      <c r="B98" s="45" t="s">
        <v>1525</v>
      </c>
    </row>
    <row r="99" spans="1:2" ht="28.8" x14ac:dyDescent="0.3">
      <c r="A99" s="27" t="s">
        <v>1278</v>
      </c>
      <c r="B99" s="30" t="s">
        <v>1280</v>
      </c>
    </row>
    <row r="100" spans="1:2" x14ac:dyDescent="0.3">
      <c r="A100" s="36" t="s">
        <v>1091</v>
      </c>
      <c r="B100" s="45" t="s">
        <v>1742</v>
      </c>
    </row>
    <row r="101" spans="1:2" x14ac:dyDescent="0.3">
      <c r="A101" s="36" t="s">
        <v>1093</v>
      </c>
      <c r="B101" s="45" t="s">
        <v>1742</v>
      </c>
    </row>
    <row r="102" spans="1:2" ht="43.2" x14ac:dyDescent="0.3">
      <c r="A102" s="27" t="s">
        <v>1285</v>
      </c>
      <c r="B102" s="30" t="s">
        <v>1282</v>
      </c>
    </row>
    <row r="103" spans="1:2" ht="28.8" x14ac:dyDescent="0.3">
      <c r="A103" s="27" t="s">
        <v>1286</v>
      </c>
      <c r="B103" s="30" t="s">
        <v>1284</v>
      </c>
    </row>
    <row r="104" spans="1:2" ht="28.8" x14ac:dyDescent="0.3">
      <c r="A104" s="48" t="s">
        <v>45</v>
      </c>
      <c r="B104" s="45" t="s">
        <v>1305</v>
      </c>
    </row>
    <row r="105" spans="1:2" ht="100.8" x14ac:dyDescent="0.3">
      <c r="A105" s="48" t="s">
        <v>46</v>
      </c>
      <c r="B105" s="37" t="s">
        <v>1526</v>
      </c>
    </row>
    <row r="106" spans="1:2" ht="43.2" x14ac:dyDescent="0.3">
      <c r="A106" s="36" t="s">
        <v>1095</v>
      </c>
      <c r="B106" s="37" t="s">
        <v>1527</v>
      </c>
    </row>
    <row r="107" spans="1:2" ht="43.2" x14ac:dyDescent="0.3">
      <c r="A107" s="36" t="s">
        <v>1096</v>
      </c>
      <c r="B107" s="37" t="s">
        <v>1528</v>
      </c>
    </row>
    <row r="108" spans="1:2" ht="72" x14ac:dyDescent="0.3">
      <c r="A108" s="48" t="s">
        <v>541</v>
      </c>
      <c r="B108" s="37" t="s">
        <v>1529</v>
      </c>
    </row>
    <row r="109" spans="1:2" ht="57.6" x14ac:dyDescent="0.3">
      <c r="A109" s="36" t="s">
        <v>735</v>
      </c>
      <c r="B109" s="37" t="s">
        <v>1530</v>
      </c>
    </row>
    <row r="110" spans="1:2" x14ac:dyDescent="0.3">
      <c r="A110" s="48" t="s">
        <v>47</v>
      </c>
      <c r="B110" s="45" t="s">
        <v>1531</v>
      </c>
    </row>
    <row r="111" spans="1:2" ht="43.2" x14ac:dyDescent="0.3">
      <c r="A111" s="48" t="s">
        <v>48</v>
      </c>
      <c r="B111" s="64" t="s">
        <v>1532</v>
      </c>
    </row>
    <row r="112" spans="1:2" x14ac:dyDescent="0.3">
      <c r="A112" s="48" t="s">
        <v>49</v>
      </c>
      <c r="B112" s="37"/>
    </row>
    <row r="113" spans="1:2" x14ac:dyDescent="0.3">
      <c r="A113" s="48" t="s">
        <v>50</v>
      </c>
      <c r="B113" s="45" t="s">
        <v>1533</v>
      </c>
    </row>
    <row r="114" spans="1:2" x14ac:dyDescent="0.3">
      <c r="A114" s="48" t="s">
        <v>51</v>
      </c>
      <c r="B114" s="45" t="s">
        <v>1534</v>
      </c>
    </row>
    <row r="115" spans="1:2" x14ac:dyDescent="0.3">
      <c r="A115" s="48" t="s">
        <v>52</v>
      </c>
      <c r="B115" s="37"/>
    </row>
    <row r="116" spans="1:2" ht="28.8" x14ac:dyDescent="0.3">
      <c r="A116" s="48" t="s">
        <v>107</v>
      </c>
      <c r="B116" s="37" t="s">
        <v>1535</v>
      </c>
    </row>
    <row r="117" spans="1:2" ht="28.8" x14ac:dyDescent="0.3">
      <c r="A117" s="48" t="s">
        <v>543</v>
      </c>
      <c r="B117" s="37" t="s">
        <v>1536</v>
      </c>
    </row>
    <row r="118" spans="1:2" ht="43.2" x14ac:dyDescent="0.3">
      <c r="A118" s="36" t="s">
        <v>111</v>
      </c>
      <c r="B118" s="37" t="s">
        <v>1537</v>
      </c>
    </row>
    <row r="119" spans="1:2" ht="57.6" x14ac:dyDescent="0.3">
      <c r="A119" s="36" t="s">
        <v>113</v>
      </c>
      <c r="B119" s="37" t="s">
        <v>1538</v>
      </c>
    </row>
    <row r="120" spans="1:2" ht="115.2" x14ac:dyDescent="0.3">
      <c r="A120" s="36" t="s">
        <v>115</v>
      </c>
      <c r="B120" s="37" t="s">
        <v>1539</v>
      </c>
    </row>
    <row r="121" spans="1:2" ht="129.6" x14ac:dyDescent="0.3">
      <c r="A121" s="36" t="s">
        <v>116</v>
      </c>
      <c r="B121" s="37" t="s">
        <v>1540</v>
      </c>
    </row>
    <row r="122" spans="1:2" ht="43.2" x14ac:dyDescent="0.3">
      <c r="A122" s="36" t="s">
        <v>117</v>
      </c>
      <c r="B122" s="45" t="s">
        <v>1541</v>
      </c>
    </row>
    <row r="123" spans="1:2" x14ac:dyDescent="0.3">
      <c r="A123" s="36" t="s">
        <v>118</v>
      </c>
      <c r="B123" s="45" t="s">
        <v>1542</v>
      </c>
    </row>
    <row r="124" spans="1:2" x14ac:dyDescent="0.3">
      <c r="A124" s="36" t="s">
        <v>120</v>
      </c>
      <c r="B124" s="45" t="s">
        <v>1344</v>
      </c>
    </row>
    <row r="125" spans="1:2" ht="72" x14ac:dyDescent="0.3">
      <c r="A125" s="36" t="s">
        <v>122</v>
      </c>
      <c r="B125" s="45" t="s">
        <v>1543</v>
      </c>
    </row>
    <row r="126" spans="1:2" ht="28.8" x14ac:dyDescent="0.3">
      <c r="A126" s="36" t="s">
        <v>123</v>
      </c>
      <c r="B126" s="45" t="s">
        <v>1544</v>
      </c>
    </row>
    <row r="127" spans="1:2" ht="43.2" x14ac:dyDescent="0.3">
      <c r="A127" s="36" t="s">
        <v>737</v>
      </c>
      <c r="B127" s="45" t="s">
        <v>1545</v>
      </c>
    </row>
    <row r="128" spans="1:2" ht="28.8" x14ac:dyDescent="0.3">
      <c r="A128" s="36" t="s">
        <v>739</v>
      </c>
      <c r="B128" s="45" t="s">
        <v>1546</v>
      </c>
    </row>
    <row r="129" spans="1:2" x14ac:dyDescent="0.3">
      <c r="A129" s="36" t="s">
        <v>740</v>
      </c>
      <c r="B129" s="45" t="s">
        <v>1547</v>
      </c>
    </row>
    <row r="130" spans="1:2" ht="43.2" x14ac:dyDescent="0.3">
      <c r="A130" s="36" t="s">
        <v>742</v>
      </c>
      <c r="B130" s="45" t="s">
        <v>1548</v>
      </c>
    </row>
    <row r="131" spans="1:2" ht="28.8" x14ac:dyDescent="0.3">
      <c r="A131" s="36" t="s">
        <v>1117</v>
      </c>
      <c r="B131" s="45" t="s">
        <v>1549</v>
      </c>
    </row>
    <row r="132" spans="1:2" ht="28.8" x14ac:dyDescent="0.3">
      <c r="A132" s="27" t="s">
        <v>1288</v>
      </c>
      <c r="B132" s="30" t="s">
        <v>1290</v>
      </c>
    </row>
    <row r="133" spans="1:2" ht="28.8" x14ac:dyDescent="0.3">
      <c r="A133" s="27" t="s">
        <v>1291</v>
      </c>
      <c r="B133" s="30" t="s">
        <v>1293</v>
      </c>
    </row>
    <row r="134" spans="1:2" ht="28.8" x14ac:dyDescent="0.3">
      <c r="A134" s="33" t="s">
        <v>1294</v>
      </c>
      <c r="B134" s="30" t="s">
        <v>1296</v>
      </c>
    </row>
    <row r="135" spans="1:2" ht="43.2" x14ac:dyDescent="0.3">
      <c r="A135" s="27" t="s">
        <v>1297</v>
      </c>
      <c r="B135" s="30" t="s">
        <v>1299</v>
      </c>
    </row>
    <row r="136" spans="1:2" ht="72" x14ac:dyDescent="0.3">
      <c r="A136" s="27" t="s">
        <v>1300</v>
      </c>
      <c r="B136" s="30" t="s">
        <v>1302</v>
      </c>
    </row>
    <row r="137" spans="1:2" ht="28.8" x14ac:dyDescent="0.3">
      <c r="A137" s="27" t="s">
        <v>1303</v>
      </c>
      <c r="B137" s="30" t="s">
        <v>1305</v>
      </c>
    </row>
    <row r="138" spans="1:2" x14ac:dyDescent="0.3">
      <c r="A138" s="27" t="s">
        <v>1306</v>
      </c>
      <c r="B138" s="29" t="s">
        <v>1308</v>
      </c>
    </row>
    <row r="139" spans="1:2" ht="28.8" x14ac:dyDescent="0.3">
      <c r="A139" s="27" t="s">
        <v>1309</v>
      </c>
      <c r="B139" s="29" t="s">
        <v>1311</v>
      </c>
    </row>
    <row r="140" spans="1:2" ht="28.8" x14ac:dyDescent="0.3">
      <c r="A140" s="27" t="s">
        <v>1312</v>
      </c>
      <c r="B140" s="29" t="s">
        <v>1314</v>
      </c>
    </row>
    <row r="141" spans="1:2" x14ac:dyDescent="0.3">
      <c r="A141" s="36" t="s">
        <v>1438</v>
      </c>
      <c r="B141" s="37" t="s">
        <v>1742</v>
      </c>
    </row>
    <row r="142" spans="1:2" ht="43.2" x14ac:dyDescent="0.3">
      <c r="A142" s="27" t="s">
        <v>1315</v>
      </c>
      <c r="B142" s="29" t="s">
        <v>1317</v>
      </c>
    </row>
    <row r="143" spans="1:2" ht="43.2" x14ac:dyDescent="0.3">
      <c r="A143" s="27" t="s">
        <v>1318</v>
      </c>
      <c r="B143" s="29" t="s">
        <v>1320</v>
      </c>
    </row>
    <row r="144" spans="1:2" ht="43.2" x14ac:dyDescent="0.3">
      <c r="A144" s="27" t="s">
        <v>1321</v>
      </c>
      <c r="B144" s="29" t="s">
        <v>1323</v>
      </c>
    </row>
    <row r="145" spans="1:2" ht="28.8" x14ac:dyDescent="0.3">
      <c r="A145" s="27" t="s">
        <v>1324</v>
      </c>
      <c r="B145" s="29" t="s">
        <v>1326</v>
      </c>
    </row>
    <row r="146" spans="1:2" ht="43.2" x14ac:dyDescent="0.3">
      <c r="A146" s="27" t="s">
        <v>1327</v>
      </c>
      <c r="B146" s="29" t="s">
        <v>1329</v>
      </c>
    </row>
    <row r="147" spans="1:2" ht="43.2" x14ac:dyDescent="0.3">
      <c r="A147" s="27" t="s">
        <v>1330</v>
      </c>
      <c r="B147" s="29" t="s">
        <v>1332</v>
      </c>
    </row>
    <row r="148" spans="1:2" ht="57.6" x14ac:dyDescent="0.3">
      <c r="A148" s="27" t="s">
        <v>1333</v>
      </c>
      <c r="B148" s="29" t="s">
        <v>1335</v>
      </c>
    </row>
    <row r="149" spans="1:2" ht="43.2" x14ac:dyDescent="0.3">
      <c r="A149" s="27" t="s">
        <v>1336</v>
      </c>
      <c r="B149" s="29" t="s">
        <v>1338</v>
      </c>
    </row>
    <row r="150" spans="1:2" ht="72" x14ac:dyDescent="0.3">
      <c r="A150" s="27" t="s">
        <v>1339</v>
      </c>
      <c r="B150" s="29" t="s">
        <v>1341</v>
      </c>
    </row>
    <row r="151" spans="1:2" ht="57.6" x14ac:dyDescent="0.3">
      <c r="A151" s="36" t="s">
        <v>1439</v>
      </c>
      <c r="B151" s="45" t="s">
        <v>1550</v>
      </c>
    </row>
    <row r="152" spans="1:2" x14ac:dyDescent="0.3">
      <c r="A152" s="27" t="s">
        <v>1342</v>
      </c>
      <c r="B152" s="30" t="s">
        <v>1344</v>
      </c>
    </row>
    <row r="153" spans="1:2" ht="43.2" x14ac:dyDescent="0.3">
      <c r="A153" s="27" t="s">
        <v>1345</v>
      </c>
      <c r="B153" s="34" t="s">
        <v>1347</v>
      </c>
    </row>
    <row r="154" spans="1:2" ht="28.8" x14ac:dyDescent="0.3">
      <c r="A154" s="27" t="s">
        <v>1348</v>
      </c>
      <c r="B154" s="34" t="s">
        <v>1350</v>
      </c>
    </row>
    <row r="155" spans="1:2" ht="57.6" x14ac:dyDescent="0.3">
      <c r="A155" s="36" t="s">
        <v>1440</v>
      </c>
      <c r="B155" s="45" t="s">
        <v>1551</v>
      </c>
    </row>
    <row r="156" spans="1:2" ht="57.6" x14ac:dyDescent="0.3">
      <c r="A156" s="36" t="s">
        <v>1441</v>
      </c>
      <c r="B156" s="45" t="s">
        <v>1552</v>
      </c>
    </row>
    <row r="157" spans="1:2" ht="28.8" x14ac:dyDescent="0.3">
      <c r="A157" s="27" t="s">
        <v>1351</v>
      </c>
      <c r="B157" s="29" t="s">
        <v>1353</v>
      </c>
    </row>
    <row r="158" spans="1:2" ht="28.8" x14ac:dyDescent="0.3">
      <c r="A158" s="27" t="s">
        <v>1354</v>
      </c>
      <c r="B158" s="29" t="s">
        <v>1356</v>
      </c>
    </row>
    <row r="159" spans="1:2" ht="28.8" x14ac:dyDescent="0.3">
      <c r="A159" s="27" t="s">
        <v>1357</v>
      </c>
      <c r="B159" s="29" t="s">
        <v>1359</v>
      </c>
    </row>
    <row r="160" spans="1:2" ht="43.2" x14ac:dyDescent="0.3">
      <c r="A160" s="27" t="s">
        <v>1360</v>
      </c>
      <c r="B160" s="29" t="s">
        <v>1362</v>
      </c>
    </row>
    <row r="161" spans="1:2" ht="28.8" x14ac:dyDescent="0.3">
      <c r="A161" s="36" t="s">
        <v>743</v>
      </c>
      <c r="B161" s="45" t="s">
        <v>1553</v>
      </c>
    </row>
    <row r="162" spans="1:2" x14ac:dyDescent="0.3">
      <c r="A162" s="36" t="s">
        <v>1097</v>
      </c>
      <c r="B162" s="45" t="s">
        <v>1742</v>
      </c>
    </row>
    <row r="163" spans="1:2" x14ac:dyDescent="0.3">
      <c r="A163" s="36" t="s">
        <v>1098</v>
      </c>
      <c r="B163" s="45" t="s">
        <v>1742</v>
      </c>
    </row>
    <row r="164" spans="1:2" x14ac:dyDescent="0.3">
      <c r="A164" s="36" t="s">
        <v>1099</v>
      </c>
      <c r="B164" s="45" t="s">
        <v>1742</v>
      </c>
    </row>
    <row r="165" spans="1:2" x14ac:dyDescent="0.3">
      <c r="A165" s="48" t="s">
        <v>53</v>
      </c>
      <c r="B165" s="45" t="s">
        <v>1742</v>
      </c>
    </row>
    <row r="166" spans="1:2" ht="57.6" x14ac:dyDescent="0.3">
      <c r="A166" s="48" t="s">
        <v>54</v>
      </c>
      <c r="B166" s="45" t="s">
        <v>1554</v>
      </c>
    </row>
    <row r="167" spans="1:2" x14ac:dyDescent="0.3">
      <c r="A167" s="36" t="s">
        <v>125</v>
      </c>
      <c r="B167" s="45" t="s">
        <v>1555</v>
      </c>
    </row>
    <row r="168" spans="1:2" x14ac:dyDescent="0.3">
      <c r="A168" s="36" t="s">
        <v>127</v>
      </c>
      <c r="B168" s="45" t="s">
        <v>1556</v>
      </c>
    </row>
    <row r="169" spans="1:2" ht="28.8" x14ac:dyDescent="0.3">
      <c r="A169" s="36" t="s">
        <v>129</v>
      </c>
      <c r="B169" s="45" t="s">
        <v>1557</v>
      </c>
    </row>
    <row r="170" spans="1:2" ht="28.8" x14ac:dyDescent="0.3">
      <c r="A170" s="36" t="s">
        <v>131</v>
      </c>
      <c r="B170" s="45" t="s">
        <v>1558</v>
      </c>
    </row>
    <row r="171" spans="1:2" ht="28.8" x14ac:dyDescent="0.3">
      <c r="A171" s="36" t="s">
        <v>1100</v>
      </c>
      <c r="B171" s="45" t="s">
        <v>1559</v>
      </c>
    </row>
    <row r="172" spans="1:2" ht="86.4" x14ac:dyDescent="0.3">
      <c r="A172" s="36" t="s">
        <v>133</v>
      </c>
      <c r="B172" s="45" t="s">
        <v>1560</v>
      </c>
    </row>
    <row r="173" spans="1:2" ht="43.2" x14ac:dyDescent="0.3">
      <c r="A173" s="36" t="s">
        <v>135</v>
      </c>
      <c r="B173" s="45" t="s">
        <v>1561</v>
      </c>
    </row>
    <row r="174" spans="1:2" x14ac:dyDescent="0.3">
      <c r="A174" s="48" t="s">
        <v>549</v>
      </c>
      <c r="B174" s="45" t="s">
        <v>1562</v>
      </c>
    </row>
    <row r="175" spans="1:2" ht="28.8" x14ac:dyDescent="0.3">
      <c r="A175" s="36" t="s">
        <v>1118</v>
      </c>
      <c r="B175" s="45" t="s">
        <v>1563</v>
      </c>
    </row>
    <row r="176" spans="1:2" x14ac:dyDescent="0.3">
      <c r="A176" s="48" t="s">
        <v>55</v>
      </c>
      <c r="B176" s="37" t="s">
        <v>1564</v>
      </c>
    </row>
    <row r="177" spans="1:2" ht="28.8" x14ac:dyDescent="0.3">
      <c r="A177" s="48" t="s">
        <v>137</v>
      </c>
      <c r="B177" s="45" t="s">
        <v>1565</v>
      </c>
    </row>
    <row r="178" spans="1:2" ht="43.2" x14ac:dyDescent="0.3">
      <c r="A178" s="48" t="s">
        <v>139</v>
      </c>
      <c r="B178" s="45" t="s">
        <v>1566</v>
      </c>
    </row>
    <row r="179" spans="1:2" ht="43.2" x14ac:dyDescent="0.3">
      <c r="A179" s="48" t="s">
        <v>141</v>
      </c>
      <c r="B179" s="45" t="s">
        <v>1567</v>
      </c>
    </row>
    <row r="180" spans="1:2" ht="28.8" x14ac:dyDescent="0.3">
      <c r="A180" s="48" t="s">
        <v>143</v>
      </c>
      <c r="B180" s="45" t="s">
        <v>1568</v>
      </c>
    </row>
    <row r="181" spans="1:2" x14ac:dyDescent="0.3">
      <c r="A181" s="48" t="s">
        <v>551</v>
      </c>
      <c r="B181" s="45" t="s">
        <v>1569</v>
      </c>
    </row>
    <row r="182" spans="1:2" x14ac:dyDescent="0.3">
      <c r="A182" s="48" t="s">
        <v>553</v>
      </c>
      <c r="B182" s="45" t="s">
        <v>1570</v>
      </c>
    </row>
    <row r="183" spans="1:2" ht="28.8" x14ac:dyDescent="0.3">
      <c r="A183" s="48" t="s">
        <v>555</v>
      </c>
      <c r="B183" s="45" t="s">
        <v>1571</v>
      </c>
    </row>
    <row r="184" spans="1:2" x14ac:dyDescent="0.3">
      <c r="A184" s="48" t="s">
        <v>1058</v>
      </c>
      <c r="B184" s="37" t="s">
        <v>1572</v>
      </c>
    </row>
    <row r="185" spans="1:2" x14ac:dyDescent="0.3">
      <c r="A185" s="48" t="s">
        <v>1059</v>
      </c>
      <c r="B185" s="37" t="s">
        <v>1572</v>
      </c>
    </row>
    <row r="186" spans="1:2" x14ac:dyDescent="0.3">
      <c r="A186" s="48" t="s">
        <v>1060</v>
      </c>
      <c r="B186" s="37" t="s">
        <v>1572</v>
      </c>
    </row>
    <row r="187" spans="1:2" ht="28.8" x14ac:dyDescent="0.3">
      <c r="A187" s="36" t="s">
        <v>745</v>
      </c>
      <c r="B187" s="45" t="s">
        <v>1573</v>
      </c>
    </row>
    <row r="188" spans="1:2" ht="43.2" x14ac:dyDescent="0.3">
      <c r="A188" s="36" t="s">
        <v>747</v>
      </c>
      <c r="B188" s="45" t="s">
        <v>1574</v>
      </c>
    </row>
    <row r="189" spans="1:2" ht="28.8" x14ac:dyDescent="0.3">
      <c r="A189" s="36" t="s">
        <v>749</v>
      </c>
      <c r="B189" s="45" t="s">
        <v>1575</v>
      </c>
    </row>
    <row r="190" spans="1:2" ht="28.8" x14ac:dyDescent="0.3">
      <c r="A190" s="36" t="s">
        <v>751</v>
      </c>
      <c r="B190" s="45" t="s">
        <v>1576</v>
      </c>
    </row>
    <row r="191" spans="1:2" ht="28.8" x14ac:dyDescent="0.3">
      <c r="A191" s="36" t="s">
        <v>753</v>
      </c>
      <c r="B191" s="45" t="s">
        <v>1577</v>
      </c>
    </row>
    <row r="192" spans="1:2" ht="43.2" x14ac:dyDescent="0.3">
      <c r="A192" s="36" t="s">
        <v>754</v>
      </c>
      <c r="B192" s="45" t="s">
        <v>1578</v>
      </c>
    </row>
    <row r="193" spans="1:2" ht="28.8" x14ac:dyDescent="0.3">
      <c r="A193" s="36" t="s">
        <v>756</v>
      </c>
      <c r="B193" s="45" t="s">
        <v>1579</v>
      </c>
    </row>
    <row r="194" spans="1:2" ht="28.8" x14ac:dyDescent="0.3">
      <c r="A194" s="36" t="s">
        <v>758</v>
      </c>
      <c r="B194" s="45" t="s">
        <v>1580</v>
      </c>
    </row>
    <row r="195" spans="1:2" ht="43.2" x14ac:dyDescent="0.3">
      <c r="A195" s="36" t="s">
        <v>1120</v>
      </c>
      <c r="B195" s="45" t="s">
        <v>1581</v>
      </c>
    </row>
    <row r="196" spans="1:2" x14ac:dyDescent="0.3">
      <c r="A196" s="36" t="s">
        <v>1122</v>
      </c>
      <c r="B196" s="45" t="s">
        <v>1582</v>
      </c>
    </row>
    <row r="197" spans="1:2" ht="43.2" x14ac:dyDescent="0.3">
      <c r="A197" s="51" t="s">
        <v>1124</v>
      </c>
      <c r="B197" s="37" t="s">
        <v>1583</v>
      </c>
    </row>
    <row r="198" spans="1:2" ht="57.6" x14ac:dyDescent="0.3">
      <c r="A198" s="51" t="s">
        <v>1126</v>
      </c>
      <c r="B198" s="37" t="s">
        <v>1584</v>
      </c>
    </row>
    <row r="199" spans="1:2" ht="57.6" x14ac:dyDescent="0.3">
      <c r="A199" s="36" t="s">
        <v>1128</v>
      </c>
      <c r="B199" s="37" t="s">
        <v>1585</v>
      </c>
    </row>
    <row r="200" spans="1:2" ht="72" x14ac:dyDescent="0.3">
      <c r="A200" s="36" t="s">
        <v>1130</v>
      </c>
      <c r="B200" s="37" t="s">
        <v>1586</v>
      </c>
    </row>
    <row r="201" spans="1:2" ht="57.6" x14ac:dyDescent="0.3">
      <c r="A201" s="36" t="s">
        <v>1132</v>
      </c>
      <c r="B201" s="37" t="s">
        <v>1587</v>
      </c>
    </row>
    <row r="202" spans="1:2" ht="57.6" x14ac:dyDescent="0.3">
      <c r="A202" s="36" t="s">
        <v>1134</v>
      </c>
      <c r="B202" s="37" t="s">
        <v>1588</v>
      </c>
    </row>
    <row r="203" spans="1:2" ht="57.6" x14ac:dyDescent="0.3">
      <c r="A203" s="36" t="s">
        <v>1136</v>
      </c>
      <c r="B203" s="37" t="s">
        <v>1589</v>
      </c>
    </row>
    <row r="204" spans="1:2" ht="57.6" x14ac:dyDescent="0.3">
      <c r="A204" s="36" t="s">
        <v>1138</v>
      </c>
      <c r="B204" s="37" t="s">
        <v>1590</v>
      </c>
    </row>
    <row r="205" spans="1:2" ht="72" x14ac:dyDescent="0.3">
      <c r="A205" s="36" t="s">
        <v>1140</v>
      </c>
      <c r="B205" s="37" t="s">
        <v>1591</v>
      </c>
    </row>
    <row r="206" spans="1:2" ht="72" x14ac:dyDescent="0.3">
      <c r="A206" s="36" t="s">
        <v>1142</v>
      </c>
      <c r="B206" s="37" t="s">
        <v>1592</v>
      </c>
    </row>
    <row r="207" spans="1:2" ht="43.2" x14ac:dyDescent="0.3">
      <c r="A207" s="36" t="s">
        <v>1144</v>
      </c>
      <c r="B207" s="65" t="s">
        <v>1593</v>
      </c>
    </row>
    <row r="208" spans="1:2" ht="43.2" x14ac:dyDescent="0.3">
      <c r="A208" s="36" t="s">
        <v>1146</v>
      </c>
      <c r="B208" s="65" t="s">
        <v>1594</v>
      </c>
    </row>
    <row r="209" spans="1:2" ht="43.2" x14ac:dyDescent="0.3">
      <c r="A209" s="36" t="s">
        <v>1148</v>
      </c>
      <c r="B209" s="65" t="s">
        <v>1595</v>
      </c>
    </row>
    <row r="210" spans="1:2" ht="43.2" x14ac:dyDescent="0.3">
      <c r="A210" s="36" t="s">
        <v>1150</v>
      </c>
      <c r="B210" s="65" t="s">
        <v>1596</v>
      </c>
    </row>
    <row r="211" spans="1:2" ht="43.2" x14ac:dyDescent="0.3">
      <c r="A211" s="36" t="s">
        <v>1152</v>
      </c>
      <c r="B211" s="65" t="s">
        <v>1597</v>
      </c>
    </row>
    <row r="212" spans="1:2" ht="28.8" x14ac:dyDescent="0.3">
      <c r="A212" s="36" t="s">
        <v>1154</v>
      </c>
      <c r="B212" s="37" t="s">
        <v>1598</v>
      </c>
    </row>
    <row r="213" spans="1:2" ht="28.8" x14ac:dyDescent="0.3">
      <c r="A213" s="36" t="s">
        <v>1156</v>
      </c>
      <c r="B213" s="37" t="s">
        <v>1599</v>
      </c>
    </row>
    <row r="214" spans="1:2" ht="28.8" x14ac:dyDescent="0.3">
      <c r="A214" s="36" t="s">
        <v>1160</v>
      </c>
      <c r="B214" s="37" t="s">
        <v>1600</v>
      </c>
    </row>
    <row r="215" spans="1:2" ht="43.2" x14ac:dyDescent="0.3">
      <c r="A215" s="27" t="s">
        <v>1363</v>
      </c>
      <c r="B215" s="35" t="s">
        <v>1365</v>
      </c>
    </row>
    <row r="216" spans="1:2" ht="57.6" x14ac:dyDescent="0.3">
      <c r="A216" s="27" t="s">
        <v>1366</v>
      </c>
      <c r="B216" s="35" t="s">
        <v>1368</v>
      </c>
    </row>
    <row r="217" spans="1:2" ht="43.2" x14ac:dyDescent="0.3">
      <c r="A217" s="27" t="s">
        <v>1369</v>
      </c>
      <c r="B217" s="35" t="s">
        <v>1371</v>
      </c>
    </row>
    <row r="218" spans="1:2" ht="57.6" x14ac:dyDescent="0.3">
      <c r="A218" s="27" t="s">
        <v>1372</v>
      </c>
      <c r="B218" s="35" t="s">
        <v>1374</v>
      </c>
    </row>
    <row r="219" spans="1:2" ht="43.2" x14ac:dyDescent="0.3">
      <c r="A219" s="36" t="s">
        <v>1442</v>
      </c>
      <c r="B219" s="61" t="s">
        <v>1601</v>
      </c>
    </row>
    <row r="220" spans="1:2" x14ac:dyDescent="0.3">
      <c r="A220" s="36" t="s">
        <v>1102</v>
      </c>
      <c r="B220" s="66" t="s">
        <v>1742</v>
      </c>
    </row>
    <row r="221" spans="1:2" x14ac:dyDescent="0.3">
      <c r="A221" s="36" t="s">
        <v>1103</v>
      </c>
      <c r="B221" s="66" t="s">
        <v>1742</v>
      </c>
    </row>
    <row r="222" spans="1:2" x14ac:dyDescent="0.3">
      <c r="A222" s="52" t="s">
        <v>1111</v>
      </c>
      <c r="B222" s="67" t="s">
        <v>1486</v>
      </c>
    </row>
    <row r="223" spans="1:2" ht="28.8" x14ac:dyDescent="0.3">
      <c r="A223" s="36" t="s">
        <v>1384</v>
      </c>
      <c r="B223" s="37" t="s">
        <v>1386</v>
      </c>
    </row>
    <row r="224" spans="1:2" ht="28.8" x14ac:dyDescent="0.3">
      <c r="A224" s="36" t="s">
        <v>760</v>
      </c>
      <c r="B224" s="37" t="s">
        <v>1602</v>
      </c>
    </row>
    <row r="225" spans="1:2" x14ac:dyDescent="0.3">
      <c r="A225" s="36" t="s">
        <v>762</v>
      </c>
      <c r="B225" s="37" t="s">
        <v>763</v>
      </c>
    </row>
    <row r="226" spans="1:2" ht="72" x14ac:dyDescent="0.3">
      <c r="A226" s="53" t="s">
        <v>814</v>
      </c>
      <c r="B226" s="45" t="s">
        <v>1603</v>
      </c>
    </row>
    <row r="227" spans="1:2" ht="72" x14ac:dyDescent="0.3">
      <c r="A227" s="53" t="s">
        <v>816</v>
      </c>
      <c r="B227" s="45" t="s">
        <v>1604</v>
      </c>
    </row>
    <row r="228" spans="1:2" ht="43.2" x14ac:dyDescent="0.3">
      <c r="A228" s="53" t="s">
        <v>783</v>
      </c>
      <c r="B228" s="45" t="s">
        <v>1605</v>
      </c>
    </row>
    <row r="229" spans="1:2" ht="43.2" x14ac:dyDescent="0.3">
      <c r="A229" s="53" t="s">
        <v>770</v>
      </c>
      <c r="B229" s="45" t="s">
        <v>1606</v>
      </c>
    </row>
    <row r="230" spans="1:2" ht="43.2" x14ac:dyDescent="0.3">
      <c r="A230" s="53" t="s">
        <v>820</v>
      </c>
      <c r="B230" s="45" t="s">
        <v>1607</v>
      </c>
    </row>
    <row r="231" spans="1:2" ht="72" x14ac:dyDescent="0.3">
      <c r="A231" s="53" t="s">
        <v>822</v>
      </c>
      <c r="B231" s="45" t="s">
        <v>1608</v>
      </c>
    </row>
    <row r="232" spans="1:2" ht="43.2" x14ac:dyDescent="0.3">
      <c r="A232" s="53" t="s">
        <v>769</v>
      </c>
      <c r="B232" s="45" t="s">
        <v>1609</v>
      </c>
    </row>
    <row r="233" spans="1:2" ht="100.8" x14ac:dyDescent="0.3">
      <c r="A233" s="53" t="s">
        <v>773</v>
      </c>
      <c r="B233" s="45" t="s">
        <v>1610</v>
      </c>
    </row>
    <row r="234" spans="1:2" ht="72" x14ac:dyDescent="0.3">
      <c r="A234" s="53" t="s">
        <v>789</v>
      </c>
      <c r="B234" s="45" t="s">
        <v>1611</v>
      </c>
    </row>
    <row r="235" spans="1:2" ht="72" x14ac:dyDescent="0.3">
      <c r="A235" s="53" t="s">
        <v>774</v>
      </c>
      <c r="B235" s="45" t="s">
        <v>1612</v>
      </c>
    </row>
    <row r="236" spans="1:2" ht="57.6" x14ac:dyDescent="0.3">
      <c r="A236" s="53" t="s">
        <v>826</v>
      </c>
      <c r="B236" s="45" t="s">
        <v>1613</v>
      </c>
    </row>
    <row r="237" spans="1:2" ht="57.6" x14ac:dyDescent="0.3">
      <c r="A237" s="53" t="s">
        <v>828</v>
      </c>
      <c r="B237" s="45" t="s">
        <v>1614</v>
      </c>
    </row>
    <row r="238" spans="1:2" ht="57.6" x14ac:dyDescent="0.3">
      <c r="A238" s="53" t="s">
        <v>786</v>
      </c>
      <c r="B238" s="45" t="s">
        <v>1615</v>
      </c>
    </row>
    <row r="239" spans="1:2" ht="57.6" x14ac:dyDescent="0.3">
      <c r="A239" s="53" t="s">
        <v>785</v>
      </c>
      <c r="B239" s="45" t="s">
        <v>1616</v>
      </c>
    </row>
    <row r="240" spans="1:2" ht="72" x14ac:dyDescent="0.3">
      <c r="A240" s="53" t="s">
        <v>775</v>
      </c>
      <c r="B240" s="45" t="s">
        <v>1617</v>
      </c>
    </row>
    <row r="241" spans="1:2" ht="57.6" x14ac:dyDescent="0.3">
      <c r="A241" s="53" t="s">
        <v>776</v>
      </c>
      <c r="B241" s="45" t="s">
        <v>1618</v>
      </c>
    </row>
    <row r="242" spans="1:2" ht="43.2" x14ac:dyDescent="0.3">
      <c r="A242" s="53" t="s">
        <v>834</v>
      </c>
      <c r="B242" s="45" t="s">
        <v>1619</v>
      </c>
    </row>
    <row r="243" spans="1:2" ht="43.2" x14ac:dyDescent="0.3">
      <c r="A243" s="53" t="s">
        <v>836</v>
      </c>
      <c r="B243" s="45" t="s">
        <v>1620</v>
      </c>
    </row>
    <row r="244" spans="1:2" ht="100.8" x14ac:dyDescent="0.3">
      <c r="A244" s="53" t="s">
        <v>838</v>
      </c>
      <c r="B244" s="45" t="s">
        <v>1621</v>
      </c>
    </row>
    <row r="245" spans="1:2" ht="100.8" x14ac:dyDescent="0.3">
      <c r="A245" s="53" t="s">
        <v>840</v>
      </c>
      <c r="B245" s="45" t="s">
        <v>1622</v>
      </c>
    </row>
    <row r="246" spans="1:2" ht="57.6" x14ac:dyDescent="0.3">
      <c r="A246" s="53" t="s">
        <v>842</v>
      </c>
      <c r="B246" s="45" t="s">
        <v>1623</v>
      </c>
    </row>
    <row r="247" spans="1:2" ht="57.6" x14ac:dyDescent="0.3">
      <c r="A247" s="53" t="s">
        <v>844</v>
      </c>
      <c r="B247" s="45" t="s">
        <v>1624</v>
      </c>
    </row>
    <row r="248" spans="1:2" ht="43.2" x14ac:dyDescent="0.3">
      <c r="A248" s="53" t="s">
        <v>784</v>
      </c>
      <c r="B248" s="45" t="s">
        <v>1625</v>
      </c>
    </row>
    <row r="249" spans="1:2" ht="43.2" x14ac:dyDescent="0.3">
      <c r="A249" s="53" t="s">
        <v>847</v>
      </c>
      <c r="B249" s="45" t="s">
        <v>1626</v>
      </c>
    </row>
    <row r="250" spans="1:2" ht="43.2" x14ac:dyDescent="0.3">
      <c r="A250" s="53" t="s">
        <v>849</v>
      </c>
      <c r="B250" s="45" t="s">
        <v>1627</v>
      </c>
    </row>
    <row r="251" spans="1:2" ht="43.2" x14ac:dyDescent="0.3">
      <c r="A251" s="53" t="s">
        <v>777</v>
      </c>
      <c r="B251" s="45" t="s">
        <v>1628</v>
      </c>
    </row>
    <row r="252" spans="1:2" ht="86.4" x14ac:dyDescent="0.3">
      <c r="A252" s="53" t="s">
        <v>791</v>
      </c>
      <c r="B252" s="45" t="s">
        <v>1629</v>
      </c>
    </row>
    <row r="253" spans="1:2" ht="57.6" x14ac:dyDescent="0.3">
      <c r="A253" s="53" t="s">
        <v>852</v>
      </c>
      <c r="B253" s="45" t="s">
        <v>1630</v>
      </c>
    </row>
    <row r="254" spans="1:2" ht="72" x14ac:dyDescent="0.3">
      <c r="A254" s="53" t="s">
        <v>778</v>
      </c>
      <c r="B254" s="45" t="s">
        <v>1631</v>
      </c>
    </row>
    <row r="255" spans="1:2" ht="57.6" x14ac:dyDescent="0.3">
      <c r="A255" s="53" t="s">
        <v>779</v>
      </c>
      <c r="B255" s="45" t="s">
        <v>1632</v>
      </c>
    </row>
    <row r="256" spans="1:2" ht="57.6" x14ac:dyDescent="0.3">
      <c r="A256" s="53" t="s">
        <v>780</v>
      </c>
      <c r="B256" s="45" t="s">
        <v>1633</v>
      </c>
    </row>
    <row r="257" spans="1:2" ht="57.6" x14ac:dyDescent="0.3">
      <c r="A257" s="53" t="s">
        <v>782</v>
      </c>
      <c r="B257" s="45" t="s">
        <v>1634</v>
      </c>
    </row>
    <row r="258" spans="1:2" ht="57.6" x14ac:dyDescent="0.3">
      <c r="A258" s="53" t="s">
        <v>781</v>
      </c>
      <c r="B258" s="45" t="s">
        <v>1635</v>
      </c>
    </row>
    <row r="259" spans="1:2" ht="57.6" x14ac:dyDescent="0.3">
      <c r="A259" s="53" t="s">
        <v>771</v>
      </c>
      <c r="B259" s="45" t="s">
        <v>1636</v>
      </c>
    </row>
    <row r="260" spans="1:2" ht="43.2" x14ac:dyDescent="0.3">
      <c r="A260" s="53" t="s">
        <v>772</v>
      </c>
      <c r="B260" s="45" t="s">
        <v>1637</v>
      </c>
    </row>
    <row r="261" spans="1:2" ht="57.6" x14ac:dyDescent="0.3">
      <c r="A261" s="53" t="s">
        <v>860</v>
      </c>
      <c r="B261" s="45" t="s">
        <v>1638</v>
      </c>
    </row>
    <row r="262" spans="1:2" ht="43.2" x14ac:dyDescent="0.3">
      <c r="A262" s="53" t="s">
        <v>862</v>
      </c>
      <c r="B262" s="45" t="s">
        <v>1639</v>
      </c>
    </row>
    <row r="263" spans="1:2" ht="100.8" x14ac:dyDescent="0.3">
      <c r="A263" s="53" t="s">
        <v>787</v>
      </c>
      <c r="B263" s="45" t="s">
        <v>1640</v>
      </c>
    </row>
    <row r="264" spans="1:2" ht="72" x14ac:dyDescent="0.3">
      <c r="A264" s="53" t="s">
        <v>788</v>
      </c>
      <c r="B264" s="45" t="s">
        <v>1641</v>
      </c>
    </row>
    <row r="265" spans="1:2" ht="57.6" x14ac:dyDescent="0.3">
      <c r="A265" s="53" t="s">
        <v>795</v>
      </c>
      <c r="B265" s="45" t="s">
        <v>1642</v>
      </c>
    </row>
    <row r="266" spans="1:2" ht="72" x14ac:dyDescent="0.3">
      <c r="A266" s="53" t="s">
        <v>797</v>
      </c>
      <c r="B266" s="45" t="s">
        <v>1643</v>
      </c>
    </row>
    <row r="267" spans="1:2" ht="28.8" x14ac:dyDescent="0.3">
      <c r="A267" s="53" t="s">
        <v>813</v>
      </c>
      <c r="B267" s="45" t="s">
        <v>1644</v>
      </c>
    </row>
    <row r="268" spans="1:2" ht="57.6" x14ac:dyDescent="0.3">
      <c r="A268" s="53" t="s">
        <v>1007</v>
      </c>
      <c r="B268" s="45" t="s">
        <v>1645</v>
      </c>
    </row>
    <row r="269" spans="1:2" ht="57.6" x14ac:dyDescent="0.3">
      <c r="A269" s="53" t="s">
        <v>1009</v>
      </c>
      <c r="B269" s="45" t="s">
        <v>1646</v>
      </c>
    </row>
    <row r="270" spans="1:2" ht="28.8" x14ac:dyDescent="0.3">
      <c r="A270" s="53" t="s">
        <v>1010</v>
      </c>
      <c r="B270" s="45" t="s">
        <v>1647</v>
      </c>
    </row>
    <row r="271" spans="1:2" ht="72" x14ac:dyDescent="0.3">
      <c r="A271" s="54" t="s">
        <v>1209</v>
      </c>
      <c r="B271" s="47" t="s">
        <v>1648</v>
      </c>
    </row>
    <row r="272" spans="1:2" ht="72" x14ac:dyDescent="0.3">
      <c r="A272" s="54" t="s">
        <v>1210</v>
      </c>
      <c r="B272" s="47" t="s">
        <v>1649</v>
      </c>
    </row>
    <row r="273" spans="1:2" ht="57.6" x14ac:dyDescent="0.3">
      <c r="A273" s="54" t="s">
        <v>1211</v>
      </c>
      <c r="B273" s="47" t="s">
        <v>1650</v>
      </c>
    </row>
    <row r="274" spans="1:2" ht="43.2" x14ac:dyDescent="0.3">
      <c r="A274" s="54" t="s">
        <v>1212</v>
      </c>
      <c r="B274" s="47" t="s">
        <v>1651</v>
      </c>
    </row>
    <row r="275" spans="1:2" ht="43.2" x14ac:dyDescent="0.3">
      <c r="A275" s="54" t="s">
        <v>1213</v>
      </c>
      <c r="B275" s="47" t="s">
        <v>1651</v>
      </c>
    </row>
    <row r="276" spans="1:2" ht="28.8" x14ac:dyDescent="0.3">
      <c r="A276" s="54" t="s">
        <v>1214</v>
      </c>
      <c r="B276" s="47" t="s">
        <v>1652</v>
      </c>
    </row>
    <row r="277" spans="1:2" ht="72" x14ac:dyDescent="0.3">
      <c r="A277" s="54" t="s">
        <v>1215</v>
      </c>
      <c r="B277" s="47" t="s">
        <v>1653</v>
      </c>
    </row>
    <row r="278" spans="1:2" ht="72" x14ac:dyDescent="0.3">
      <c r="A278" s="54" t="s">
        <v>1216</v>
      </c>
      <c r="B278" s="47" t="s">
        <v>1654</v>
      </c>
    </row>
    <row r="279" spans="1:2" ht="57.6" x14ac:dyDescent="0.3">
      <c r="A279" s="54" t="s">
        <v>1217</v>
      </c>
      <c r="B279" s="47" t="s">
        <v>1655</v>
      </c>
    </row>
    <row r="280" spans="1:2" ht="28.8" x14ac:dyDescent="0.3">
      <c r="A280" s="53" t="s">
        <v>868</v>
      </c>
      <c r="B280" s="45" t="s">
        <v>1656</v>
      </c>
    </row>
    <row r="281" spans="1:2" ht="43.2" x14ac:dyDescent="0.3">
      <c r="A281" s="53" t="s">
        <v>870</v>
      </c>
      <c r="B281" s="45" t="s">
        <v>1657</v>
      </c>
    </row>
    <row r="282" spans="1:2" ht="43.2" x14ac:dyDescent="0.3">
      <c r="A282" s="53" t="s">
        <v>872</v>
      </c>
      <c r="B282" s="45" t="s">
        <v>1658</v>
      </c>
    </row>
    <row r="283" spans="1:2" ht="28.8" x14ac:dyDescent="0.3">
      <c r="A283" s="53" t="s">
        <v>874</v>
      </c>
      <c r="B283" s="45" t="s">
        <v>1659</v>
      </c>
    </row>
    <row r="284" spans="1:2" ht="43.2" x14ac:dyDescent="0.3">
      <c r="A284" s="53" t="s">
        <v>876</v>
      </c>
      <c r="B284" s="45" t="s">
        <v>1660</v>
      </c>
    </row>
    <row r="285" spans="1:2" ht="43.2" x14ac:dyDescent="0.3">
      <c r="A285" s="53" t="s">
        <v>878</v>
      </c>
      <c r="B285" s="45" t="s">
        <v>1661</v>
      </c>
    </row>
    <row r="286" spans="1:2" ht="43.2" x14ac:dyDescent="0.3">
      <c r="A286" s="53" t="s">
        <v>767</v>
      </c>
      <c r="B286" s="45" t="s">
        <v>1662</v>
      </c>
    </row>
    <row r="287" spans="1:2" ht="57.6" x14ac:dyDescent="0.3">
      <c r="A287" s="53" t="s">
        <v>879</v>
      </c>
      <c r="B287" s="45" t="s">
        <v>1663</v>
      </c>
    </row>
    <row r="288" spans="1:2" ht="57.6" x14ac:dyDescent="0.3">
      <c r="A288" s="53" t="s">
        <v>881</v>
      </c>
      <c r="B288" s="45" t="s">
        <v>1664</v>
      </c>
    </row>
    <row r="289" spans="1:2" ht="43.2" x14ac:dyDescent="0.3">
      <c r="A289" s="53" t="s">
        <v>804</v>
      </c>
      <c r="B289" s="45" t="s">
        <v>1665</v>
      </c>
    </row>
    <row r="290" spans="1:2" ht="43.2" x14ac:dyDescent="0.3">
      <c r="A290" s="53" t="s">
        <v>766</v>
      </c>
      <c r="B290" s="45" t="s">
        <v>1666</v>
      </c>
    </row>
    <row r="291" spans="1:2" ht="43.2" x14ac:dyDescent="0.3">
      <c r="A291" s="53" t="s">
        <v>884</v>
      </c>
      <c r="B291" s="45" t="s">
        <v>1667</v>
      </c>
    </row>
    <row r="292" spans="1:2" ht="43.2" x14ac:dyDescent="0.3">
      <c r="A292" s="53" t="s">
        <v>885</v>
      </c>
      <c r="B292" s="45" t="s">
        <v>1668</v>
      </c>
    </row>
    <row r="293" spans="1:2" ht="28.8" x14ac:dyDescent="0.3">
      <c r="A293" s="53" t="s">
        <v>886</v>
      </c>
      <c r="B293" s="45" t="s">
        <v>1669</v>
      </c>
    </row>
    <row r="294" spans="1:2" ht="43.2" x14ac:dyDescent="0.3">
      <c r="A294" s="53" t="s">
        <v>888</v>
      </c>
      <c r="B294" s="45" t="s">
        <v>1670</v>
      </c>
    </row>
    <row r="295" spans="1:2" ht="57.6" x14ac:dyDescent="0.3">
      <c r="A295" s="53" t="s">
        <v>890</v>
      </c>
      <c r="B295" s="45" t="s">
        <v>1671</v>
      </c>
    </row>
    <row r="296" spans="1:2" ht="43.2" x14ac:dyDescent="0.3">
      <c r="A296" s="53" t="s">
        <v>805</v>
      </c>
      <c r="B296" s="45" t="s">
        <v>1672</v>
      </c>
    </row>
    <row r="297" spans="1:2" ht="28.8" x14ac:dyDescent="0.3">
      <c r="A297" s="53" t="s">
        <v>892</v>
      </c>
      <c r="B297" s="45" t="s">
        <v>1673</v>
      </c>
    </row>
    <row r="298" spans="1:2" ht="28.8" x14ac:dyDescent="0.3">
      <c r="A298" s="53" t="s">
        <v>809</v>
      </c>
      <c r="B298" s="45" t="s">
        <v>1674</v>
      </c>
    </row>
    <row r="299" spans="1:2" ht="28.8" x14ac:dyDescent="0.3">
      <c r="A299" s="53" t="s">
        <v>894</v>
      </c>
      <c r="B299" s="45" t="s">
        <v>1675</v>
      </c>
    </row>
    <row r="300" spans="1:2" ht="43.2" x14ac:dyDescent="0.3">
      <c r="A300" s="53" t="s">
        <v>812</v>
      </c>
      <c r="B300" s="45" t="s">
        <v>1676</v>
      </c>
    </row>
    <row r="301" spans="1:2" ht="28.8" x14ac:dyDescent="0.3">
      <c r="A301" s="53" t="s">
        <v>897</v>
      </c>
      <c r="B301" s="45" t="s">
        <v>1677</v>
      </c>
    </row>
    <row r="302" spans="1:2" ht="28.8" x14ac:dyDescent="0.3">
      <c r="A302" s="53" t="s">
        <v>898</v>
      </c>
      <c r="B302" s="45" t="s">
        <v>1678</v>
      </c>
    </row>
    <row r="303" spans="1:2" ht="28.8" x14ac:dyDescent="0.3">
      <c r="A303" s="53" t="s">
        <v>899</v>
      </c>
      <c r="B303" s="45" t="s">
        <v>1679</v>
      </c>
    </row>
    <row r="304" spans="1:2" ht="28.8" x14ac:dyDescent="0.3">
      <c r="A304" s="53" t="s">
        <v>900</v>
      </c>
      <c r="B304" s="45" t="s">
        <v>1680</v>
      </c>
    </row>
    <row r="305" spans="1:2" ht="43.2" x14ac:dyDescent="0.3">
      <c r="A305" s="53" t="s">
        <v>902</v>
      </c>
      <c r="B305" s="45" t="s">
        <v>1681</v>
      </c>
    </row>
    <row r="306" spans="1:2" ht="28.8" x14ac:dyDescent="0.3">
      <c r="A306" s="53" t="s">
        <v>904</v>
      </c>
      <c r="B306" s="45" t="s">
        <v>1682</v>
      </c>
    </row>
    <row r="307" spans="1:2" ht="43.2" x14ac:dyDescent="0.3">
      <c r="A307" s="53" t="s">
        <v>905</v>
      </c>
      <c r="B307" s="45" t="s">
        <v>1683</v>
      </c>
    </row>
    <row r="308" spans="1:2" ht="28.8" x14ac:dyDescent="0.3">
      <c r="A308" s="53" t="s">
        <v>810</v>
      </c>
      <c r="B308" s="45" t="s">
        <v>1684</v>
      </c>
    </row>
    <row r="309" spans="1:2" ht="28.8" x14ac:dyDescent="0.3">
      <c r="A309" s="53" t="s">
        <v>811</v>
      </c>
      <c r="B309" s="45" t="s">
        <v>1685</v>
      </c>
    </row>
    <row r="310" spans="1:2" ht="28.8" x14ac:dyDescent="0.3">
      <c r="A310" s="53" t="s">
        <v>798</v>
      </c>
      <c r="B310" s="45" t="s">
        <v>1686</v>
      </c>
    </row>
    <row r="311" spans="1:2" ht="28.8" x14ac:dyDescent="0.3">
      <c r="A311" s="53" t="s">
        <v>800</v>
      </c>
      <c r="B311" s="45" t="s">
        <v>1687</v>
      </c>
    </row>
    <row r="312" spans="1:2" ht="43.2" x14ac:dyDescent="0.3">
      <c r="A312" s="53" t="s">
        <v>801</v>
      </c>
      <c r="B312" s="45" t="s">
        <v>1688</v>
      </c>
    </row>
    <row r="313" spans="1:2" ht="43.2" x14ac:dyDescent="0.3">
      <c r="A313" s="53" t="s">
        <v>802</v>
      </c>
      <c r="B313" s="45" t="s">
        <v>1689</v>
      </c>
    </row>
    <row r="314" spans="1:2" ht="43.2" x14ac:dyDescent="0.3">
      <c r="A314" s="53" t="s">
        <v>803</v>
      </c>
      <c r="B314" s="45" t="s">
        <v>1690</v>
      </c>
    </row>
    <row r="315" spans="1:2" ht="43.2" x14ac:dyDescent="0.3">
      <c r="A315" s="53" t="s">
        <v>707</v>
      </c>
      <c r="B315" s="45" t="s">
        <v>1691</v>
      </c>
    </row>
    <row r="316" spans="1:2" ht="57.6" x14ac:dyDescent="0.3">
      <c r="A316" s="53" t="s">
        <v>709</v>
      </c>
      <c r="B316" s="45" t="s">
        <v>1692</v>
      </c>
    </row>
    <row r="317" spans="1:2" ht="28.8" x14ac:dyDescent="0.3">
      <c r="A317" s="53" t="s">
        <v>711</v>
      </c>
      <c r="B317" s="45" t="s">
        <v>1693</v>
      </c>
    </row>
    <row r="318" spans="1:2" ht="28.8" x14ac:dyDescent="0.3">
      <c r="A318" s="53" t="s">
        <v>713</v>
      </c>
      <c r="B318" s="45" t="s">
        <v>1694</v>
      </c>
    </row>
    <row r="319" spans="1:2" ht="28.8" x14ac:dyDescent="0.3">
      <c r="A319" s="53" t="s">
        <v>715</v>
      </c>
      <c r="B319" s="45" t="s">
        <v>1695</v>
      </c>
    </row>
    <row r="320" spans="1:2" ht="43.2" x14ac:dyDescent="0.3">
      <c r="A320" s="53" t="s">
        <v>716</v>
      </c>
      <c r="B320" s="45" t="s">
        <v>1696</v>
      </c>
    </row>
    <row r="321" spans="1:2" ht="57.6" x14ac:dyDescent="0.3">
      <c r="A321" s="53" t="s">
        <v>718</v>
      </c>
      <c r="B321" s="45" t="s">
        <v>1697</v>
      </c>
    </row>
    <row r="322" spans="1:2" ht="57.6" x14ac:dyDescent="0.3">
      <c r="A322" s="53" t="s">
        <v>720</v>
      </c>
      <c r="B322" s="45" t="s">
        <v>1698</v>
      </c>
    </row>
    <row r="323" spans="1:2" ht="43.2" x14ac:dyDescent="0.3">
      <c r="A323" s="53" t="s">
        <v>722</v>
      </c>
      <c r="B323" s="45" t="s">
        <v>1699</v>
      </c>
    </row>
    <row r="324" spans="1:2" ht="43.2" x14ac:dyDescent="0.3">
      <c r="A324" s="53" t="s">
        <v>723</v>
      </c>
      <c r="B324" s="45" t="s">
        <v>1700</v>
      </c>
    </row>
    <row r="325" spans="1:2" ht="28.8" x14ac:dyDescent="0.3">
      <c r="A325" s="53" t="s">
        <v>725</v>
      </c>
      <c r="B325" s="45" t="s">
        <v>1701</v>
      </c>
    </row>
    <row r="326" spans="1:2" ht="57.6" x14ac:dyDescent="0.3">
      <c r="A326" s="53" t="s">
        <v>727</v>
      </c>
      <c r="B326" s="45" t="s">
        <v>1702</v>
      </c>
    </row>
    <row r="327" spans="1:2" ht="57.6" x14ac:dyDescent="0.3">
      <c r="A327" s="53" t="s">
        <v>729</v>
      </c>
      <c r="B327" s="45" t="s">
        <v>1703</v>
      </c>
    </row>
    <row r="328" spans="1:2" ht="57.6" x14ac:dyDescent="0.3">
      <c r="A328" s="53" t="s">
        <v>731</v>
      </c>
      <c r="B328" s="45" t="s">
        <v>1704</v>
      </c>
    </row>
    <row r="329" spans="1:2" ht="72" x14ac:dyDescent="0.3">
      <c r="A329" s="53" t="s">
        <v>792</v>
      </c>
      <c r="B329" s="45" t="s">
        <v>1705</v>
      </c>
    </row>
    <row r="330" spans="1:2" ht="86.4" x14ac:dyDescent="0.3">
      <c r="A330" s="53" t="s">
        <v>793</v>
      </c>
      <c r="B330" s="45" t="s">
        <v>1706</v>
      </c>
    </row>
    <row r="331" spans="1:2" ht="57.6" x14ac:dyDescent="0.3">
      <c r="A331" s="53" t="s">
        <v>794</v>
      </c>
      <c r="B331" s="45" t="s">
        <v>1707</v>
      </c>
    </row>
    <row r="332" spans="1:2" ht="28.8" x14ac:dyDescent="0.3">
      <c r="A332" s="53" t="s">
        <v>916</v>
      </c>
      <c r="B332" s="45" t="s">
        <v>1708</v>
      </c>
    </row>
    <row r="333" spans="1:2" ht="28.8" x14ac:dyDescent="0.3">
      <c r="A333" s="53" t="s">
        <v>918</v>
      </c>
      <c r="B333" s="45" t="s">
        <v>1709</v>
      </c>
    </row>
    <row r="334" spans="1:2" ht="43.2" x14ac:dyDescent="0.3">
      <c r="A334" s="53" t="s">
        <v>920</v>
      </c>
      <c r="B334" s="34" t="s">
        <v>1710</v>
      </c>
    </row>
    <row r="335" spans="1:2" ht="72" x14ac:dyDescent="0.3">
      <c r="A335" s="53" t="s">
        <v>922</v>
      </c>
      <c r="B335" s="34" t="s">
        <v>1711</v>
      </c>
    </row>
    <row r="336" spans="1:2" ht="28.8" x14ac:dyDescent="0.3">
      <c r="A336" s="53" t="s">
        <v>924</v>
      </c>
      <c r="B336" s="45" t="s">
        <v>1712</v>
      </c>
    </row>
    <row r="337" spans="1:2" ht="43.2" x14ac:dyDescent="0.3">
      <c r="A337" s="53" t="s">
        <v>926</v>
      </c>
      <c r="B337" s="34" t="s">
        <v>1713</v>
      </c>
    </row>
    <row r="338" spans="1:2" ht="72" x14ac:dyDescent="0.3">
      <c r="A338" s="53" t="s">
        <v>928</v>
      </c>
      <c r="B338" s="34" t="s">
        <v>1714</v>
      </c>
    </row>
    <row r="339" spans="1:2" ht="72" x14ac:dyDescent="0.3">
      <c r="A339" s="53" t="s">
        <v>930</v>
      </c>
      <c r="B339" s="34" t="s">
        <v>1715</v>
      </c>
    </row>
    <row r="340" spans="1:2" ht="72" x14ac:dyDescent="0.3">
      <c r="A340" s="53" t="s">
        <v>932</v>
      </c>
      <c r="B340" s="45" t="s">
        <v>1716</v>
      </c>
    </row>
    <row r="341" spans="1:2" ht="57.6" x14ac:dyDescent="0.3">
      <c r="A341" s="53" t="s">
        <v>934</v>
      </c>
      <c r="B341" s="45" t="s">
        <v>1717</v>
      </c>
    </row>
    <row r="342" spans="1:2" ht="43.2" x14ac:dyDescent="0.3">
      <c r="A342" s="53" t="s">
        <v>936</v>
      </c>
      <c r="B342" s="45" t="s">
        <v>1718</v>
      </c>
    </row>
    <row r="343" spans="1:2" ht="57.6" x14ac:dyDescent="0.3">
      <c r="A343" s="53" t="s">
        <v>938</v>
      </c>
      <c r="B343" s="45" t="s">
        <v>1719</v>
      </c>
    </row>
    <row r="344" spans="1:2" ht="43.2" x14ac:dyDescent="0.3">
      <c r="A344" s="53" t="s">
        <v>940</v>
      </c>
      <c r="B344" s="45" t="s">
        <v>1720</v>
      </c>
    </row>
    <row r="345" spans="1:2" ht="43.2" x14ac:dyDescent="0.3">
      <c r="A345" s="53" t="s">
        <v>942</v>
      </c>
      <c r="B345" s="45" t="s">
        <v>1721</v>
      </c>
    </row>
    <row r="346" spans="1:2" ht="43.2" x14ac:dyDescent="0.3">
      <c r="A346" s="53" t="s">
        <v>944</v>
      </c>
      <c r="B346" s="45" t="s">
        <v>1722</v>
      </c>
    </row>
    <row r="347" spans="1:2" ht="57.6" x14ac:dyDescent="0.3">
      <c r="A347" s="53" t="s">
        <v>946</v>
      </c>
      <c r="B347" s="45" t="s">
        <v>1723</v>
      </c>
    </row>
    <row r="348" spans="1:2" ht="28.8" x14ac:dyDescent="0.3">
      <c r="A348" s="53" t="s">
        <v>948</v>
      </c>
      <c r="B348" s="45" t="s">
        <v>1724</v>
      </c>
    </row>
    <row r="349" spans="1:2" ht="57.6" x14ac:dyDescent="0.3">
      <c r="A349" s="53" t="s">
        <v>950</v>
      </c>
      <c r="B349" s="45" t="s">
        <v>1725</v>
      </c>
    </row>
    <row r="350" spans="1:2" ht="28.8" x14ac:dyDescent="0.3">
      <c r="A350" s="53" t="s">
        <v>951</v>
      </c>
      <c r="B350" s="45" t="s">
        <v>1726</v>
      </c>
    </row>
    <row r="351" spans="1:2" ht="43.2" x14ac:dyDescent="0.3">
      <c r="A351" s="53" t="s">
        <v>953</v>
      </c>
      <c r="B351" s="45" t="s">
        <v>1727</v>
      </c>
    </row>
    <row r="352" spans="1:2" ht="43.2" x14ac:dyDescent="0.3">
      <c r="A352" s="53" t="s">
        <v>955</v>
      </c>
      <c r="B352" s="45" t="s">
        <v>1728</v>
      </c>
    </row>
    <row r="353" spans="1:2" ht="57.6" x14ac:dyDescent="0.3">
      <c r="A353" s="53" t="s">
        <v>957</v>
      </c>
      <c r="B353" s="45" t="s">
        <v>1729</v>
      </c>
    </row>
    <row r="354" spans="1:2" ht="43.2" x14ac:dyDescent="0.3">
      <c r="A354" s="53" t="s">
        <v>958</v>
      </c>
      <c r="B354" s="45" t="s">
        <v>1730</v>
      </c>
    </row>
    <row r="355" spans="1:2" ht="43.2" x14ac:dyDescent="0.3">
      <c r="A355" s="53" t="s">
        <v>960</v>
      </c>
      <c r="B355" s="45" t="s">
        <v>1731</v>
      </c>
    </row>
    <row r="356" spans="1:2" ht="57.6" x14ac:dyDescent="0.3">
      <c r="A356" s="53" t="s">
        <v>962</v>
      </c>
      <c r="B356" s="45" t="s">
        <v>1732</v>
      </c>
    </row>
    <row r="357" spans="1:2" ht="57.6" x14ac:dyDescent="0.3">
      <c r="A357" s="53" t="s">
        <v>964</v>
      </c>
      <c r="B357" s="45" t="s">
        <v>1733</v>
      </c>
    </row>
    <row r="358" spans="1:2" ht="86.4" x14ac:dyDescent="0.3">
      <c r="A358" s="53" t="s">
        <v>966</v>
      </c>
      <c r="B358" s="45" t="s">
        <v>1734</v>
      </c>
    </row>
    <row r="359" spans="1:2" ht="57.6" x14ac:dyDescent="0.3">
      <c r="A359" s="53" t="s">
        <v>968</v>
      </c>
      <c r="B359" s="45" t="s">
        <v>1735</v>
      </c>
    </row>
    <row r="360" spans="1:2" ht="28.8" x14ac:dyDescent="0.3">
      <c r="A360" s="53" t="s">
        <v>1412</v>
      </c>
      <c r="B360" s="45" t="s">
        <v>1416</v>
      </c>
    </row>
    <row r="361" spans="1:2" ht="43.2" x14ac:dyDescent="0.3">
      <c r="A361" s="53" t="s">
        <v>1414</v>
      </c>
      <c r="B361" s="45" t="s">
        <v>1417</v>
      </c>
    </row>
    <row r="362" spans="1:2" ht="43.2" x14ac:dyDescent="0.3">
      <c r="A362" s="53" t="s">
        <v>1012</v>
      </c>
      <c r="B362" s="45" t="s">
        <v>1418</v>
      </c>
    </row>
    <row r="363" spans="1:2" ht="28.8" x14ac:dyDescent="0.3">
      <c r="A363" s="53" t="s">
        <v>1013</v>
      </c>
      <c r="B363" s="45" t="s">
        <v>1419</v>
      </c>
    </row>
    <row r="364" spans="1:2" ht="28.8" x14ac:dyDescent="0.3">
      <c r="A364" s="53" t="s">
        <v>1014</v>
      </c>
      <c r="B364" s="45" t="s">
        <v>1420</v>
      </c>
    </row>
    <row r="365" spans="1:2" ht="43.2" x14ac:dyDescent="0.3">
      <c r="A365" s="53" t="s">
        <v>1015</v>
      </c>
      <c r="B365" s="34" t="s">
        <v>1421</v>
      </c>
    </row>
    <row r="366" spans="1:2" ht="28.8" x14ac:dyDescent="0.3">
      <c r="A366" s="53" t="s">
        <v>1016</v>
      </c>
      <c r="B366" s="45" t="s">
        <v>1422</v>
      </c>
    </row>
    <row r="367" spans="1:2" ht="28.8" x14ac:dyDescent="0.3">
      <c r="A367" s="55" t="s">
        <v>1017</v>
      </c>
      <c r="B367" s="46" t="s">
        <v>1423</v>
      </c>
    </row>
    <row r="368" spans="1:2" ht="43.2" x14ac:dyDescent="0.3">
      <c r="A368" s="55" t="s">
        <v>1018</v>
      </c>
      <c r="B368" s="46" t="s">
        <v>1424</v>
      </c>
    </row>
    <row r="369" spans="1:2" ht="43.2" x14ac:dyDescent="0.3">
      <c r="A369" s="55" t="s">
        <v>1019</v>
      </c>
      <c r="B369" s="46" t="s">
        <v>1425</v>
      </c>
    </row>
    <row r="370" spans="1:2" ht="43.2" x14ac:dyDescent="0.3">
      <c r="A370" s="53" t="s">
        <v>1020</v>
      </c>
      <c r="B370" s="45" t="s">
        <v>1426</v>
      </c>
    </row>
    <row r="371" spans="1:2" ht="28.8" x14ac:dyDescent="0.3">
      <c r="A371" s="53" t="s">
        <v>1021</v>
      </c>
      <c r="B371" s="45" t="s">
        <v>1427</v>
      </c>
    </row>
    <row r="372" spans="1:2" ht="43.2" x14ac:dyDescent="0.3">
      <c r="A372" s="53" t="s">
        <v>1022</v>
      </c>
      <c r="B372" s="45" t="s">
        <v>1428</v>
      </c>
    </row>
    <row r="373" spans="1:2" ht="43.2" x14ac:dyDescent="0.3">
      <c r="A373" s="53" t="s">
        <v>1023</v>
      </c>
      <c r="B373" s="45" t="s">
        <v>1429</v>
      </c>
    </row>
    <row r="374" spans="1:2" ht="57.6" x14ac:dyDescent="0.3">
      <c r="A374" s="53" t="s">
        <v>1024</v>
      </c>
      <c r="B374" s="45" t="s">
        <v>1430</v>
      </c>
    </row>
    <row r="375" spans="1:2" ht="43.2" x14ac:dyDescent="0.3">
      <c r="A375" s="53" t="s">
        <v>1025</v>
      </c>
      <c r="B375" s="45" t="s">
        <v>1431</v>
      </c>
    </row>
    <row r="376" spans="1:2" ht="28.8" x14ac:dyDescent="0.3">
      <c r="A376" s="53" t="s">
        <v>1026</v>
      </c>
      <c r="B376" s="45" t="s">
        <v>1432</v>
      </c>
    </row>
    <row r="377" spans="1:2" ht="43.2" x14ac:dyDescent="0.3">
      <c r="A377" s="53" t="s">
        <v>1027</v>
      </c>
      <c r="B377" s="45" t="s">
        <v>1433</v>
      </c>
    </row>
    <row r="378" spans="1:2" ht="43.2" x14ac:dyDescent="0.3">
      <c r="A378" s="54" t="s">
        <v>1227</v>
      </c>
      <c r="B378" s="47" t="s">
        <v>1434</v>
      </c>
    </row>
    <row r="379" spans="1:2" ht="28.8" x14ac:dyDescent="0.3">
      <c r="A379" s="54" t="s">
        <v>1228</v>
      </c>
      <c r="B379" s="47" t="s">
        <v>1435</v>
      </c>
    </row>
    <row r="380" spans="1:2" ht="57.6" x14ac:dyDescent="0.3">
      <c r="A380" s="56" t="s">
        <v>463</v>
      </c>
      <c r="B380" s="60" t="s">
        <v>1736</v>
      </c>
    </row>
    <row r="381" spans="1:2" ht="43.2" x14ac:dyDescent="0.3">
      <c r="A381" s="56" t="s">
        <v>268</v>
      </c>
      <c r="B381" s="60" t="s">
        <v>1737</v>
      </c>
    </row>
    <row r="382" spans="1:2" ht="43.2" x14ac:dyDescent="0.3">
      <c r="A382" s="56" t="s">
        <v>457</v>
      </c>
      <c r="B382" s="60" t="s">
        <v>1738</v>
      </c>
    </row>
    <row r="383" spans="1:2" ht="43.2" x14ac:dyDescent="0.3">
      <c r="A383" s="56" t="s">
        <v>464</v>
      </c>
      <c r="B383" s="37" t="s">
        <v>1739</v>
      </c>
    </row>
    <row r="384" spans="1:2" ht="28.8" x14ac:dyDescent="0.3">
      <c r="A384" s="56" t="s">
        <v>466</v>
      </c>
      <c r="B384" s="37" t="s">
        <v>1740</v>
      </c>
    </row>
    <row r="385" spans="1:2" ht="43.8" thickBot="1" x14ac:dyDescent="0.35">
      <c r="A385" s="57" t="s">
        <v>1256</v>
      </c>
      <c r="B385" s="68" t="s">
        <v>1741</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6" t="s">
        <v>62</v>
      </c>
      <c r="B1" s="86"/>
      <c r="C1" s="6" t="s">
        <v>58</v>
      </c>
    </row>
    <row r="2" spans="1:3" ht="14.25" customHeight="1" x14ac:dyDescent="0.3">
      <c r="A2" s="7" t="s">
        <v>443</v>
      </c>
      <c r="B2" s="4" t="s">
        <v>681</v>
      </c>
    </row>
    <row r="3" spans="1:3" ht="14.25" customHeight="1" x14ac:dyDescent="0.3">
      <c r="A3" s="5">
        <v>1</v>
      </c>
      <c r="B3" s="5" t="s">
        <v>682</v>
      </c>
    </row>
    <row r="4" spans="1:3" ht="14.25" customHeight="1" x14ac:dyDescent="0.3">
      <c r="A4" s="5">
        <v>2</v>
      </c>
      <c r="B4" s="5" t="s">
        <v>683</v>
      </c>
    </row>
    <row r="5" spans="1:3" ht="14.25" customHeight="1" x14ac:dyDescent="0.3">
      <c r="A5" s="5">
        <v>3</v>
      </c>
      <c r="B5" s="5" t="s">
        <v>684</v>
      </c>
    </row>
    <row r="6" spans="1:3" ht="14.25" customHeight="1" x14ac:dyDescent="0.3">
      <c r="A6" s="5">
        <v>4</v>
      </c>
      <c r="B6" s="5" t="s">
        <v>685</v>
      </c>
    </row>
    <row r="7" spans="1:3" ht="14.25" customHeight="1" x14ac:dyDescent="0.3">
      <c r="A7" s="5">
        <v>5</v>
      </c>
      <c r="B7" s="5" t="s">
        <v>686</v>
      </c>
    </row>
    <row r="8" spans="1:3" ht="14.25" customHeight="1" x14ac:dyDescent="0.3">
      <c r="A8" s="5">
        <v>6</v>
      </c>
      <c r="B8" s="5" t="s">
        <v>687</v>
      </c>
    </row>
    <row r="9" spans="1:3" ht="14.25" customHeight="1" x14ac:dyDescent="0.3">
      <c r="A9" s="5">
        <v>7</v>
      </c>
      <c r="B9" s="5" t="s">
        <v>689</v>
      </c>
    </row>
    <row r="10" spans="1:3" ht="14.25" customHeight="1" x14ac:dyDescent="0.3">
      <c r="A10" s="5">
        <v>8</v>
      </c>
      <c r="B10" s="5" t="s">
        <v>688</v>
      </c>
    </row>
    <row r="11" spans="1:3" ht="14.25" customHeight="1" x14ac:dyDescent="0.3">
      <c r="A11" s="5" t="s">
        <v>444</v>
      </c>
      <c r="B11" s="3" t="s">
        <v>445</v>
      </c>
    </row>
    <row r="12" spans="1:3" ht="14.25" customHeight="1" x14ac:dyDescent="0.3"/>
    <row r="13" spans="1:3" ht="14.25" customHeight="1" x14ac:dyDescent="0.3">
      <c r="A13" s="7" t="s">
        <v>21</v>
      </c>
      <c r="B13" s="4" t="s">
        <v>57</v>
      </c>
    </row>
    <row r="14" spans="1:3" ht="14.25" customHeight="1" x14ac:dyDescent="0.3">
      <c r="A14" s="9" t="s">
        <v>447</v>
      </c>
      <c r="B14" s="3" t="s">
        <v>573</v>
      </c>
    </row>
    <row r="15" spans="1:3" ht="14.25" customHeight="1" x14ac:dyDescent="0.3"/>
    <row r="16" spans="1:3" ht="14.25" customHeight="1" x14ac:dyDescent="0.3">
      <c r="A16" s="7" t="s">
        <v>67</v>
      </c>
      <c r="B16" s="4" t="s">
        <v>152</v>
      </c>
    </row>
    <row r="17" spans="1:2" ht="14.25" customHeight="1" x14ac:dyDescent="0.3">
      <c r="A17" s="5" t="s">
        <v>497</v>
      </c>
      <c r="B17" s="5" t="s">
        <v>999</v>
      </c>
    </row>
    <row r="18" spans="1:2" ht="14.25" customHeight="1" x14ac:dyDescent="0.3">
      <c r="A18" s="5" t="s">
        <v>456</v>
      </c>
      <c r="B18" s="5" t="s">
        <v>1000</v>
      </c>
    </row>
    <row r="19" spans="1:2" ht="14.25" customHeight="1" x14ac:dyDescent="0.3">
      <c r="A19" s="5" t="s">
        <v>153</v>
      </c>
      <c r="B19" s="3" t="s">
        <v>1001</v>
      </c>
    </row>
    <row r="20" spans="1:2" ht="14.25" customHeight="1" x14ac:dyDescent="0.3">
      <c r="A20" s="5" t="s">
        <v>982</v>
      </c>
      <c r="B20" s="3" t="s">
        <v>1002</v>
      </c>
    </row>
    <row r="21" spans="1:2" ht="14.25" customHeight="1" x14ac:dyDescent="0.3">
      <c r="A21" s="4"/>
    </row>
    <row r="22" spans="1:2" ht="14.25" customHeight="1" x14ac:dyDescent="0.3">
      <c r="A22" s="11" t="s">
        <v>63</v>
      </c>
      <c r="B22" s="4" t="s">
        <v>61</v>
      </c>
    </row>
    <row r="23" spans="1:2" ht="14.25" customHeight="1" x14ac:dyDescent="0.3">
      <c r="A23" s="3" t="s">
        <v>11</v>
      </c>
      <c r="B23" s="3" t="s">
        <v>1028</v>
      </c>
    </row>
    <row r="24" spans="1:2" ht="14.25" customHeight="1" x14ac:dyDescent="0.3">
      <c r="A24" s="3" t="s">
        <v>154</v>
      </c>
      <c r="B24" s="3" t="s">
        <v>446</v>
      </c>
    </row>
    <row r="25" spans="1:2" ht="14.25" customHeight="1" x14ac:dyDescent="0.3">
      <c r="A25" s="4"/>
    </row>
    <row r="26" spans="1:2" ht="14.25" customHeight="1" x14ac:dyDescent="0.3">
      <c r="A26" s="7" t="s">
        <v>1003</v>
      </c>
      <c r="B26" s="4" t="s">
        <v>1004</v>
      </c>
    </row>
    <row r="27" spans="1:2" ht="14.25" customHeight="1" x14ac:dyDescent="0.3">
      <c r="A27" s="3" t="s">
        <v>22</v>
      </c>
      <c r="B27" s="3" t="s">
        <v>1005</v>
      </c>
    </row>
    <row r="28" spans="1:2" ht="14.25" customHeight="1" x14ac:dyDescent="0.3">
      <c r="A28" s="3" t="s">
        <v>23</v>
      </c>
      <c r="B28" s="3" t="s">
        <v>1006</v>
      </c>
    </row>
    <row r="29" spans="1:2" ht="14.25" customHeight="1" x14ac:dyDescent="0.3">
      <c r="A29" s="4"/>
    </row>
    <row r="30" spans="1:2" ht="14.25" customHeight="1" x14ac:dyDescent="0.3">
      <c r="A30" s="7" t="s">
        <v>56</v>
      </c>
      <c r="B30" s="4" t="s">
        <v>991</v>
      </c>
    </row>
    <row r="31" spans="1:2" ht="14.25" customHeight="1" x14ac:dyDescent="0.3">
      <c r="A31" s="1" t="s">
        <v>984</v>
      </c>
      <c r="B31" s="3" t="s">
        <v>992</v>
      </c>
    </row>
    <row r="32" spans="1:2" ht="14.25" customHeight="1" x14ac:dyDescent="0.3">
      <c r="A32" s="1" t="s">
        <v>985</v>
      </c>
      <c r="B32" s="3" t="s">
        <v>993</v>
      </c>
    </row>
    <row r="33" spans="1:2" ht="14.25" customHeight="1" x14ac:dyDescent="0.3">
      <c r="A33" s="1" t="s">
        <v>986</v>
      </c>
      <c r="B33" s="3" t="s">
        <v>994</v>
      </c>
    </row>
    <row r="34" spans="1:2" ht="14.25" customHeight="1" x14ac:dyDescent="0.3">
      <c r="A34" s="1" t="s">
        <v>987</v>
      </c>
      <c r="B34" s="3" t="s">
        <v>995</v>
      </c>
    </row>
    <row r="35" spans="1:2" ht="14.25" customHeight="1" x14ac:dyDescent="0.3">
      <c r="A35" s="1" t="s">
        <v>988</v>
      </c>
      <c r="B35" s="3" t="s">
        <v>996</v>
      </c>
    </row>
    <row r="36" spans="1:2" ht="14.25" customHeight="1" x14ac:dyDescent="0.3">
      <c r="A36" s="1" t="s">
        <v>990</v>
      </c>
      <c r="B36" s="3" t="s">
        <v>997</v>
      </c>
    </row>
    <row r="37" spans="1:2" ht="14.25" customHeight="1" x14ac:dyDescent="0.3">
      <c r="A37" s="1" t="s">
        <v>989</v>
      </c>
      <c r="B37" s="3" t="s">
        <v>998</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2021-07-07T14:46:30Z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