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GeonuKim\Desktop\ML project\Blog\assets\images\"/>
    </mc:Choice>
  </mc:AlternateContent>
  <xr:revisionPtr revIDLastSave="0" documentId="13_ncr:1_{5C6486B5-4F5D-404C-A8AE-45737F5618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uffled_Rand_removed" sheetId="4" r:id="rId1"/>
    <sheet name="Shuffled" sheetId="1" r:id="rId2"/>
    <sheet name="Raw Data" sheetId="3" r:id="rId3"/>
    <sheet name="Sheet1" sheetId="6" r:id="rId4"/>
  </sheets>
  <definedNames>
    <definedName name="_xlnm._FilterDatabase" localSheetId="1" hidden="1">Shuffled!$A$2:$H$44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1" l="1"/>
  <c r="I40" i="1"/>
  <c r="I35" i="1"/>
  <c r="I11" i="1"/>
  <c r="I37" i="1"/>
  <c r="I14" i="1"/>
  <c r="I13" i="1"/>
  <c r="I17" i="1"/>
  <c r="I43" i="1"/>
  <c r="I36" i="1"/>
  <c r="I22" i="1"/>
  <c r="I32" i="1"/>
  <c r="I18" i="1"/>
  <c r="I15" i="1"/>
  <c r="I28" i="1"/>
  <c r="I3" i="1"/>
  <c r="I38" i="1"/>
  <c r="I30" i="1"/>
  <c r="I10" i="1"/>
  <c r="I25" i="1"/>
  <c r="I27" i="1"/>
  <c r="I24" i="1"/>
  <c r="I21" i="1"/>
  <c r="I39" i="1"/>
  <c r="I4" i="1"/>
  <c r="I29" i="1"/>
  <c r="I42" i="1"/>
  <c r="I16" i="1"/>
  <c r="I2" i="1"/>
  <c r="I19" i="1"/>
  <c r="I23" i="1"/>
  <c r="I41" i="1"/>
  <c r="I6" i="1"/>
  <c r="I44" i="1"/>
  <c r="I7" i="1"/>
  <c r="I9" i="1"/>
  <c r="I20" i="1"/>
  <c r="I34" i="1"/>
  <c r="I26" i="1"/>
  <c r="I12" i="1"/>
  <c r="I5" i="1"/>
  <c r="I31" i="1"/>
  <c r="I8" i="1"/>
</calcChain>
</file>

<file path=xl/sharedStrings.xml><?xml version="1.0" encoding="utf-8"?>
<sst xmlns="http://schemas.openxmlformats.org/spreadsheetml/2006/main" count="48" uniqueCount="33">
  <si>
    <t>RF Freq (MHz)</t>
  </si>
  <si>
    <t>Temp (C)</t>
  </si>
  <si>
    <t>RF Power (W)</t>
  </si>
  <si>
    <t xml:space="preserve">Pressure (mTorr) </t>
  </si>
  <si>
    <t xml:space="preserve">SiH4 Flow Rate (sccm) </t>
  </si>
  <si>
    <t>NH3 Flow Rate (sccm)</t>
  </si>
  <si>
    <t>N2 Flow Rate (sccm)</t>
  </si>
  <si>
    <t>Tensile Stress (Mpa)</t>
  </si>
  <si>
    <t>Rand for Shuffle</t>
  </si>
  <si>
    <t>Test_(Epoch=1000, relu1-linear output)</t>
  </si>
  <si>
    <t>Test_(Epoch=1000, relu2-linear output)</t>
  </si>
  <si>
    <t>Test1 (epoch=500, linear1+linear output)</t>
  </si>
  <si>
    <t>Test2 (epoch=1000 ,linear1+linear output)</t>
  </si>
  <si>
    <t>Test3 (epoch=1500 ,linear1+linear output)</t>
  </si>
  <si>
    <t>Test4 (epoch=1500 ,linear1+linear output)</t>
  </si>
  <si>
    <t>Test5 (epoch=2000 ,linear1+linear output)</t>
  </si>
  <si>
    <t>Test6 (epoch=1500 ,linear1+linear output)</t>
  </si>
  <si>
    <t>Test_(Epoch=1000, tanh2-linear output)</t>
  </si>
  <si>
    <t>Test_(Epoch=500, sigmoid2-linear output)</t>
  </si>
  <si>
    <t>Test_(Epoch=1000, sigmoid2-linear output)</t>
  </si>
  <si>
    <t>Test_(Epoch=2000, sigmoid3-linear output)</t>
  </si>
  <si>
    <t>Test_(Epoch=3000, sigmoid3-linear output)</t>
  </si>
  <si>
    <t>Test_(Epoch=3000, tanh3-linear output)</t>
  </si>
  <si>
    <t>Test_by_NN_Model_Ver1.1</t>
  </si>
  <si>
    <t>Test_by_NN_Model_Ver1.1_(10,000epochs, 2tanh+1linear)</t>
  </si>
  <si>
    <t>Test_by_NN_Model_Ver1.1_(20,000epochs, 2tanh+1linear)</t>
  </si>
  <si>
    <t>Test_by_NN_Model_Ver1.1_(50,000epochs, 2tanh+1linear)</t>
  </si>
  <si>
    <t>Tensile stress (Mpa), experimental results</t>
  </si>
  <si>
    <t xml:space="preserve">Tensile stress (Mpa), predicted by neural network trained over 10,000 epochs </t>
  </si>
  <si>
    <t>After 25 epochs</t>
  </si>
  <si>
    <t>After 150 epochs</t>
  </si>
  <si>
    <t>After 500 epochs</t>
  </si>
  <si>
    <t>After 1,000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</si>
</sst>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3" xfId="0" applyBorder="1"/>
    <xf numFmtId="11" fontId="0" fillId="0" borderId="0" xfId="0" applyNumberFormat="1"/>
    <xf numFmtId="0" fontId="2" fillId="0" borderId="0" xfId="0" applyFont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 Y_predicted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34038234756965"/>
          <c:y val="0.11786092048522266"/>
          <c:w val="0.84148661293976823"/>
          <c:h val="0.78073390595987391"/>
        </c:manualLayout>
      </c:layout>
      <c:lineChart>
        <c:grouping val="standard"/>
        <c:varyColors val="0"/>
        <c:ser>
          <c:idx val="0"/>
          <c:order val="0"/>
          <c:tx>
            <c:strRef>
              <c:f>Shuffled_Rand_removed!$H$1</c:f>
              <c:strCache>
                <c:ptCount val="1"/>
                <c:pt idx="0">
                  <c:v>Tensile stress (Mpa), experimental results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Shuffled_Rand_removed!$H$2:$H$44</c:f>
              <c:numCache>
                <c:formatCode>0.00</c:formatCode>
                <c:ptCount val="43"/>
                <c:pt idx="0">
                  <c:v>317.68388106416199</c:v>
                </c:pt>
                <c:pt idx="1">
                  <c:v>57.599999999999902</c:v>
                </c:pt>
                <c:pt idx="2">
                  <c:v>-4.0938908485839596</c:v>
                </c:pt>
                <c:pt idx="3">
                  <c:v>16.626506024096301</c:v>
                </c:pt>
                <c:pt idx="4">
                  <c:v>31.7683881064162</c:v>
                </c:pt>
                <c:pt idx="5">
                  <c:v>25.094339622641499</c:v>
                </c:pt>
                <c:pt idx="6">
                  <c:v>148.14814814814801</c:v>
                </c:pt>
                <c:pt idx="7">
                  <c:v>35.951972555746103</c:v>
                </c:pt>
                <c:pt idx="8">
                  <c:v>94.340740740740699</c:v>
                </c:pt>
                <c:pt idx="9">
                  <c:v>27.970370370370301</c:v>
                </c:pt>
                <c:pt idx="10">
                  <c:v>3.25301204819276</c:v>
                </c:pt>
                <c:pt idx="11">
                  <c:v>90.311111111111103</c:v>
                </c:pt>
                <c:pt idx="12">
                  <c:v>118.992592592592</c:v>
                </c:pt>
                <c:pt idx="13">
                  <c:v>97.896296296296299</c:v>
                </c:pt>
                <c:pt idx="14">
                  <c:v>22.7236147432425</c:v>
                </c:pt>
                <c:pt idx="15">
                  <c:v>79.170370370370307</c:v>
                </c:pt>
                <c:pt idx="16">
                  <c:v>93.629629629629605</c:v>
                </c:pt>
                <c:pt idx="17">
                  <c:v>76.134585289514902</c:v>
                </c:pt>
                <c:pt idx="18">
                  <c:v>40.068610634648302</c:v>
                </c:pt>
                <c:pt idx="19">
                  <c:v>60.681481481481399</c:v>
                </c:pt>
                <c:pt idx="20">
                  <c:v>36.977777777777703</c:v>
                </c:pt>
                <c:pt idx="21">
                  <c:v>62.9890453834116</c:v>
                </c:pt>
                <c:pt idx="22">
                  <c:v>68.740740740740705</c:v>
                </c:pt>
                <c:pt idx="23">
                  <c:v>87.229629629629599</c:v>
                </c:pt>
                <c:pt idx="24">
                  <c:v>-8.3855421686747</c:v>
                </c:pt>
                <c:pt idx="25">
                  <c:v>77.511111111111106</c:v>
                </c:pt>
                <c:pt idx="26">
                  <c:v>51.911111111111097</c:v>
                </c:pt>
                <c:pt idx="27">
                  <c:v>8.8974836132918291</c:v>
                </c:pt>
                <c:pt idx="28">
                  <c:v>99.5555555555555</c:v>
                </c:pt>
                <c:pt idx="29">
                  <c:v>26.024096385542101</c:v>
                </c:pt>
                <c:pt idx="30">
                  <c:v>125.86666666666601</c:v>
                </c:pt>
                <c:pt idx="31">
                  <c:v>92.4444444444444</c:v>
                </c:pt>
                <c:pt idx="32">
                  <c:v>44.030874785591699</c:v>
                </c:pt>
                <c:pt idx="33">
                  <c:v>48.118518518518499</c:v>
                </c:pt>
                <c:pt idx="34">
                  <c:v>35.318518518518403</c:v>
                </c:pt>
                <c:pt idx="35">
                  <c:v>4.9777777777777601</c:v>
                </c:pt>
                <c:pt idx="36">
                  <c:v>26.311111111111099</c:v>
                </c:pt>
                <c:pt idx="37">
                  <c:v>-17.334986043112099</c:v>
                </c:pt>
                <c:pt idx="38">
                  <c:v>75.614814814814807</c:v>
                </c:pt>
                <c:pt idx="39">
                  <c:v>44.913928012519499</c:v>
                </c:pt>
                <c:pt idx="40">
                  <c:v>14.870500296762</c:v>
                </c:pt>
                <c:pt idx="41">
                  <c:v>57.362962962962897</c:v>
                </c:pt>
                <c:pt idx="42">
                  <c:v>26.8388106416275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D-4DBF-B59E-08F327EC8334}"/>
            </c:ext>
          </c:extLst>
        </c:ser>
        <c:ser>
          <c:idx val="10"/>
          <c:order val="10"/>
          <c:tx>
            <c:strRef>
              <c:f>Shuffled_Rand_removed!$R$1</c:f>
              <c:strCache>
                <c:ptCount val="1"/>
                <c:pt idx="0">
                  <c:v>After 25 epochs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Shuffled_Rand_removed!$R$2:$R$44</c:f>
              <c:numCache>
                <c:formatCode>General</c:formatCode>
                <c:ptCount val="43"/>
                <c:pt idx="0">
                  <c:v>32.08605</c:v>
                </c:pt>
                <c:pt idx="1">
                  <c:v>7.4465810000000001</c:v>
                </c:pt>
                <c:pt idx="2">
                  <c:v>9.9783899999999992</c:v>
                </c:pt>
                <c:pt idx="3">
                  <c:v>-2.4385509999999999</c:v>
                </c:pt>
                <c:pt idx="4">
                  <c:v>11.306774000000001</c:v>
                </c:pt>
                <c:pt idx="5">
                  <c:v>-12.729279</c:v>
                </c:pt>
                <c:pt idx="6">
                  <c:v>-33.439526000000001</c:v>
                </c:pt>
                <c:pt idx="7">
                  <c:v>-9.7513400000000008</c:v>
                </c:pt>
                <c:pt idx="8">
                  <c:v>-18.492671999999999</c:v>
                </c:pt>
                <c:pt idx="9">
                  <c:v>-2.1912055000000001</c:v>
                </c:pt>
                <c:pt idx="10">
                  <c:v>1.9732749999999999</c:v>
                </c:pt>
                <c:pt idx="11">
                  <c:v>-24.114940000000001</c:v>
                </c:pt>
                <c:pt idx="12">
                  <c:v>-31.913954</c:v>
                </c:pt>
                <c:pt idx="13">
                  <c:v>-8.0480560000000008</c:v>
                </c:pt>
                <c:pt idx="14">
                  <c:v>-1.0729538999999999</c:v>
                </c:pt>
                <c:pt idx="15">
                  <c:v>-16.255333</c:v>
                </c:pt>
                <c:pt idx="16">
                  <c:v>-15.803512</c:v>
                </c:pt>
                <c:pt idx="17">
                  <c:v>29.556894</c:v>
                </c:pt>
                <c:pt idx="18">
                  <c:v>-6.7009463</c:v>
                </c:pt>
                <c:pt idx="19">
                  <c:v>12.949471000000001</c:v>
                </c:pt>
                <c:pt idx="20">
                  <c:v>7.2112236000000003</c:v>
                </c:pt>
                <c:pt idx="21">
                  <c:v>27.804808000000001</c:v>
                </c:pt>
                <c:pt idx="22">
                  <c:v>5.198029</c:v>
                </c:pt>
                <c:pt idx="23">
                  <c:v>-10.413262</c:v>
                </c:pt>
                <c:pt idx="24">
                  <c:v>6.2790704000000002</c:v>
                </c:pt>
                <c:pt idx="25">
                  <c:v>-2.4985651999999998</c:v>
                </c:pt>
                <c:pt idx="26">
                  <c:v>-0.30955653999999999</c:v>
                </c:pt>
                <c:pt idx="27">
                  <c:v>6.2228649999999996</c:v>
                </c:pt>
                <c:pt idx="28">
                  <c:v>-26.354299999999999</c:v>
                </c:pt>
                <c:pt idx="29">
                  <c:v>-6.7847059999999999</c:v>
                </c:pt>
                <c:pt idx="30">
                  <c:v>-23.819932999999999</c:v>
                </c:pt>
                <c:pt idx="31">
                  <c:v>-25.704319000000002</c:v>
                </c:pt>
                <c:pt idx="32">
                  <c:v>-1.6781836999999999</c:v>
                </c:pt>
                <c:pt idx="33">
                  <c:v>-10.047689999999999</c:v>
                </c:pt>
                <c:pt idx="34">
                  <c:v>-0.59831350000000005</c:v>
                </c:pt>
                <c:pt idx="35">
                  <c:v>5.6097254999999997</c:v>
                </c:pt>
                <c:pt idx="36">
                  <c:v>15.299310999999999</c:v>
                </c:pt>
                <c:pt idx="37">
                  <c:v>13.57532</c:v>
                </c:pt>
                <c:pt idx="38">
                  <c:v>-17.847055000000001</c:v>
                </c:pt>
                <c:pt idx="39">
                  <c:v>23.771553000000001</c:v>
                </c:pt>
                <c:pt idx="40">
                  <c:v>2.609842</c:v>
                </c:pt>
                <c:pt idx="41">
                  <c:v>-8.5635560000000002</c:v>
                </c:pt>
                <c:pt idx="42">
                  <c:v>-1.1567601999999999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7A9C-47C1-AEB9-4352A7A66580}"/>
            </c:ext>
          </c:extLst>
        </c:ser>
        <c:ser>
          <c:idx val="11"/>
          <c:order val="11"/>
          <c:tx>
            <c:strRef>
              <c:f>Shuffled_Rand_removed!$S$1</c:f>
              <c:strCache>
                <c:ptCount val="1"/>
                <c:pt idx="0">
                  <c:v>After 150 epochs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Shuffled_Rand_removed!$S$2:$S$44</c:f>
              <c:numCache>
                <c:formatCode>General</c:formatCode>
                <c:ptCount val="43"/>
                <c:pt idx="0">
                  <c:v>22.891324999999998</c:v>
                </c:pt>
                <c:pt idx="1">
                  <c:v>37.712719999999997</c:v>
                </c:pt>
                <c:pt idx="2">
                  <c:v>24.169958000000001</c:v>
                </c:pt>
                <c:pt idx="3">
                  <c:v>47.812559999999998</c:v>
                </c:pt>
                <c:pt idx="4">
                  <c:v>32.227359999999997</c:v>
                </c:pt>
                <c:pt idx="5">
                  <c:v>53.179516</c:v>
                </c:pt>
                <c:pt idx="6">
                  <c:v>67.947029999999998</c:v>
                </c:pt>
                <c:pt idx="7">
                  <c:v>54.642307000000002</c:v>
                </c:pt>
                <c:pt idx="8">
                  <c:v>64.091350000000006</c:v>
                </c:pt>
                <c:pt idx="9">
                  <c:v>39.241030000000002</c:v>
                </c:pt>
                <c:pt idx="10">
                  <c:v>39.206817999999998</c:v>
                </c:pt>
                <c:pt idx="11">
                  <c:v>62.83175</c:v>
                </c:pt>
                <c:pt idx="12">
                  <c:v>69.996253999999993</c:v>
                </c:pt>
                <c:pt idx="13">
                  <c:v>51.946730000000002</c:v>
                </c:pt>
                <c:pt idx="14">
                  <c:v>44.006683000000002</c:v>
                </c:pt>
                <c:pt idx="15">
                  <c:v>55.61159</c:v>
                </c:pt>
                <c:pt idx="16">
                  <c:v>59.071210000000001</c:v>
                </c:pt>
                <c:pt idx="17">
                  <c:v>24.027664000000001</c:v>
                </c:pt>
                <c:pt idx="18">
                  <c:v>56.140694000000003</c:v>
                </c:pt>
                <c:pt idx="19">
                  <c:v>35.207306000000003</c:v>
                </c:pt>
                <c:pt idx="20">
                  <c:v>34.054245000000002</c:v>
                </c:pt>
                <c:pt idx="21">
                  <c:v>24.814872999999999</c:v>
                </c:pt>
                <c:pt idx="22">
                  <c:v>42.328099999999999</c:v>
                </c:pt>
                <c:pt idx="23">
                  <c:v>56.669277000000001</c:v>
                </c:pt>
                <c:pt idx="24">
                  <c:v>30.807903</c:v>
                </c:pt>
                <c:pt idx="25">
                  <c:v>49.398505999999998</c:v>
                </c:pt>
                <c:pt idx="26">
                  <c:v>44.837826</c:v>
                </c:pt>
                <c:pt idx="27">
                  <c:v>30.910978</c:v>
                </c:pt>
                <c:pt idx="28">
                  <c:v>71.313360000000003</c:v>
                </c:pt>
                <c:pt idx="29">
                  <c:v>56.290210000000002</c:v>
                </c:pt>
                <c:pt idx="30">
                  <c:v>66.435429999999997</c:v>
                </c:pt>
                <c:pt idx="31">
                  <c:v>60.841149999999999</c:v>
                </c:pt>
                <c:pt idx="32">
                  <c:v>58.607925000000002</c:v>
                </c:pt>
                <c:pt idx="33">
                  <c:v>46.458320000000001</c:v>
                </c:pt>
                <c:pt idx="34">
                  <c:v>41.228413000000003</c:v>
                </c:pt>
                <c:pt idx="35">
                  <c:v>32.074782999999996</c:v>
                </c:pt>
                <c:pt idx="36">
                  <c:v>30.49888</c:v>
                </c:pt>
                <c:pt idx="37">
                  <c:v>17.713614</c:v>
                </c:pt>
                <c:pt idx="38">
                  <c:v>53.623139999999999</c:v>
                </c:pt>
                <c:pt idx="39">
                  <c:v>26.626991</c:v>
                </c:pt>
                <c:pt idx="40">
                  <c:v>37.396214000000001</c:v>
                </c:pt>
                <c:pt idx="41">
                  <c:v>48.545611999999998</c:v>
                </c:pt>
                <c:pt idx="42">
                  <c:v>37.827168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7A9C-47C1-AEB9-4352A7A66580}"/>
            </c:ext>
          </c:extLst>
        </c:ser>
        <c:ser>
          <c:idx val="12"/>
          <c:order val="12"/>
          <c:tx>
            <c:strRef>
              <c:f>Shuffled_Rand_removed!$T$1</c:f>
              <c:strCache>
                <c:ptCount val="1"/>
                <c:pt idx="0">
                  <c:v>After 500 epochs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Shuffled_Rand_removed!$T$2:$T$44</c:f>
              <c:numCache>
                <c:formatCode>General</c:formatCode>
                <c:ptCount val="43"/>
                <c:pt idx="0">
                  <c:v>101.98309999999999</c:v>
                </c:pt>
                <c:pt idx="1">
                  <c:v>70.33466</c:v>
                </c:pt>
                <c:pt idx="2">
                  <c:v>-1.3598214</c:v>
                </c:pt>
                <c:pt idx="3">
                  <c:v>42.256905000000003</c:v>
                </c:pt>
                <c:pt idx="4">
                  <c:v>53.392952000000001</c:v>
                </c:pt>
                <c:pt idx="5">
                  <c:v>42.312652999999997</c:v>
                </c:pt>
                <c:pt idx="6">
                  <c:v>55.721966000000002</c:v>
                </c:pt>
                <c:pt idx="7">
                  <c:v>48.063459999999999</c:v>
                </c:pt>
                <c:pt idx="8">
                  <c:v>98.477615</c:v>
                </c:pt>
                <c:pt idx="9">
                  <c:v>27.257431</c:v>
                </c:pt>
                <c:pt idx="10">
                  <c:v>30.176964000000002</c:v>
                </c:pt>
                <c:pt idx="11">
                  <c:v>72.25985</c:v>
                </c:pt>
                <c:pt idx="12">
                  <c:v>79.364080000000001</c:v>
                </c:pt>
                <c:pt idx="13">
                  <c:v>84.448949999999996</c:v>
                </c:pt>
                <c:pt idx="14">
                  <c:v>57.523753999999997</c:v>
                </c:pt>
                <c:pt idx="15">
                  <c:v>65.10042</c:v>
                </c:pt>
                <c:pt idx="16">
                  <c:v>91.513503999999998</c:v>
                </c:pt>
                <c:pt idx="17">
                  <c:v>96.068939999999998</c:v>
                </c:pt>
                <c:pt idx="18">
                  <c:v>53.954197000000001</c:v>
                </c:pt>
                <c:pt idx="19">
                  <c:v>69.836524999999995</c:v>
                </c:pt>
                <c:pt idx="20">
                  <c:v>43.724395999999999</c:v>
                </c:pt>
                <c:pt idx="21">
                  <c:v>91.971869999999996</c:v>
                </c:pt>
                <c:pt idx="22">
                  <c:v>76.897419999999997</c:v>
                </c:pt>
                <c:pt idx="23">
                  <c:v>91.11797</c:v>
                </c:pt>
                <c:pt idx="24">
                  <c:v>18.387353999999998</c:v>
                </c:pt>
                <c:pt idx="25">
                  <c:v>83.908360000000002</c:v>
                </c:pt>
                <c:pt idx="26">
                  <c:v>77.399829999999994</c:v>
                </c:pt>
                <c:pt idx="27">
                  <c:v>18.650309</c:v>
                </c:pt>
                <c:pt idx="28">
                  <c:v>105.63889</c:v>
                </c:pt>
                <c:pt idx="29">
                  <c:v>54.157032000000001</c:v>
                </c:pt>
                <c:pt idx="30">
                  <c:v>98.815770000000001</c:v>
                </c:pt>
                <c:pt idx="31">
                  <c:v>48.675865000000002</c:v>
                </c:pt>
                <c:pt idx="32">
                  <c:v>63.653846999999999</c:v>
                </c:pt>
                <c:pt idx="33">
                  <c:v>34.414012999999997</c:v>
                </c:pt>
                <c:pt idx="34">
                  <c:v>50.838222999999999</c:v>
                </c:pt>
                <c:pt idx="35">
                  <c:v>20.151458999999999</c:v>
                </c:pt>
                <c:pt idx="36">
                  <c:v>63.1815</c:v>
                </c:pt>
                <c:pt idx="37">
                  <c:v>-20.524920000000002</c:v>
                </c:pt>
                <c:pt idx="38">
                  <c:v>41.518574000000001</c:v>
                </c:pt>
                <c:pt idx="39">
                  <c:v>82.540520000000001</c:v>
                </c:pt>
                <c:pt idx="40">
                  <c:v>37.901145999999997</c:v>
                </c:pt>
                <c:pt idx="41">
                  <c:v>58.093871999999998</c:v>
                </c:pt>
                <c:pt idx="42">
                  <c:v>24.248277999999999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7A9C-47C1-AEB9-4352A7A66580}"/>
            </c:ext>
          </c:extLst>
        </c:ser>
        <c:ser>
          <c:idx val="13"/>
          <c:order val="13"/>
          <c:tx>
            <c:strRef>
              <c:f>Shuffled_Rand_removed!$U$1</c:f>
              <c:strCache>
                <c:ptCount val="1"/>
                <c:pt idx="0">
                  <c:v>After 1,000 epochs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Shuffled_Rand_removed!$U$2:$U$44</c:f>
              <c:numCache>
                <c:formatCode>General</c:formatCode>
                <c:ptCount val="43"/>
                <c:pt idx="0">
                  <c:v>69.953469999999996</c:v>
                </c:pt>
                <c:pt idx="1">
                  <c:v>56.783123000000003</c:v>
                </c:pt>
                <c:pt idx="2">
                  <c:v>-7.098141</c:v>
                </c:pt>
                <c:pt idx="3">
                  <c:v>25.807048999999999</c:v>
                </c:pt>
                <c:pt idx="4">
                  <c:v>35.140895999999998</c:v>
                </c:pt>
                <c:pt idx="5">
                  <c:v>25.258483999999999</c:v>
                </c:pt>
                <c:pt idx="6">
                  <c:v>83.984886000000003</c:v>
                </c:pt>
                <c:pt idx="7">
                  <c:v>29.135252000000001</c:v>
                </c:pt>
                <c:pt idx="8">
                  <c:v>104.22996000000001</c:v>
                </c:pt>
                <c:pt idx="9">
                  <c:v>26.429966</c:v>
                </c:pt>
                <c:pt idx="10">
                  <c:v>18.269546999999999</c:v>
                </c:pt>
                <c:pt idx="11">
                  <c:v>85.878630000000001</c:v>
                </c:pt>
                <c:pt idx="12">
                  <c:v>100.2433</c:v>
                </c:pt>
                <c:pt idx="13">
                  <c:v>85.322013999999996</c:v>
                </c:pt>
                <c:pt idx="14">
                  <c:v>46.576282999999997</c:v>
                </c:pt>
                <c:pt idx="15">
                  <c:v>71.402370000000005</c:v>
                </c:pt>
                <c:pt idx="16">
                  <c:v>99.606449999999995</c:v>
                </c:pt>
                <c:pt idx="17">
                  <c:v>65.716250000000002</c:v>
                </c:pt>
                <c:pt idx="18">
                  <c:v>33.106340000000003</c:v>
                </c:pt>
                <c:pt idx="19">
                  <c:v>46.318035000000002</c:v>
                </c:pt>
                <c:pt idx="20">
                  <c:v>28.180340000000001</c:v>
                </c:pt>
                <c:pt idx="21">
                  <c:v>62.780895000000001</c:v>
                </c:pt>
                <c:pt idx="22">
                  <c:v>60.595073999999997</c:v>
                </c:pt>
                <c:pt idx="23">
                  <c:v>89.348849999999999</c:v>
                </c:pt>
                <c:pt idx="24">
                  <c:v>10.913197</c:v>
                </c:pt>
                <c:pt idx="25">
                  <c:v>74.771100000000004</c:v>
                </c:pt>
                <c:pt idx="26">
                  <c:v>71.068809999999999</c:v>
                </c:pt>
                <c:pt idx="27">
                  <c:v>11.141788999999999</c:v>
                </c:pt>
                <c:pt idx="28">
                  <c:v>118.709946</c:v>
                </c:pt>
                <c:pt idx="29">
                  <c:v>33.232353000000003</c:v>
                </c:pt>
                <c:pt idx="30">
                  <c:v>114.37157000000001</c:v>
                </c:pt>
                <c:pt idx="31">
                  <c:v>69.737755000000007</c:v>
                </c:pt>
                <c:pt idx="32">
                  <c:v>39.645114999999997</c:v>
                </c:pt>
                <c:pt idx="33">
                  <c:v>40.900475</c:v>
                </c:pt>
                <c:pt idx="34">
                  <c:v>42.564390000000003</c:v>
                </c:pt>
                <c:pt idx="35">
                  <c:v>12.0617695</c:v>
                </c:pt>
                <c:pt idx="36">
                  <c:v>42.319522999999997</c:v>
                </c:pt>
                <c:pt idx="37">
                  <c:v>-24.567781</c:v>
                </c:pt>
                <c:pt idx="38">
                  <c:v>55.265790000000003</c:v>
                </c:pt>
                <c:pt idx="39">
                  <c:v>56.023769999999999</c:v>
                </c:pt>
                <c:pt idx="40">
                  <c:v>28.689596000000002</c:v>
                </c:pt>
                <c:pt idx="41">
                  <c:v>57.235218000000003</c:v>
                </c:pt>
                <c:pt idx="42">
                  <c:v>14.260106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7A9C-47C1-AEB9-4352A7A66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625472"/>
        <c:axId val="5716264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Shuffled_Rand_removed!$I$1</c15:sqref>
                        </c15:formulaRef>
                      </c:ext>
                    </c:extLst>
                    <c:strCache>
                      <c:ptCount val="1"/>
                      <c:pt idx="0">
                        <c:v>Tensile stress (Mpa), predicted by neural network trained over 10,000 epochs 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Shuffled_Rand_removed!$I$2:$I$44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317.58987000000002</c:v>
                      </c:pt>
                      <c:pt idx="1">
                        <c:v>53.364006000000003</c:v>
                      </c:pt>
                      <c:pt idx="2">
                        <c:v>-2.632841</c:v>
                      </c:pt>
                      <c:pt idx="3">
                        <c:v>25.884475999999999</c:v>
                      </c:pt>
                      <c:pt idx="4">
                        <c:v>27.519387999999999</c:v>
                      </c:pt>
                      <c:pt idx="5">
                        <c:v>28.797909000000001</c:v>
                      </c:pt>
                      <c:pt idx="6">
                        <c:v>103.69773000000001</c:v>
                      </c:pt>
                      <c:pt idx="7">
                        <c:v>31.450078999999999</c:v>
                      </c:pt>
                      <c:pt idx="8">
                        <c:v>106.20733</c:v>
                      </c:pt>
                      <c:pt idx="9">
                        <c:v>32.968456000000003</c:v>
                      </c:pt>
                      <c:pt idx="10">
                        <c:v>16.991379999999999</c:v>
                      </c:pt>
                      <c:pt idx="11">
                        <c:v>97.742189999999994</c:v>
                      </c:pt>
                      <c:pt idx="12">
                        <c:v>111.311424</c:v>
                      </c:pt>
                      <c:pt idx="13">
                        <c:v>88.372649999999993</c:v>
                      </c:pt>
                      <c:pt idx="14">
                        <c:v>27.477535</c:v>
                      </c:pt>
                      <c:pt idx="15">
                        <c:v>82.262720000000002</c:v>
                      </c:pt>
                      <c:pt idx="16">
                        <c:v>102.95579499999999</c:v>
                      </c:pt>
                      <c:pt idx="17">
                        <c:v>76.161730000000006</c:v>
                      </c:pt>
                      <c:pt idx="18">
                        <c:v>34.129246000000002</c:v>
                      </c:pt>
                      <c:pt idx="19">
                        <c:v>36.502422000000003</c:v>
                      </c:pt>
                      <c:pt idx="20">
                        <c:v>23.085819999999998</c:v>
                      </c:pt>
                      <c:pt idx="21">
                        <c:v>50.353928000000003</c:v>
                      </c:pt>
                      <c:pt idx="22">
                        <c:v>56.949249999999999</c:v>
                      </c:pt>
                      <c:pt idx="23">
                        <c:v>91.419150000000002</c:v>
                      </c:pt>
                      <c:pt idx="24">
                        <c:v>7.9303913000000001</c:v>
                      </c:pt>
                      <c:pt idx="25">
                        <c:v>74.987840000000006</c:v>
                      </c:pt>
                      <c:pt idx="26">
                        <c:v>71.937979999999996</c:v>
                      </c:pt>
                      <c:pt idx="27">
                        <c:v>8.0779960000000006</c:v>
                      </c:pt>
                      <c:pt idx="28">
                        <c:v>118.87919599999999</c:v>
                      </c:pt>
                      <c:pt idx="29">
                        <c:v>34.271740000000001</c:v>
                      </c:pt>
                      <c:pt idx="30">
                        <c:v>116.25306999999999</c:v>
                      </c:pt>
                      <c:pt idx="31">
                        <c:v>89.251729999999995</c:v>
                      </c:pt>
                      <c:pt idx="32">
                        <c:v>38.459060000000001</c:v>
                      </c:pt>
                      <c:pt idx="33">
                        <c:v>54.072795999999997</c:v>
                      </c:pt>
                      <c:pt idx="34">
                        <c:v>45.16892</c:v>
                      </c:pt>
                      <c:pt idx="35">
                        <c:v>9.404121</c:v>
                      </c:pt>
                      <c:pt idx="36">
                        <c:v>32.180911999999999</c:v>
                      </c:pt>
                      <c:pt idx="37">
                        <c:v>-13.376745</c:v>
                      </c:pt>
                      <c:pt idx="38">
                        <c:v>72.663864000000004</c:v>
                      </c:pt>
                      <c:pt idx="39">
                        <c:v>40.268172999999997</c:v>
                      </c:pt>
                      <c:pt idx="40">
                        <c:v>17.911352000000001</c:v>
                      </c:pt>
                      <c:pt idx="41">
                        <c:v>65.155760000000001</c:v>
                      </c:pt>
                      <c:pt idx="42">
                        <c:v>14.079703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24D-4DBF-B59E-08F327EC83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Shuffled_Rand_removed!$J$2:$J$44</c15:sqref>
                        </c15:formulaRef>
                      </c:ext>
                    </c:extLst>
                    <c:numCache>
                      <c:formatCode>General</c:formatCode>
                      <c:ptCount val="4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A9C-47C1-AEB9-4352A7A6658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Shuffled_Rand_removed!$K$1</c15:sqref>
                        </c15:formulaRef>
                      </c:ext>
                    </c:extLst>
                    <c:strCache>
                      <c:ptCount val="1"/>
                      <c:pt idx="0">
                        <c:v>Test1 (epoch=500, 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Shuffled_Rand_removed!$K$2:$K$44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141.79940999999999</c:v>
                      </c:pt>
                      <c:pt idx="1">
                        <c:v>86.042060000000006</c:v>
                      </c:pt>
                      <c:pt idx="2">
                        <c:v>1.3984767</c:v>
                      </c:pt>
                      <c:pt idx="3">
                        <c:v>43.953800000000001</c:v>
                      </c:pt>
                      <c:pt idx="4">
                        <c:v>58.463752999999997</c:v>
                      </c:pt>
                      <c:pt idx="5">
                        <c:v>10.747189000000001</c:v>
                      </c:pt>
                      <c:pt idx="6">
                        <c:v>74.803825000000003</c:v>
                      </c:pt>
                      <c:pt idx="7">
                        <c:v>33.165764000000003</c:v>
                      </c:pt>
                      <c:pt idx="8">
                        <c:v>125.39037999999999</c:v>
                      </c:pt>
                      <c:pt idx="9">
                        <c:v>31.763824</c:v>
                      </c:pt>
                      <c:pt idx="10">
                        <c:v>31.411884000000001</c:v>
                      </c:pt>
                      <c:pt idx="11">
                        <c:v>85.033905000000004</c:v>
                      </c:pt>
                      <c:pt idx="12">
                        <c:v>95.775925000000001</c:v>
                      </c:pt>
                      <c:pt idx="13">
                        <c:v>107.38366000000001</c:v>
                      </c:pt>
                      <c:pt idx="14">
                        <c:v>54.411000000000001</c:v>
                      </c:pt>
                      <c:pt idx="15">
                        <c:v>74.208439999999996</c:v>
                      </c:pt>
                      <c:pt idx="16">
                        <c:v>118.065674</c:v>
                      </c:pt>
                      <c:pt idx="17">
                        <c:v>131.65619000000001</c:v>
                      </c:pt>
                      <c:pt idx="18">
                        <c:v>56.129795000000001</c:v>
                      </c:pt>
                      <c:pt idx="19">
                        <c:v>82.083404999999999</c:v>
                      </c:pt>
                      <c:pt idx="20">
                        <c:v>41.886684000000002</c:v>
                      </c:pt>
                      <c:pt idx="21">
                        <c:v>124.62942</c:v>
                      </c:pt>
                      <c:pt idx="22">
                        <c:v>92.759895</c:v>
                      </c:pt>
                      <c:pt idx="23">
                        <c:v>114.26217</c:v>
                      </c:pt>
                      <c:pt idx="24">
                        <c:v>19.171399999999998</c:v>
                      </c:pt>
                      <c:pt idx="25">
                        <c:v>103.36082500000001</c:v>
                      </c:pt>
                      <c:pt idx="26">
                        <c:v>96.724999999999994</c:v>
                      </c:pt>
                      <c:pt idx="27">
                        <c:v>19.413471000000001</c:v>
                      </c:pt>
                      <c:pt idx="28">
                        <c:v>136.21861000000001</c:v>
                      </c:pt>
                      <c:pt idx="29">
                        <c:v>56.309024999999998</c:v>
                      </c:pt>
                      <c:pt idx="30">
                        <c:v>129.10712000000001</c:v>
                      </c:pt>
                      <c:pt idx="31">
                        <c:v>64.149720000000002</c:v>
                      </c:pt>
                      <c:pt idx="32">
                        <c:v>93.942245</c:v>
                      </c:pt>
                      <c:pt idx="33">
                        <c:v>42.584980000000002</c:v>
                      </c:pt>
                      <c:pt idx="34">
                        <c:v>52.643191999999999</c:v>
                      </c:pt>
                      <c:pt idx="35">
                        <c:v>21.019169999999999</c:v>
                      </c:pt>
                      <c:pt idx="36">
                        <c:v>75.226060000000004</c:v>
                      </c:pt>
                      <c:pt idx="37">
                        <c:v>-15.855751</c:v>
                      </c:pt>
                      <c:pt idx="38">
                        <c:v>53.327464999999997</c:v>
                      </c:pt>
                      <c:pt idx="39">
                        <c:v>108.45395000000001</c:v>
                      </c:pt>
                      <c:pt idx="40">
                        <c:v>36.744889999999998</c:v>
                      </c:pt>
                      <c:pt idx="41">
                        <c:v>63.614139999999999</c:v>
                      </c:pt>
                      <c:pt idx="42">
                        <c:v>8.4785179999999993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9C-47C1-AEB9-4352A7A6658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Shuffled_Rand_removed!$L$1</c15:sqref>
                        </c15:formulaRef>
                      </c:ext>
                    </c:extLst>
                    <c:strCache>
                      <c:ptCount val="1"/>
                      <c:pt idx="0">
                        <c:v>Test2 (epoch=1000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Shuffled_Rand_removed!$L$2:$L$44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64.500429999999994</c:v>
                      </c:pt>
                      <c:pt idx="1">
                        <c:v>57.644629999999999</c:v>
                      </c:pt>
                      <c:pt idx="2">
                        <c:v>-3.1444201000000001</c:v>
                      </c:pt>
                      <c:pt idx="3">
                        <c:v>24.484299</c:v>
                      </c:pt>
                      <c:pt idx="4">
                        <c:v>29.908297999999998</c:v>
                      </c:pt>
                      <c:pt idx="5">
                        <c:v>17.387962000000002</c:v>
                      </c:pt>
                      <c:pt idx="6">
                        <c:v>112.05804999999999</c:v>
                      </c:pt>
                      <c:pt idx="7">
                        <c:v>24.664991000000001</c:v>
                      </c:pt>
                      <c:pt idx="8">
                        <c:v>123.306015</c:v>
                      </c:pt>
                      <c:pt idx="9">
                        <c:v>30.503983000000002</c:v>
                      </c:pt>
                      <c:pt idx="10">
                        <c:v>16.606708999999999</c:v>
                      </c:pt>
                      <c:pt idx="11">
                        <c:v>104.72706599999999</c:v>
                      </c:pt>
                      <c:pt idx="12">
                        <c:v>125.08148</c:v>
                      </c:pt>
                      <c:pt idx="13">
                        <c:v>98.083600000000004</c:v>
                      </c:pt>
                      <c:pt idx="14">
                        <c:v>32.830275999999998</c:v>
                      </c:pt>
                      <c:pt idx="15">
                        <c:v>84.214516000000003</c:v>
                      </c:pt>
                      <c:pt idx="16">
                        <c:v>118.32434000000001</c:v>
                      </c:pt>
                      <c:pt idx="17">
                        <c:v>60.290030000000002</c:v>
                      </c:pt>
                      <c:pt idx="18">
                        <c:v>32.119087</c:v>
                      </c:pt>
                      <c:pt idx="19">
                        <c:v>41.246093999999999</c:v>
                      </c:pt>
                      <c:pt idx="20">
                        <c:v>22.969854000000002</c:v>
                      </c:pt>
                      <c:pt idx="21">
                        <c:v>57.373257000000002</c:v>
                      </c:pt>
                      <c:pt idx="22">
                        <c:v>61.47636</c:v>
                      </c:pt>
                      <c:pt idx="23">
                        <c:v>102.21980000000001</c:v>
                      </c:pt>
                      <c:pt idx="24">
                        <c:v>8.9184479999999997</c:v>
                      </c:pt>
                      <c:pt idx="25">
                        <c:v>81.563469999999995</c:v>
                      </c:pt>
                      <c:pt idx="26">
                        <c:v>77.887140000000002</c:v>
                      </c:pt>
                      <c:pt idx="27">
                        <c:v>9.0806939999999994</c:v>
                      </c:pt>
                      <c:pt idx="28">
                        <c:v>143.82384999999999</c:v>
                      </c:pt>
                      <c:pt idx="29">
                        <c:v>32.244624999999999</c:v>
                      </c:pt>
                      <c:pt idx="30">
                        <c:v>139.24617000000001</c:v>
                      </c:pt>
                      <c:pt idx="31">
                        <c:v>91.870159999999998</c:v>
                      </c:pt>
                      <c:pt idx="32">
                        <c:v>44.392940000000003</c:v>
                      </c:pt>
                      <c:pt idx="33">
                        <c:v>51.008395999999998</c:v>
                      </c:pt>
                      <c:pt idx="34">
                        <c:v>43.351726999999997</c:v>
                      </c:pt>
                      <c:pt idx="35">
                        <c:v>10.144572</c:v>
                      </c:pt>
                      <c:pt idx="36">
                        <c:v>37.150016999999998</c:v>
                      </c:pt>
                      <c:pt idx="37">
                        <c:v>-14.853265</c:v>
                      </c:pt>
                      <c:pt idx="38">
                        <c:v>71.363715999999997</c:v>
                      </c:pt>
                      <c:pt idx="39">
                        <c:v>50.658929999999998</c:v>
                      </c:pt>
                      <c:pt idx="40">
                        <c:v>20.841923000000001</c:v>
                      </c:pt>
                      <c:pt idx="41">
                        <c:v>64.139979999999994</c:v>
                      </c:pt>
                      <c:pt idx="42">
                        <c:v>9.1597279999999994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9C-47C1-AEB9-4352A7A665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Shuffled_Rand_removed!$M$1</c15:sqref>
                        </c15:formulaRef>
                      </c:ext>
                    </c:extLst>
                    <c:strCache>
                      <c:ptCount val="1"/>
                      <c:pt idx="0">
                        <c:v>Test3 (epoch=1500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Shuffled_Rand_removed!$M$2:$M$44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55.682858000000003</c:v>
                      </c:pt>
                      <c:pt idx="1">
                        <c:v>59.464592000000003</c:v>
                      </c:pt>
                      <c:pt idx="2">
                        <c:v>3.7000709000000001</c:v>
                      </c:pt>
                      <c:pt idx="3">
                        <c:v>29.367111000000001</c:v>
                      </c:pt>
                      <c:pt idx="4">
                        <c:v>39.568930000000002</c:v>
                      </c:pt>
                      <c:pt idx="5">
                        <c:v>39.974246999999998</c:v>
                      </c:pt>
                      <c:pt idx="6">
                        <c:v>105.1617</c:v>
                      </c:pt>
                      <c:pt idx="7">
                        <c:v>36.253660000000004</c:v>
                      </c:pt>
                      <c:pt idx="8">
                        <c:v>110.26391599999999</c:v>
                      </c:pt>
                      <c:pt idx="9">
                        <c:v>39.898304000000003</c:v>
                      </c:pt>
                      <c:pt idx="10">
                        <c:v>26.180769000000002</c:v>
                      </c:pt>
                      <c:pt idx="11">
                        <c:v>101.73820000000001</c:v>
                      </c:pt>
                      <c:pt idx="12">
                        <c:v>118.02676</c:v>
                      </c:pt>
                      <c:pt idx="13">
                        <c:v>91.825760000000002</c:v>
                      </c:pt>
                      <c:pt idx="14">
                        <c:v>61.379364000000002</c:v>
                      </c:pt>
                      <c:pt idx="15">
                        <c:v>85.323099999999997</c:v>
                      </c:pt>
                      <c:pt idx="16">
                        <c:v>108.02336</c:v>
                      </c:pt>
                      <c:pt idx="17">
                        <c:v>53.721545999999996</c:v>
                      </c:pt>
                      <c:pt idx="18">
                        <c:v>32.442534999999999</c:v>
                      </c:pt>
                      <c:pt idx="19">
                        <c:v>44.595709999999997</c:v>
                      </c:pt>
                      <c:pt idx="20">
                        <c:v>36.312232999999999</c:v>
                      </c:pt>
                      <c:pt idx="21">
                        <c:v>52.362839999999998</c:v>
                      </c:pt>
                      <c:pt idx="22">
                        <c:v>60.784911999999998</c:v>
                      </c:pt>
                      <c:pt idx="23">
                        <c:v>93.389750000000006</c:v>
                      </c:pt>
                      <c:pt idx="24">
                        <c:v>23.071003000000001</c:v>
                      </c:pt>
                      <c:pt idx="25">
                        <c:v>76.859570000000005</c:v>
                      </c:pt>
                      <c:pt idx="26">
                        <c:v>75.663605000000004</c:v>
                      </c:pt>
                      <c:pt idx="27">
                        <c:v>23.30096</c:v>
                      </c:pt>
                      <c:pt idx="28">
                        <c:v>126.68325</c:v>
                      </c:pt>
                      <c:pt idx="29">
                        <c:v>32.506022999999999</c:v>
                      </c:pt>
                      <c:pt idx="30">
                        <c:v>124.76598</c:v>
                      </c:pt>
                      <c:pt idx="31">
                        <c:v>89.006399999999999</c:v>
                      </c:pt>
                      <c:pt idx="32">
                        <c:v>26.167169999999999</c:v>
                      </c:pt>
                      <c:pt idx="33">
                        <c:v>56.306891999999998</c:v>
                      </c:pt>
                      <c:pt idx="34">
                        <c:v>52.622770000000003</c:v>
                      </c:pt>
                      <c:pt idx="35">
                        <c:v>23.605743</c:v>
                      </c:pt>
                      <c:pt idx="36">
                        <c:v>43.063842999999999</c:v>
                      </c:pt>
                      <c:pt idx="37">
                        <c:v>-15.073054000000001</c:v>
                      </c:pt>
                      <c:pt idx="38">
                        <c:v>72.596180000000004</c:v>
                      </c:pt>
                      <c:pt idx="39">
                        <c:v>49.235123000000002</c:v>
                      </c:pt>
                      <c:pt idx="40">
                        <c:v>42.158079999999998</c:v>
                      </c:pt>
                      <c:pt idx="41">
                        <c:v>69.258510000000001</c:v>
                      </c:pt>
                      <c:pt idx="42">
                        <c:v>29.903700000000001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9C-47C1-AEB9-4352A7A6658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Shuffled_Rand_removed!$N$1</c15:sqref>
                        </c15:formulaRef>
                      </c:ext>
                    </c:extLst>
                    <c:strCache>
                      <c:ptCount val="1"/>
                      <c:pt idx="0">
                        <c:v>Test4 (epoch=1500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Shuffled_Rand_removed!$N$2:$N$44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36.227733999999998</c:v>
                      </c:pt>
                      <c:pt idx="1">
                        <c:v>48.23113</c:v>
                      </c:pt>
                      <c:pt idx="2">
                        <c:v>0.40387309999999998</c:v>
                      </c:pt>
                      <c:pt idx="3">
                        <c:v>33.856929999999998</c:v>
                      </c:pt>
                      <c:pt idx="4">
                        <c:v>28.570936</c:v>
                      </c:pt>
                      <c:pt idx="5">
                        <c:v>36.527203</c:v>
                      </c:pt>
                      <c:pt idx="6">
                        <c:v>108.68459</c:v>
                      </c:pt>
                      <c:pt idx="7">
                        <c:v>38.829388000000002</c:v>
                      </c:pt>
                      <c:pt idx="8">
                        <c:v>105.7338</c:v>
                      </c:pt>
                      <c:pt idx="9">
                        <c:v>37.766765999999997</c:v>
                      </c:pt>
                      <c:pt idx="10">
                        <c:v>26.283902999999999</c:v>
                      </c:pt>
                      <c:pt idx="11">
                        <c:v>98.081959999999995</c:v>
                      </c:pt>
                      <c:pt idx="12">
                        <c:v>115.78178</c:v>
                      </c:pt>
                      <c:pt idx="13">
                        <c:v>83.396090000000001</c:v>
                      </c:pt>
                      <c:pt idx="14">
                        <c:v>55.500259999999997</c:v>
                      </c:pt>
                      <c:pt idx="15">
                        <c:v>80.244649999999993</c:v>
                      </c:pt>
                      <c:pt idx="16">
                        <c:v>100.99704</c:v>
                      </c:pt>
                      <c:pt idx="17">
                        <c:v>35.295783999999998</c:v>
                      </c:pt>
                      <c:pt idx="18">
                        <c:v>41.187584000000001</c:v>
                      </c:pt>
                      <c:pt idx="19">
                        <c:v>34.376114000000001</c:v>
                      </c:pt>
                      <c:pt idx="20">
                        <c:v>26.987492</c:v>
                      </c:pt>
                      <c:pt idx="21">
                        <c:v>34.650170000000003</c:v>
                      </c:pt>
                      <c:pt idx="22">
                        <c:v>51.967945</c:v>
                      </c:pt>
                      <c:pt idx="23">
                        <c:v>87.397644</c:v>
                      </c:pt>
                      <c:pt idx="24">
                        <c:v>18.892889</c:v>
                      </c:pt>
                      <c:pt idx="25">
                        <c:v>69.435299999999998</c:v>
                      </c:pt>
                      <c:pt idx="26">
                        <c:v>65.833625999999995</c:v>
                      </c:pt>
                      <c:pt idx="27">
                        <c:v>19.127022</c:v>
                      </c:pt>
                      <c:pt idx="28">
                        <c:v>123.57572</c:v>
                      </c:pt>
                      <c:pt idx="29">
                        <c:v>41.317222999999998</c:v>
                      </c:pt>
                      <c:pt idx="30">
                        <c:v>119.19024</c:v>
                      </c:pt>
                      <c:pt idx="31">
                        <c:v>91.129589999999993</c:v>
                      </c:pt>
                      <c:pt idx="32">
                        <c:v>45.070576000000003</c:v>
                      </c:pt>
                      <c:pt idx="33">
                        <c:v>55.596995999999997</c:v>
                      </c:pt>
                      <c:pt idx="34">
                        <c:v>44.711174</c:v>
                      </c:pt>
                      <c:pt idx="35">
                        <c:v>20.062614</c:v>
                      </c:pt>
                      <c:pt idx="36">
                        <c:v>30.40943</c:v>
                      </c:pt>
                      <c:pt idx="37">
                        <c:v>-17.528583999999999</c:v>
                      </c:pt>
                      <c:pt idx="38">
                        <c:v>73.29759</c:v>
                      </c:pt>
                      <c:pt idx="39">
                        <c:v>33.163989999999998</c:v>
                      </c:pt>
                      <c:pt idx="40">
                        <c:v>37.139705999999997</c:v>
                      </c:pt>
                      <c:pt idx="41">
                        <c:v>62.788226999999999</c:v>
                      </c:pt>
                      <c:pt idx="42">
                        <c:v>23.978339999999999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9C-47C1-AEB9-4352A7A6658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Shuffled_Rand_removed!$O$1</c15:sqref>
                        </c15:formulaRef>
                      </c:ext>
                    </c:extLst>
                    <c:strCache>
                      <c:ptCount val="1"/>
                      <c:pt idx="0">
                        <c:v>Test5 (epoch=2000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Shuffled_Rand_removed!$O$2:$O$44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141.72496000000001</c:v>
                      </c:pt>
                      <c:pt idx="1">
                        <c:v>85.140550000000005</c:v>
                      </c:pt>
                      <c:pt idx="2">
                        <c:v>-2.7122595</c:v>
                      </c:pt>
                      <c:pt idx="3">
                        <c:v>27.683268000000002</c:v>
                      </c:pt>
                      <c:pt idx="4">
                        <c:v>54.809612000000001</c:v>
                      </c:pt>
                      <c:pt idx="5">
                        <c:v>-4.5013360000000002</c:v>
                      </c:pt>
                      <c:pt idx="6">
                        <c:v>80.890919999999994</c:v>
                      </c:pt>
                      <c:pt idx="7">
                        <c:v>14.181708</c:v>
                      </c:pt>
                      <c:pt idx="8">
                        <c:v>126.699974</c:v>
                      </c:pt>
                      <c:pt idx="9">
                        <c:v>29.871292</c:v>
                      </c:pt>
                      <c:pt idx="10">
                        <c:v>21.894203000000001</c:v>
                      </c:pt>
                      <c:pt idx="11">
                        <c:v>88.661680000000004</c:v>
                      </c:pt>
                      <c:pt idx="12">
                        <c:v>101.39525</c:v>
                      </c:pt>
                      <c:pt idx="13">
                        <c:v>110.43889</c:v>
                      </c:pt>
                      <c:pt idx="14">
                        <c:v>53.758519999999997</c:v>
                      </c:pt>
                      <c:pt idx="15">
                        <c:v>75.829179999999994</c:v>
                      </c:pt>
                      <c:pt idx="16">
                        <c:v>123.10133999999999</c:v>
                      </c:pt>
                      <c:pt idx="17">
                        <c:v>131.14603</c:v>
                      </c:pt>
                      <c:pt idx="18">
                        <c:v>33.319330000000001</c:v>
                      </c:pt>
                      <c:pt idx="19">
                        <c:v>75.363900000000001</c:v>
                      </c:pt>
                      <c:pt idx="20">
                        <c:v>37.514960000000002</c:v>
                      </c:pt>
                      <c:pt idx="21">
                        <c:v>123.81742</c:v>
                      </c:pt>
                      <c:pt idx="22">
                        <c:v>88.01979</c:v>
                      </c:pt>
                      <c:pt idx="23">
                        <c:v>113.5086</c:v>
                      </c:pt>
                      <c:pt idx="24">
                        <c:v>16.244271999999999</c:v>
                      </c:pt>
                      <c:pt idx="25">
                        <c:v>100.58614</c:v>
                      </c:pt>
                      <c:pt idx="26">
                        <c:v>97.804114999999996</c:v>
                      </c:pt>
                      <c:pt idx="27">
                        <c:v>16.477943</c:v>
                      </c:pt>
                      <c:pt idx="28">
                        <c:v>139.53577999999999</c:v>
                      </c:pt>
                      <c:pt idx="29">
                        <c:v>33.386159999999997</c:v>
                      </c:pt>
                      <c:pt idx="30">
                        <c:v>136.18987999999999</c:v>
                      </c:pt>
                      <c:pt idx="31">
                        <c:v>68.261536000000007</c:v>
                      </c:pt>
                      <c:pt idx="32">
                        <c:v>64.831215</c:v>
                      </c:pt>
                      <c:pt idx="33">
                        <c:v>42.698700000000002</c:v>
                      </c:pt>
                      <c:pt idx="34">
                        <c:v>50.265712999999998</c:v>
                      </c:pt>
                      <c:pt idx="35">
                        <c:v>17.134606999999999</c:v>
                      </c:pt>
                      <c:pt idx="36">
                        <c:v>72.319275000000005</c:v>
                      </c:pt>
                      <c:pt idx="37">
                        <c:v>-21.092048999999999</c:v>
                      </c:pt>
                      <c:pt idx="38">
                        <c:v>55.432850000000002</c:v>
                      </c:pt>
                      <c:pt idx="39">
                        <c:v>106.94714</c:v>
                      </c:pt>
                      <c:pt idx="40">
                        <c:v>34.939953000000003</c:v>
                      </c:pt>
                      <c:pt idx="41">
                        <c:v>63.270690000000002</c:v>
                      </c:pt>
                      <c:pt idx="42">
                        <c:v>2.6772746999999999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9C-47C1-AEB9-4352A7A6658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Shuffled_Rand_removed!$P$1</c15:sqref>
                        </c15:formulaRef>
                      </c:ext>
                    </c:extLst>
                    <c:strCache>
                      <c:ptCount val="1"/>
                      <c:pt idx="0">
                        <c:v>Test6 (epoch=1500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Shuffled_Rand_removed!$P$2:$P$44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47.660125999999998</c:v>
                      </c:pt>
                      <c:pt idx="1">
                        <c:v>50.592723999999997</c:v>
                      </c:pt>
                      <c:pt idx="2">
                        <c:v>-1.6108260999999999</c:v>
                      </c:pt>
                      <c:pt idx="3">
                        <c:v>28.656804999999999</c:v>
                      </c:pt>
                      <c:pt idx="4">
                        <c:v>29.968661999999998</c:v>
                      </c:pt>
                      <c:pt idx="5">
                        <c:v>39.041935000000002</c:v>
                      </c:pt>
                      <c:pt idx="6">
                        <c:v>94.41825</c:v>
                      </c:pt>
                      <c:pt idx="7">
                        <c:v>38.579116999999997</c:v>
                      </c:pt>
                      <c:pt idx="8">
                        <c:v>106.29549400000001</c:v>
                      </c:pt>
                      <c:pt idx="9">
                        <c:v>27.533311999999999</c:v>
                      </c:pt>
                      <c:pt idx="10">
                        <c:v>18.889434999999999</c:v>
                      </c:pt>
                      <c:pt idx="11">
                        <c:v>93.448999999999998</c:v>
                      </c:pt>
                      <c:pt idx="12">
                        <c:v>110.14225999999999</c:v>
                      </c:pt>
                      <c:pt idx="13">
                        <c:v>83.757949999999994</c:v>
                      </c:pt>
                      <c:pt idx="14">
                        <c:v>31.122371999999999</c:v>
                      </c:pt>
                      <c:pt idx="15">
                        <c:v>76.62603</c:v>
                      </c:pt>
                      <c:pt idx="16">
                        <c:v>100.35799400000001</c:v>
                      </c:pt>
                      <c:pt idx="17">
                        <c:v>45.506805</c:v>
                      </c:pt>
                      <c:pt idx="18">
                        <c:v>38.105034000000003</c:v>
                      </c:pt>
                      <c:pt idx="19">
                        <c:v>38.995674000000001</c:v>
                      </c:pt>
                      <c:pt idx="20">
                        <c:v>26.397431999999998</c:v>
                      </c:pt>
                      <c:pt idx="21">
                        <c:v>44.015079999999998</c:v>
                      </c:pt>
                      <c:pt idx="22">
                        <c:v>55.587124000000003</c:v>
                      </c:pt>
                      <c:pt idx="23">
                        <c:v>89.00206</c:v>
                      </c:pt>
                      <c:pt idx="24">
                        <c:v>9.3568160000000002</c:v>
                      </c:pt>
                      <c:pt idx="25">
                        <c:v>72.061165000000003</c:v>
                      </c:pt>
                      <c:pt idx="26">
                        <c:v>67.194209999999998</c:v>
                      </c:pt>
                      <c:pt idx="27">
                        <c:v>9.5127480000000002</c:v>
                      </c:pt>
                      <c:pt idx="28">
                        <c:v>123.12278999999999</c:v>
                      </c:pt>
                      <c:pt idx="29">
                        <c:v>38.278790000000001</c:v>
                      </c:pt>
                      <c:pt idx="30">
                        <c:v>117.51661</c:v>
                      </c:pt>
                      <c:pt idx="31">
                        <c:v>77.861559999999997</c:v>
                      </c:pt>
                      <c:pt idx="32">
                        <c:v>37.324420000000003</c:v>
                      </c:pt>
                      <c:pt idx="33">
                        <c:v>44.349586000000002</c:v>
                      </c:pt>
                      <c:pt idx="34">
                        <c:v>43.113230000000001</c:v>
                      </c:pt>
                      <c:pt idx="35">
                        <c:v>10.8359375</c:v>
                      </c:pt>
                      <c:pt idx="36">
                        <c:v>33.784477000000003</c:v>
                      </c:pt>
                      <c:pt idx="37">
                        <c:v>-12.264635999999999</c:v>
                      </c:pt>
                      <c:pt idx="38">
                        <c:v>61.043610000000001</c:v>
                      </c:pt>
                      <c:pt idx="39">
                        <c:v>40.581164999999999</c:v>
                      </c:pt>
                      <c:pt idx="40">
                        <c:v>20.214231000000002</c:v>
                      </c:pt>
                      <c:pt idx="41">
                        <c:v>60.162303999999999</c:v>
                      </c:pt>
                      <c:pt idx="42">
                        <c:v>19.357220000000002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9C-47C1-AEB9-4352A7A6658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Shuffled_Rand_removed!$Q$2:$Q$44</c15:sqref>
                        </c15:formulaRef>
                      </c:ext>
                    </c:extLst>
                    <c:numCache>
                      <c:formatCode>General</c:formatCode>
                      <c:ptCount val="4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A9C-47C1-AEB9-4352A7A66580}"/>
                  </c:ext>
                </c:extLst>
              </c15:ser>
            </c15:filteredLineSeries>
          </c:ext>
        </c:extLst>
      </c:lineChart>
      <c:catAx>
        <c:axId val="57162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PECVD Deposition Test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44135873564227351"/>
              <c:y val="0.81972183379874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26456"/>
        <c:crosses val="autoZero"/>
        <c:auto val="1"/>
        <c:lblAlgn val="ctr"/>
        <c:lblOffset val="100"/>
        <c:tickLblSkip val="3"/>
        <c:noMultiLvlLbl val="0"/>
      </c:catAx>
      <c:valAx>
        <c:axId val="571626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Tensile Stress of SiNx Layer (MPa)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02312398838436"/>
          <c:y val="0.12128647883253162"/>
          <c:w val="0.74855478995109104"/>
          <c:h val="0.24329479256354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184320202219915E-2"/>
                  <c:y val="-0.25641987459900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Sheet1!$I$20:$I$25</c:f>
              <c:numCache>
                <c:formatCode>General</c:formatCode>
                <c:ptCount val="6"/>
                <c:pt idx="0">
                  <c:v>39.669250334268199</c:v>
                </c:pt>
                <c:pt idx="1">
                  <c:v>45.796463290808298</c:v>
                </c:pt>
                <c:pt idx="2">
                  <c:v>50.0411175116365</c:v>
                </c:pt>
                <c:pt idx="3">
                  <c:v>59.812206572769902</c:v>
                </c:pt>
                <c:pt idx="4">
                  <c:v>90.009751585889305</c:v>
                </c:pt>
                <c:pt idx="5">
                  <c:v>120.20428064460999</c:v>
                </c:pt>
              </c:numCache>
            </c:numRef>
          </c:xVal>
          <c:yVal>
            <c:numRef>
              <c:f>Sheet1!$J$20:$J$25</c:f>
              <c:numCache>
                <c:formatCode>General</c:formatCode>
                <c:ptCount val="6"/>
                <c:pt idx="0">
                  <c:v>317.68388106416199</c:v>
                </c:pt>
                <c:pt idx="1">
                  <c:v>76.134585289514902</c:v>
                </c:pt>
                <c:pt idx="2">
                  <c:v>62.9890453834116</c:v>
                </c:pt>
                <c:pt idx="3">
                  <c:v>44.913928012519499</c:v>
                </c:pt>
                <c:pt idx="4">
                  <c:v>31.7683881064162</c:v>
                </c:pt>
                <c:pt idx="5">
                  <c:v>26.8388106416275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1-4206-8E74-BB165A58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77064"/>
        <c:axId val="488774112"/>
      </c:scatterChart>
      <c:valAx>
        <c:axId val="48877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4112"/>
        <c:crosses val="autoZero"/>
        <c:crossBetween val="midCat"/>
      </c:valAx>
      <c:valAx>
        <c:axId val="4887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449276</xdr:colOff>
      <xdr:row>6</xdr:row>
      <xdr:rowOff>8058</xdr:rowOff>
    </xdr:from>
    <xdr:to>
      <xdr:col>16</xdr:col>
      <xdr:colOff>496956</xdr:colOff>
      <xdr:row>28</xdr:row>
      <xdr:rowOff>140804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CFD5D68-053D-4EA2-A553-D30BC0B5E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322304</xdr:colOff>
      <xdr:row>30</xdr:row>
      <xdr:rowOff>182496</xdr:rowOff>
    </xdr:from>
    <xdr:to>
      <xdr:col>33</xdr:col>
      <xdr:colOff>105658</xdr:colOff>
      <xdr:row>46</xdr:row>
      <xdr:rowOff>148878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6A48F07D-9663-4190-852B-AC593BF0081B}"/>
            </a:ext>
          </a:extLst>
        </xdr:cNvPr>
        <xdr:cNvGrpSpPr/>
      </xdr:nvGrpSpPr>
      <xdr:grpSpPr>
        <a:xfrm>
          <a:off x="16258043" y="5897496"/>
          <a:ext cx="4073745" cy="3014382"/>
          <a:chOff x="15248539" y="4740088"/>
          <a:chExt cx="4069603" cy="3014382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DC65CD89-67CF-45CF-9E58-53B5DD9469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248539" y="4740088"/>
            <a:ext cx="4069603" cy="3014382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BCD6F6B-F3F8-4864-AC34-DD2E08093FFB}"/>
              </a:ext>
            </a:extLst>
          </xdr:cNvPr>
          <xdr:cNvSpPr txBox="1"/>
        </xdr:nvSpPr>
        <xdr:spPr>
          <a:xfrm>
            <a:off x="16784320" y="6054100"/>
            <a:ext cx="22493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Test</a:t>
            </a:r>
            <a:r>
              <a:rPr lang="en-US" sz="1100" baseline="0"/>
              <a:t>_d (epoch = 1000, linear+linear)</a:t>
            </a:r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152400</xdr:rowOff>
    </xdr:from>
    <xdr:to>
      <xdr:col>21</xdr:col>
      <xdr:colOff>276224</xdr:colOff>
      <xdr:row>26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F7CB18-C967-4E02-AC40-3AFF6007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6E75-438A-4A95-88D4-48D169AD77DA}">
  <dimension ref="A1:AK89"/>
  <sheetViews>
    <sheetView tabSelected="1" zoomScale="115" zoomScaleNormal="115" workbookViewId="0">
      <selection activeCell="S26" sqref="S26"/>
    </sheetView>
  </sheetViews>
  <sheetFormatPr defaultRowHeight="15" x14ac:dyDescent="0.25"/>
  <cols>
    <col min="1" max="7" width="9.140625" customWidth="1"/>
    <col min="9" max="9" width="9.140625" customWidth="1"/>
    <col min="12" max="12" width="9.140625" style="14"/>
    <col min="15" max="15" width="9.140625" style="5"/>
    <col min="16" max="16" width="9.140625" style="16"/>
    <col min="25" max="25" width="9.140625" style="12"/>
    <col min="28" max="28" width="9.140625" customWidth="1"/>
    <col min="33" max="33" width="9.140625" style="17"/>
    <col min="35" max="35" width="9.140625" style="18"/>
    <col min="36" max="36" width="9.140625" style="19"/>
    <col min="37" max="37" width="9.140625" style="20"/>
  </cols>
  <sheetData>
    <row r="1" spans="1:3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27</v>
      </c>
      <c r="I1" s="5" t="s">
        <v>28</v>
      </c>
      <c r="K1" s="7" t="s">
        <v>11</v>
      </c>
      <c r="L1" s="13" t="s">
        <v>12</v>
      </c>
      <c r="M1" s="7" t="s">
        <v>13</v>
      </c>
      <c r="N1" s="7" t="s">
        <v>14</v>
      </c>
      <c r="O1" s="7" t="s">
        <v>15</v>
      </c>
      <c r="P1" s="15" t="s">
        <v>16</v>
      </c>
      <c r="R1" t="s">
        <v>29</v>
      </c>
      <c r="S1" t="s">
        <v>30</v>
      </c>
      <c r="T1" t="s">
        <v>31</v>
      </c>
      <c r="U1" t="s">
        <v>32</v>
      </c>
      <c r="W1" t="s">
        <v>9</v>
      </c>
      <c r="X1" t="s">
        <v>10</v>
      </c>
      <c r="Y1" s="12" t="s">
        <v>17</v>
      </c>
      <c r="Z1" t="s">
        <v>18</v>
      </c>
      <c r="AA1" t="s">
        <v>19</v>
      </c>
      <c r="AC1" t="s">
        <v>20</v>
      </c>
      <c r="AD1" t="s">
        <v>21</v>
      </c>
      <c r="AE1" t="s">
        <v>22</v>
      </c>
      <c r="AG1" s="17" t="s">
        <v>23</v>
      </c>
      <c r="AI1" s="18" t="s">
        <v>24</v>
      </c>
      <c r="AJ1" s="19" t="s">
        <v>25</v>
      </c>
      <c r="AK1" s="20" t="s">
        <v>26</v>
      </c>
    </row>
    <row r="2" spans="1:37" x14ac:dyDescent="0.25">
      <c r="A2" s="5">
        <v>13.56</v>
      </c>
      <c r="B2" s="5">
        <v>300</v>
      </c>
      <c r="C2" s="7">
        <v>600</v>
      </c>
      <c r="D2" s="7">
        <v>900</v>
      </c>
      <c r="E2" s="5">
        <v>39.669250334268199</v>
      </c>
      <c r="F2" s="7">
        <v>60</v>
      </c>
      <c r="G2" s="5">
        <v>1500</v>
      </c>
      <c r="H2" s="6">
        <v>317.68388106416199</v>
      </c>
      <c r="I2">
        <v>317.58987000000002</v>
      </c>
      <c r="K2">
        <v>141.79940999999999</v>
      </c>
      <c r="L2" s="14">
        <v>64.500429999999994</v>
      </c>
      <c r="M2">
        <v>55.682858000000003</v>
      </c>
      <c r="N2">
        <v>36.227733999999998</v>
      </c>
      <c r="O2">
        <v>141.72496000000001</v>
      </c>
      <c r="P2" s="16">
        <v>47.660125999999998</v>
      </c>
      <c r="R2">
        <v>32.08605</v>
      </c>
      <c r="S2">
        <v>22.891324999999998</v>
      </c>
      <c r="T2">
        <v>101.98309999999999</v>
      </c>
      <c r="U2">
        <v>69.953469999999996</v>
      </c>
      <c r="W2">
        <v>67.130859999999998</v>
      </c>
      <c r="X2">
        <v>28.163869999999999</v>
      </c>
      <c r="Y2" s="12">
        <v>50.758580000000002</v>
      </c>
      <c r="Z2">
        <v>93.102806000000001</v>
      </c>
      <c r="AA2">
        <v>62.245795999999999</v>
      </c>
      <c r="AC2">
        <v>147.33353</v>
      </c>
      <c r="AD2">
        <v>117.77267999999999</v>
      </c>
      <c r="AE2">
        <v>207.3518</v>
      </c>
      <c r="AG2" s="17">
        <v>68.751419999999996</v>
      </c>
      <c r="AI2" s="18">
        <v>72.569659999999999</v>
      </c>
      <c r="AJ2" s="19">
        <v>86.380250000000004</v>
      </c>
      <c r="AK2" s="20">
        <v>317.58987000000002</v>
      </c>
    </row>
    <row r="3" spans="1:37" x14ac:dyDescent="0.25">
      <c r="A3" s="5">
        <v>13.56</v>
      </c>
      <c r="B3" s="5">
        <v>300</v>
      </c>
      <c r="C3" s="5">
        <v>497.85842472582198</v>
      </c>
      <c r="D3" s="7">
        <v>900</v>
      </c>
      <c r="E3" s="7">
        <v>80</v>
      </c>
      <c r="F3" s="7">
        <v>60</v>
      </c>
      <c r="G3" s="7">
        <v>1500</v>
      </c>
      <c r="H3" s="6">
        <v>57.599999999999902</v>
      </c>
      <c r="I3">
        <v>53.364006000000003</v>
      </c>
      <c r="K3">
        <v>86.042060000000006</v>
      </c>
      <c r="L3" s="14">
        <v>57.644629999999999</v>
      </c>
      <c r="M3">
        <v>59.464592000000003</v>
      </c>
      <c r="N3">
        <v>48.23113</v>
      </c>
      <c r="O3">
        <v>85.140550000000005</v>
      </c>
      <c r="P3" s="16">
        <v>50.592723999999997</v>
      </c>
      <c r="R3">
        <v>7.4465810000000001</v>
      </c>
      <c r="S3">
        <v>37.712719999999997</v>
      </c>
      <c r="T3">
        <v>70.33466</v>
      </c>
      <c r="U3">
        <v>56.783123000000003</v>
      </c>
      <c r="W3">
        <v>56.824027999999998</v>
      </c>
      <c r="X3">
        <v>45.574406000000003</v>
      </c>
      <c r="Y3" s="12">
        <v>51.817473999999997</v>
      </c>
      <c r="Z3">
        <v>78.367869999999996</v>
      </c>
      <c r="AA3">
        <v>55.439563999999997</v>
      </c>
      <c r="AC3">
        <v>82.739716000000001</v>
      </c>
      <c r="AD3">
        <v>83.380529999999993</v>
      </c>
      <c r="AE3">
        <v>39.2361</v>
      </c>
      <c r="AG3" s="17">
        <v>55.454532999999998</v>
      </c>
      <c r="AI3" s="18">
        <v>53.228138000000001</v>
      </c>
      <c r="AJ3" s="19">
        <v>59.307630000000003</v>
      </c>
      <c r="AK3" s="20">
        <v>53.364006000000003</v>
      </c>
    </row>
    <row r="4" spans="1:37" x14ac:dyDescent="0.25">
      <c r="A4" s="5">
        <v>13.56</v>
      </c>
      <c r="B4" s="5">
        <v>300</v>
      </c>
      <c r="C4" s="7">
        <v>600</v>
      </c>
      <c r="D4" s="5">
        <v>798.45061697997301</v>
      </c>
      <c r="E4" s="7">
        <v>120</v>
      </c>
      <c r="F4" s="7">
        <v>75</v>
      </c>
      <c r="G4" s="7">
        <v>1150</v>
      </c>
      <c r="H4" s="6">
        <v>-4.0938908485839596</v>
      </c>
      <c r="I4">
        <v>-2.632841</v>
      </c>
      <c r="K4">
        <v>1.3984767</v>
      </c>
      <c r="L4" s="14">
        <v>-3.1444201000000001</v>
      </c>
      <c r="M4">
        <v>3.7000709000000001</v>
      </c>
      <c r="N4">
        <v>0.40387309999999998</v>
      </c>
      <c r="O4">
        <v>-2.7122595</v>
      </c>
      <c r="P4" s="16">
        <v>-1.6108260999999999</v>
      </c>
      <c r="R4">
        <v>9.9783899999999992</v>
      </c>
      <c r="S4">
        <v>24.169958000000001</v>
      </c>
      <c r="T4">
        <v>-1.3598214</v>
      </c>
      <c r="U4">
        <v>-7.098141</v>
      </c>
      <c r="W4">
        <v>5.7159757999999998</v>
      </c>
      <c r="X4">
        <v>7.4130963999999997</v>
      </c>
      <c r="Y4" s="12">
        <v>-1.9750726999999999</v>
      </c>
      <c r="Z4">
        <v>59.507730000000002</v>
      </c>
      <c r="AA4">
        <v>2.5674996000000001</v>
      </c>
      <c r="AC4">
        <v>14.416107</v>
      </c>
      <c r="AD4">
        <v>19.294228</v>
      </c>
      <c r="AE4">
        <v>-6.9893226999999998</v>
      </c>
      <c r="AG4" s="17">
        <v>-5.3729706000000004</v>
      </c>
      <c r="AI4" s="18">
        <v>-9.3359749999999995</v>
      </c>
      <c r="AJ4" s="19">
        <v>-4.1064705999999997</v>
      </c>
      <c r="AK4" s="20">
        <v>-2.632841</v>
      </c>
    </row>
    <row r="5" spans="1:37" x14ac:dyDescent="0.25">
      <c r="A5" s="5">
        <v>13.56</v>
      </c>
      <c r="B5" s="5">
        <v>300</v>
      </c>
      <c r="C5" s="7">
        <v>600</v>
      </c>
      <c r="D5" s="7">
        <v>900</v>
      </c>
      <c r="E5" s="7">
        <v>120</v>
      </c>
      <c r="F5" s="7">
        <v>75</v>
      </c>
      <c r="G5" s="5">
        <v>1854.5162468054</v>
      </c>
      <c r="H5" s="6">
        <v>16.626506024096301</v>
      </c>
      <c r="I5">
        <v>25.884475999999999</v>
      </c>
      <c r="K5">
        <v>43.953800000000001</v>
      </c>
      <c r="L5" s="14">
        <v>24.484299</v>
      </c>
      <c r="M5">
        <v>29.367111000000001</v>
      </c>
      <c r="N5">
        <v>33.856929999999998</v>
      </c>
      <c r="O5">
        <v>27.683268000000002</v>
      </c>
      <c r="P5" s="16">
        <v>28.656804999999999</v>
      </c>
      <c r="R5">
        <v>-2.4385509999999999</v>
      </c>
      <c r="S5">
        <v>47.812559999999998</v>
      </c>
      <c r="T5">
        <v>42.256905000000003</v>
      </c>
      <c r="U5">
        <v>25.807048999999999</v>
      </c>
      <c r="W5">
        <v>29.001345000000001</v>
      </c>
      <c r="X5">
        <v>38.954174000000002</v>
      </c>
      <c r="Y5" s="12">
        <v>29.533655</v>
      </c>
      <c r="Z5">
        <v>36.276203000000002</v>
      </c>
      <c r="AA5">
        <v>26.609613</v>
      </c>
      <c r="AC5">
        <v>28.022805999999999</v>
      </c>
      <c r="AD5">
        <v>29.556728</v>
      </c>
      <c r="AE5">
        <v>33.665585</v>
      </c>
      <c r="AG5" s="17">
        <v>22.294035000000001</v>
      </c>
      <c r="AI5" s="18">
        <v>20.647922999999999</v>
      </c>
      <c r="AJ5" s="19">
        <v>20.886507000000002</v>
      </c>
      <c r="AK5" s="20">
        <v>25.884475999999999</v>
      </c>
    </row>
    <row r="6" spans="1:37" x14ac:dyDescent="0.25">
      <c r="A6" s="5">
        <v>13.56</v>
      </c>
      <c r="B6" s="5">
        <v>300</v>
      </c>
      <c r="C6" s="7">
        <v>600</v>
      </c>
      <c r="D6" s="7">
        <v>900</v>
      </c>
      <c r="E6" s="5">
        <v>90.009751585889305</v>
      </c>
      <c r="F6" s="7">
        <v>60</v>
      </c>
      <c r="G6" s="5">
        <v>1500</v>
      </c>
      <c r="H6" s="6">
        <v>31.7683881064162</v>
      </c>
      <c r="I6">
        <v>27.519387999999999</v>
      </c>
      <c r="K6">
        <v>58.463752999999997</v>
      </c>
      <c r="L6" s="14">
        <v>29.908297999999998</v>
      </c>
      <c r="M6">
        <v>39.568930000000002</v>
      </c>
      <c r="N6">
        <v>28.570936</v>
      </c>
      <c r="O6">
        <v>54.809612000000001</v>
      </c>
      <c r="P6" s="16">
        <v>29.968661999999998</v>
      </c>
      <c r="R6">
        <v>11.306774000000001</v>
      </c>
      <c r="S6">
        <v>32.227359999999997</v>
      </c>
      <c r="T6">
        <v>53.392952000000001</v>
      </c>
      <c r="U6">
        <v>35.140895999999998</v>
      </c>
      <c r="W6">
        <v>35.580353000000002</v>
      </c>
      <c r="X6">
        <v>24.292953000000001</v>
      </c>
      <c r="Y6" s="12">
        <v>29.56776</v>
      </c>
      <c r="Z6">
        <v>67.373999999999995</v>
      </c>
      <c r="AA6">
        <v>36.262059999999998</v>
      </c>
      <c r="AC6">
        <v>57.329742000000003</v>
      </c>
      <c r="AD6">
        <v>61.008606</v>
      </c>
      <c r="AE6">
        <v>5.6255474000000003</v>
      </c>
      <c r="AG6" s="17">
        <v>33.027996000000002</v>
      </c>
      <c r="AI6" s="18">
        <v>29.837557</v>
      </c>
      <c r="AJ6" s="19">
        <v>39.355330000000002</v>
      </c>
      <c r="AK6" s="20">
        <v>27.519387999999999</v>
      </c>
    </row>
    <row r="7" spans="1:37" x14ac:dyDescent="0.25">
      <c r="A7" s="5">
        <v>13.56</v>
      </c>
      <c r="B7" s="5">
        <v>300</v>
      </c>
      <c r="C7" s="7">
        <v>600</v>
      </c>
      <c r="D7" s="7">
        <v>900</v>
      </c>
      <c r="E7" s="7">
        <v>120</v>
      </c>
      <c r="F7" s="5">
        <v>45.022089277496498</v>
      </c>
      <c r="G7" s="7">
        <v>2200</v>
      </c>
      <c r="H7" s="6">
        <v>25.094339622641499</v>
      </c>
      <c r="I7">
        <v>28.797909000000001</v>
      </c>
      <c r="K7">
        <v>10.747189000000001</v>
      </c>
      <c r="L7" s="14">
        <v>17.387962000000002</v>
      </c>
      <c r="M7">
        <v>39.974246999999998</v>
      </c>
      <c r="N7">
        <v>36.527203</v>
      </c>
      <c r="O7">
        <v>-4.5013360000000002</v>
      </c>
      <c r="P7" s="16">
        <v>39.041935000000002</v>
      </c>
      <c r="R7">
        <v>-12.729279</v>
      </c>
      <c r="S7">
        <v>53.179516</v>
      </c>
      <c r="T7">
        <v>42.312652999999997</v>
      </c>
      <c r="U7">
        <v>25.258483999999999</v>
      </c>
      <c r="W7">
        <v>27.310321999999999</v>
      </c>
      <c r="X7">
        <v>23.034673999999999</v>
      </c>
      <c r="Y7" s="12">
        <v>20.050097999999998</v>
      </c>
      <c r="Z7">
        <v>42.438133000000001</v>
      </c>
      <c r="AA7">
        <v>39.7286</v>
      </c>
      <c r="AC7">
        <v>3.3065259999999999</v>
      </c>
      <c r="AD7">
        <v>43.228653000000001</v>
      </c>
      <c r="AE7">
        <v>33.435851999999997</v>
      </c>
      <c r="AG7" s="17">
        <v>34.922671999999999</v>
      </c>
      <c r="AI7" s="18">
        <v>29.392005999999999</v>
      </c>
      <c r="AJ7" s="19">
        <v>32.897669999999998</v>
      </c>
      <c r="AK7" s="20">
        <v>28.797909000000001</v>
      </c>
    </row>
    <row r="8" spans="1:37" x14ac:dyDescent="0.25">
      <c r="A8" s="5">
        <v>13.56</v>
      </c>
      <c r="B8" s="5">
        <v>300</v>
      </c>
      <c r="C8" s="6">
        <v>100.446807724973</v>
      </c>
      <c r="D8" s="5">
        <v>900</v>
      </c>
      <c r="E8" s="5">
        <v>120</v>
      </c>
      <c r="F8" s="5">
        <v>75</v>
      </c>
      <c r="G8" s="5">
        <v>1200</v>
      </c>
      <c r="H8" s="6">
        <v>148.14814814814801</v>
      </c>
      <c r="I8">
        <v>103.69773000000001</v>
      </c>
      <c r="K8">
        <v>74.803825000000003</v>
      </c>
      <c r="L8" s="14">
        <v>112.05804999999999</v>
      </c>
      <c r="M8">
        <v>105.1617</v>
      </c>
      <c r="N8">
        <v>108.68459</v>
      </c>
      <c r="O8">
        <v>80.890919999999994</v>
      </c>
      <c r="P8" s="16">
        <v>94.41825</v>
      </c>
      <c r="R8">
        <v>-33.439526000000001</v>
      </c>
      <c r="S8">
        <v>67.947029999999998</v>
      </c>
      <c r="T8">
        <v>55.721966000000002</v>
      </c>
      <c r="U8">
        <v>83.984886000000003</v>
      </c>
      <c r="W8">
        <v>88.104650000000007</v>
      </c>
      <c r="X8">
        <v>110.45177</v>
      </c>
      <c r="Y8" s="12">
        <v>107.40067000000001</v>
      </c>
      <c r="Z8">
        <v>81.94211</v>
      </c>
      <c r="AA8">
        <v>80.102339999999998</v>
      </c>
      <c r="AC8">
        <v>54.434100000000001</v>
      </c>
      <c r="AD8">
        <v>75.594329999999999</v>
      </c>
      <c r="AE8">
        <v>128.8236</v>
      </c>
      <c r="AG8" s="17">
        <v>126.76423</v>
      </c>
      <c r="AI8" s="18">
        <v>146.78110000000001</v>
      </c>
      <c r="AJ8" s="19">
        <v>142.56688</v>
      </c>
      <c r="AK8" s="20">
        <v>103.69773000000001</v>
      </c>
    </row>
    <row r="9" spans="1:37" x14ac:dyDescent="0.25">
      <c r="A9" s="5">
        <v>13.56</v>
      </c>
      <c r="B9" s="5">
        <v>300</v>
      </c>
      <c r="C9" s="7">
        <v>600</v>
      </c>
      <c r="D9" s="7">
        <v>900</v>
      </c>
      <c r="E9" s="7">
        <v>120</v>
      </c>
      <c r="F9" s="5">
        <v>59.844852110613701</v>
      </c>
      <c r="G9" s="7">
        <v>2200</v>
      </c>
      <c r="H9" s="6">
        <v>35.951972555746103</v>
      </c>
      <c r="I9">
        <v>31.450078999999999</v>
      </c>
      <c r="K9">
        <v>33.165764000000003</v>
      </c>
      <c r="L9" s="14">
        <v>24.664991000000001</v>
      </c>
      <c r="M9">
        <v>36.253660000000004</v>
      </c>
      <c r="N9">
        <v>38.829388000000002</v>
      </c>
      <c r="O9">
        <v>14.181708</v>
      </c>
      <c r="P9" s="16">
        <v>38.579116999999997</v>
      </c>
      <c r="R9">
        <v>-9.7513400000000008</v>
      </c>
      <c r="S9">
        <v>54.642307000000002</v>
      </c>
      <c r="T9">
        <v>48.063459999999999</v>
      </c>
      <c r="U9">
        <v>29.135252000000001</v>
      </c>
      <c r="W9">
        <v>31.829658999999999</v>
      </c>
      <c r="X9">
        <v>31.526688</v>
      </c>
      <c r="Y9" s="12">
        <v>27.285309999999999</v>
      </c>
      <c r="Z9">
        <v>35.104669999999999</v>
      </c>
      <c r="AA9">
        <v>37.163722999999997</v>
      </c>
      <c r="AC9">
        <v>18.25883</v>
      </c>
      <c r="AD9">
        <v>38.072277</v>
      </c>
      <c r="AE9">
        <v>37.107635000000002</v>
      </c>
      <c r="AG9" s="17">
        <v>30.668865</v>
      </c>
      <c r="AI9" s="18">
        <v>32.982979999999998</v>
      </c>
      <c r="AJ9" s="19">
        <v>34.588253000000002</v>
      </c>
      <c r="AK9" s="20">
        <v>31.450078999999999</v>
      </c>
    </row>
    <row r="10" spans="1:37" x14ac:dyDescent="0.25">
      <c r="A10" s="5">
        <v>13.56</v>
      </c>
      <c r="B10" s="5">
        <v>300</v>
      </c>
      <c r="C10" s="5">
        <v>197.91898378937199</v>
      </c>
      <c r="D10" s="7">
        <v>900</v>
      </c>
      <c r="E10" s="7">
        <v>80</v>
      </c>
      <c r="F10" s="7">
        <v>60</v>
      </c>
      <c r="G10" s="7">
        <v>1700</v>
      </c>
      <c r="H10" s="6">
        <v>94.340740740740699</v>
      </c>
      <c r="I10">
        <v>106.20733</v>
      </c>
      <c r="K10">
        <v>125.39037999999999</v>
      </c>
      <c r="L10" s="14">
        <v>123.306015</v>
      </c>
      <c r="M10">
        <v>110.26391599999999</v>
      </c>
      <c r="N10">
        <v>105.7338</v>
      </c>
      <c r="O10">
        <v>126.699974</v>
      </c>
      <c r="P10" s="16">
        <v>106.29549400000001</v>
      </c>
      <c r="R10">
        <v>-18.492671999999999</v>
      </c>
      <c r="S10">
        <v>64.091350000000006</v>
      </c>
      <c r="T10">
        <v>98.477615</v>
      </c>
      <c r="U10">
        <v>104.22996000000001</v>
      </c>
      <c r="W10">
        <v>105.09617</v>
      </c>
      <c r="X10">
        <v>116.19670000000001</v>
      </c>
      <c r="Y10" s="12">
        <v>107.21413</v>
      </c>
      <c r="Z10">
        <v>90.630250000000004</v>
      </c>
      <c r="AA10">
        <v>101.90671</v>
      </c>
      <c r="AC10">
        <v>109.83607000000001</v>
      </c>
      <c r="AD10">
        <v>121.88827499999999</v>
      </c>
      <c r="AE10">
        <v>91.48075</v>
      </c>
      <c r="AG10" s="17">
        <v>112.17992</v>
      </c>
      <c r="AI10" s="18">
        <v>102.76136</v>
      </c>
      <c r="AJ10" s="19">
        <v>93.695305000000005</v>
      </c>
      <c r="AK10" s="20">
        <v>106.20733</v>
      </c>
    </row>
    <row r="11" spans="1:37" x14ac:dyDescent="0.25">
      <c r="A11" s="5">
        <v>13.56</v>
      </c>
      <c r="B11" s="5">
        <v>300</v>
      </c>
      <c r="C11" s="6">
        <v>499.82290166537399</v>
      </c>
      <c r="D11" s="5">
        <v>900</v>
      </c>
      <c r="E11" s="5">
        <v>120</v>
      </c>
      <c r="F11" s="5">
        <v>75</v>
      </c>
      <c r="G11" s="5">
        <v>1200</v>
      </c>
      <c r="H11" s="6">
        <v>27.970370370370301</v>
      </c>
      <c r="I11">
        <v>32.968456000000003</v>
      </c>
      <c r="K11">
        <v>31.763824</v>
      </c>
      <c r="L11" s="14">
        <v>30.503983000000002</v>
      </c>
      <c r="M11">
        <v>39.898304000000003</v>
      </c>
      <c r="N11">
        <v>37.766765999999997</v>
      </c>
      <c r="O11">
        <v>29.871292</v>
      </c>
      <c r="P11" s="16">
        <v>27.533311999999999</v>
      </c>
      <c r="R11">
        <v>-2.1912055000000001</v>
      </c>
      <c r="S11">
        <v>39.241030000000002</v>
      </c>
      <c r="T11">
        <v>27.257431</v>
      </c>
      <c r="U11">
        <v>26.429966</v>
      </c>
      <c r="W11">
        <v>29.571905000000001</v>
      </c>
      <c r="X11">
        <v>30.25151</v>
      </c>
      <c r="Y11" s="12">
        <v>37.489165999999997</v>
      </c>
      <c r="Z11">
        <v>58.722023</v>
      </c>
      <c r="AA11">
        <v>25.117833999999998</v>
      </c>
      <c r="AC11">
        <v>24.549144999999999</v>
      </c>
      <c r="AD11">
        <v>32.992040000000003</v>
      </c>
      <c r="AE11">
        <v>31.856639999999999</v>
      </c>
      <c r="AG11" s="17">
        <v>27.497883000000002</v>
      </c>
      <c r="AI11" s="18">
        <v>24.168717999999998</v>
      </c>
      <c r="AJ11" s="19">
        <v>21.093976999999999</v>
      </c>
      <c r="AK11" s="20">
        <v>32.968456000000003</v>
      </c>
    </row>
    <row r="12" spans="1:37" x14ac:dyDescent="0.25">
      <c r="A12" s="5">
        <v>13.56</v>
      </c>
      <c r="B12" s="5">
        <v>300</v>
      </c>
      <c r="C12" s="7">
        <v>600</v>
      </c>
      <c r="D12" s="7">
        <v>900</v>
      </c>
      <c r="E12" s="7">
        <v>120</v>
      </c>
      <c r="F12" s="7">
        <v>75</v>
      </c>
      <c r="G12" s="5">
        <v>1497.3961299744401</v>
      </c>
      <c r="H12" s="6">
        <v>3.25301204819276</v>
      </c>
      <c r="I12">
        <v>16.991379999999999</v>
      </c>
      <c r="K12">
        <v>31.411884000000001</v>
      </c>
      <c r="L12" s="14">
        <v>16.606708999999999</v>
      </c>
      <c r="M12">
        <v>26.180769000000002</v>
      </c>
      <c r="N12">
        <v>26.283902999999999</v>
      </c>
      <c r="O12">
        <v>21.894203000000001</v>
      </c>
      <c r="P12" s="16">
        <v>18.889434999999999</v>
      </c>
      <c r="R12">
        <v>1.9732749999999999</v>
      </c>
      <c r="S12">
        <v>39.206817999999998</v>
      </c>
      <c r="T12">
        <v>30.176964000000002</v>
      </c>
      <c r="U12">
        <v>18.269546999999999</v>
      </c>
      <c r="W12">
        <v>21.301445000000001</v>
      </c>
      <c r="X12">
        <v>25.582453000000001</v>
      </c>
      <c r="Y12" s="12">
        <v>24.211760000000002</v>
      </c>
      <c r="Z12">
        <v>45.344757000000001</v>
      </c>
      <c r="AA12">
        <v>18.471405000000001</v>
      </c>
      <c r="AC12">
        <v>22.084855999999998</v>
      </c>
      <c r="AD12">
        <v>26.112431999999998</v>
      </c>
      <c r="AE12">
        <v>18.830825999999998</v>
      </c>
      <c r="AG12" s="17">
        <v>13.376815000000001</v>
      </c>
      <c r="AI12" s="18">
        <v>7.2026972999999996</v>
      </c>
      <c r="AJ12" s="19">
        <v>6.1510496000000003</v>
      </c>
      <c r="AK12" s="20">
        <v>16.991379999999999</v>
      </c>
    </row>
    <row r="13" spans="1:37" x14ac:dyDescent="0.25">
      <c r="A13" s="5">
        <v>13.56</v>
      </c>
      <c r="B13" s="5">
        <v>300</v>
      </c>
      <c r="C13" s="5">
        <v>199.99512573390899</v>
      </c>
      <c r="D13" s="7">
        <v>900</v>
      </c>
      <c r="E13" s="7">
        <v>100</v>
      </c>
      <c r="F13" s="7">
        <v>60</v>
      </c>
      <c r="G13" s="7">
        <v>1500</v>
      </c>
      <c r="H13" s="6">
        <v>90.311111111111103</v>
      </c>
      <c r="I13">
        <v>97.742189999999994</v>
      </c>
      <c r="K13">
        <v>85.033905000000004</v>
      </c>
      <c r="L13" s="14">
        <v>104.72706599999999</v>
      </c>
      <c r="M13">
        <v>101.73820000000001</v>
      </c>
      <c r="N13">
        <v>98.081959999999995</v>
      </c>
      <c r="O13">
        <v>88.661680000000004</v>
      </c>
      <c r="P13" s="16">
        <v>93.448999999999998</v>
      </c>
      <c r="R13">
        <v>-24.114940000000001</v>
      </c>
      <c r="S13">
        <v>62.83175</v>
      </c>
      <c r="T13">
        <v>72.25985</v>
      </c>
      <c r="U13">
        <v>85.878630000000001</v>
      </c>
      <c r="W13">
        <v>87.944829999999996</v>
      </c>
      <c r="X13">
        <v>103.85251</v>
      </c>
      <c r="Y13" s="12">
        <v>95.626310000000004</v>
      </c>
      <c r="Z13">
        <v>86.08005</v>
      </c>
      <c r="AA13">
        <v>86.436459999999997</v>
      </c>
      <c r="AC13">
        <v>70.60848</v>
      </c>
      <c r="AD13">
        <v>95.831710000000001</v>
      </c>
      <c r="AE13">
        <v>89.294579999999996</v>
      </c>
      <c r="AG13" s="17">
        <v>100.48035</v>
      </c>
      <c r="AI13" s="18">
        <v>95.214219999999997</v>
      </c>
      <c r="AJ13" s="19">
        <v>96.177620000000005</v>
      </c>
      <c r="AK13" s="20">
        <v>97.742189999999994</v>
      </c>
    </row>
    <row r="14" spans="1:37" x14ac:dyDescent="0.25">
      <c r="A14" s="5">
        <v>13.56</v>
      </c>
      <c r="B14" s="5">
        <v>300</v>
      </c>
      <c r="C14" s="5">
        <v>100.31963369151801</v>
      </c>
      <c r="D14" s="7">
        <v>900</v>
      </c>
      <c r="E14" s="7">
        <v>100</v>
      </c>
      <c r="F14" s="7">
        <v>60</v>
      </c>
      <c r="G14" s="7">
        <v>1500</v>
      </c>
      <c r="H14" s="6">
        <v>118.992592592592</v>
      </c>
      <c r="I14">
        <v>111.311424</v>
      </c>
      <c r="K14">
        <v>95.775925000000001</v>
      </c>
      <c r="L14" s="14">
        <v>125.08148</v>
      </c>
      <c r="M14">
        <v>118.02676</v>
      </c>
      <c r="N14">
        <v>115.78178</v>
      </c>
      <c r="O14">
        <v>101.39525</v>
      </c>
      <c r="P14" s="16">
        <v>110.14225999999999</v>
      </c>
      <c r="R14">
        <v>-31.913954</v>
      </c>
      <c r="S14">
        <v>69.996253999999993</v>
      </c>
      <c r="T14">
        <v>79.364080000000001</v>
      </c>
      <c r="U14">
        <v>100.2433</v>
      </c>
      <c r="W14">
        <v>102.55354</v>
      </c>
      <c r="X14">
        <v>123.86903</v>
      </c>
      <c r="Y14" s="12">
        <v>112.87454</v>
      </c>
      <c r="Z14">
        <v>92.224010000000007</v>
      </c>
      <c r="AA14">
        <v>100.33383000000001</v>
      </c>
      <c r="AC14">
        <v>78.330590000000001</v>
      </c>
      <c r="AD14">
        <v>107.873665</v>
      </c>
      <c r="AE14">
        <v>107.54058000000001</v>
      </c>
      <c r="AG14" s="17">
        <v>122.66893</v>
      </c>
      <c r="AI14" s="18">
        <v>119.29237000000001</v>
      </c>
      <c r="AJ14" s="19">
        <v>122.24121</v>
      </c>
      <c r="AK14" s="20">
        <v>111.311424</v>
      </c>
    </row>
    <row r="15" spans="1:37" x14ac:dyDescent="0.25">
      <c r="A15" s="5">
        <v>13.56</v>
      </c>
      <c r="B15" s="5">
        <v>300</v>
      </c>
      <c r="C15" s="5">
        <v>299.82880986669602</v>
      </c>
      <c r="D15" s="7">
        <v>900</v>
      </c>
      <c r="E15" s="7">
        <v>80</v>
      </c>
      <c r="F15" s="7">
        <v>60</v>
      </c>
      <c r="G15" s="7">
        <v>1500</v>
      </c>
      <c r="H15" s="6">
        <v>97.896296296296299</v>
      </c>
      <c r="I15">
        <v>88.372649999999993</v>
      </c>
      <c r="K15">
        <v>107.38366000000001</v>
      </c>
      <c r="L15" s="14">
        <v>98.083600000000004</v>
      </c>
      <c r="M15">
        <v>91.825760000000002</v>
      </c>
      <c r="N15">
        <v>83.396090000000001</v>
      </c>
      <c r="O15">
        <v>110.43889</v>
      </c>
      <c r="P15" s="16">
        <v>83.757949999999994</v>
      </c>
      <c r="R15">
        <v>-8.0480560000000008</v>
      </c>
      <c r="S15">
        <v>51.946730000000002</v>
      </c>
      <c r="T15">
        <v>84.448949999999996</v>
      </c>
      <c r="U15">
        <v>85.322013999999996</v>
      </c>
      <c r="W15">
        <v>85.84778</v>
      </c>
      <c r="X15">
        <v>85.342100000000002</v>
      </c>
      <c r="Y15" s="12">
        <v>86.568404999999998</v>
      </c>
      <c r="Z15">
        <v>90.404750000000007</v>
      </c>
      <c r="AA15">
        <v>82.974884000000003</v>
      </c>
      <c r="AC15">
        <v>98.263360000000006</v>
      </c>
      <c r="AD15">
        <v>106.983345</v>
      </c>
      <c r="AE15">
        <v>88.703419999999994</v>
      </c>
      <c r="AG15" s="17">
        <v>88.287270000000007</v>
      </c>
      <c r="AI15" s="18">
        <v>84.506439999999998</v>
      </c>
      <c r="AJ15" s="19">
        <v>83.373726000000005</v>
      </c>
      <c r="AK15" s="20">
        <v>88.372649999999993</v>
      </c>
    </row>
    <row r="16" spans="1:37" x14ac:dyDescent="0.25">
      <c r="A16" s="5">
        <v>13.56</v>
      </c>
      <c r="B16" s="5">
        <v>300</v>
      </c>
      <c r="C16" s="7">
        <v>600</v>
      </c>
      <c r="D16" s="5">
        <v>1100.6673906451199</v>
      </c>
      <c r="E16" s="7">
        <v>120</v>
      </c>
      <c r="F16" s="7">
        <v>75</v>
      </c>
      <c r="G16" s="7">
        <v>1150</v>
      </c>
      <c r="H16" s="6">
        <v>22.7236147432425</v>
      </c>
      <c r="I16">
        <v>27.477535</v>
      </c>
      <c r="K16">
        <v>54.411000000000001</v>
      </c>
      <c r="L16" s="14">
        <v>32.830275999999998</v>
      </c>
      <c r="M16">
        <v>61.379364000000002</v>
      </c>
      <c r="N16">
        <v>55.500259999999997</v>
      </c>
      <c r="O16">
        <v>53.758519999999997</v>
      </c>
      <c r="P16" s="16">
        <v>31.122371999999999</v>
      </c>
      <c r="R16">
        <v>-1.0729538999999999</v>
      </c>
      <c r="S16">
        <v>44.006683000000002</v>
      </c>
      <c r="T16">
        <v>57.523753999999997</v>
      </c>
      <c r="U16">
        <v>46.576282999999997</v>
      </c>
      <c r="W16">
        <v>78.236176</v>
      </c>
      <c r="X16">
        <v>36.526893999999999</v>
      </c>
      <c r="Y16" s="12">
        <v>60.395150000000001</v>
      </c>
      <c r="Z16">
        <v>45.011310000000002</v>
      </c>
      <c r="AA16">
        <v>26.876588999999999</v>
      </c>
      <c r="AC16">
        <v>20.406621999999999</v>
      </c>
      <c r="AD16">
        <v>29.973005000000001</v>
      </c>
      <c r="AE16">
        <v>26.748857000000001</v>
      </c>
      <c r="AG16" s="17">
        <v>24.917252999999999</v>
      </c>
      <c r="AI16" s="18">
        <v>29.891949</v>
      </c>
      <c r="AJ16" s="19">
        <v>31.420666000000001</v>
      </c>
      <c r="AK16" s="20">
        <v>27.477535</v>
      </c>
    </row>
    <row r="17" spans="1:37" x14ac:dyDescent="0.25">
      <c r="A17" s="5">
        <v>13.56</v>
      </c>
      <c r="B17" s="5">
        <v>300</v>
      </c>
      <c r="C17" s="5">
        <v>300.44503526457601</v>
      </c>
      <c r="D17" s="7">
        <v>900</v>
      </c>
      <c r="E17" s="7">
        <v>100</v>
      </c>
      <c r="F17" s="7">
        <v>60</v>
      </c>
      <c r="G17" s="7">
        <v>1500</v>
      </c>
      <c r="H17" s="6">
        <v>79.170370370370307</v>
      </c>
      <c r="I17">
        <v>82.262720000000002</v>
      </c>
      <c r="K17">
        <v>74.208439999999996</v>
      </c>
      <c r="L17" s="14">
        <v>84.214516000000003</v>
      </c>
      <c r="M17">
        <v>85.323099999999997</v>
      </c>
      <c r="N17">
        <v>80.244649999999993</v>
      </c>
      <c r="O17">
        <v>75.829179999999994</v>
      </c>
      <c r="P17" s="16">
        <v>76.62603</v>
      </c>
      <c r="R17">
        <v>-16.255333</v>
      </c>
      <c r="S17">
        <v>55.61159</v>
      </c>
      <c r="T17">
        <v>65.10042</v>
      </c>
      <c r="U17">
        <v>71.402370000000005</v>
      </c>
      <c r="W17">
        <v>73.222626000000005</v>
      </c>
      <c r="X17">
        <v>83.680459999999997</v>
      </c>
      <c r="Y17" s="12">
        <v>78.111199999999997</v>
      </c>
      <c r="Z17">
        <v>79.994119999999995</v>
      </c>
      <c r="AA17">
        <v>72.430274999999995</v>
      </c>
      <c r="AC17">
        <v>62.879739999999998</v>
      </c>
      <c r="AD17">
        <v>83.988624999999999</v>
      </c>
      <c r="AE17">
        <v>69.9499</v>
      </c>
      <c r="AG17" s="17">
        <v>79.326099999999997</v>
      </c>
      <c r="AI17" s="18">
        <v>73.871579999999994</v>
      </c>
      <c r="AJ17" s="19">
        <v>75.069209999999998</v>
      </c>
      <c r="AK17" s="20">
        <v>82.262720000000002</v>
      </c>
    </row>
    <row r="18" spans="1:37" x14ac:dyDescent="0.25">
      <c r="A18" s="5">
        <v>13.56</v>
      </c>
      <c r="B18" s="5">
        <v>300</v>
      </c>
      <c r="C18" s="6">
        <v>200.70750710830399</v>
      </c>
      <c r="D18" s="7">
        <v>900</v>
      </c>
      <c r="E18" s="7">
        <v>80</v>
      </c>
      <c r="F18" s="7">
        <v>60</v>
      </c>
      <c r="G18" s="7">
        <v>1500</v>
      </c>
      <c r="H18" s="6">
        <v>93.629629629629605</v>
      </c>
      <c r="I18">
        <v>102.95579499999999</v>
      </c>
      <c r="K18">
        <v>118.065674</v>
      </c>
      <c r="L18" s="14">
        <v>118.32434000000001</v>
      </c>
      <c r="M18">
        <v>108.02336</v>
      </c>
      <c r="N18">
        <v>100.99704</v>
      </c>
      <c r="O18">
        <v>123.10133999999999</v>
      </c>
      <c r="P18" s="16">
        <v>100.35799400000001</v>
      </c>
      <c r="R18">
        <v>-15.803512</v>
      </c>
      <c r="S18">
        <v>59.071210000000001</v>
      </c>
      <c r="T18">
        <v>91.513503999999998</v>
      </c>
      <c r="U18">
        <v>99.606449999999995</v>
      </c>
      <c r="W18">
        <v>100.374886</v>
      </c>
      <c r="X18">
        <v>105.24684000000001</v>
      </c>
      <c r="Y18" s="12">
        <v>103.80364</v>
      </c>
      <c r="Z18">
        <v>96.582436000000001</v>
      </c>
      <c r="AA18">
        <v>96.799809999999994</v>
      </c>
      <c r="AC18">
        <v>106.09366</v>
      </c>
      <c r="AD18">
        <v>119.19768500000001</v>
      </c>
      <c r="AE18">
        <v>112.35636</v>
      </c>
      <c r="AG18" s="17">
        <v>106.89429</v>
      </c>
      <c r="AI18" s="18">
        <v>102.22841</v>
      </c>
      <c r="AJ18" s="19">
        <v>98.292529999999999</v>
      </c>
      <c r="AK18" s="20">
        <v>102.95579499999999</v>
      </c>
    </row>
    <row r="19" spans="1:37" x14ac:dyDescent="0.25">
      <c r="A19" s="5">
        <v>13.56</v>
      </c>
      <c r="B19" s="5">
        <v>300</v>
      </c>
      <c r="C19" s="7">
        <v>600</v>
      </c>
      <c r="D19" s="7">
        <v>900</v>
      </c>
      <c r="E19" s="5">
        <v>45.796463290808298</v>
      </c>
      <c r="F19" s="7">
        <v>60</v>
      </c>
      <c r="G19" s="5">
        <v>1500</v>
      </c>
      <c r="H19" s="6">
        <v>76.134585289514902</v>
      </c>
      <c r="I19">
        <v>76.161730000000006</v>
      </c>
      <c r="K19">
        <v>131.65619000000001</v>
      </c>
      <c r="L19" s="14">
        <v>60.290030000000002</v>
      </c>
      <c r="M19">
        <v>53.721545999999996</v>
      </c>
      <c r="N19">
        <v>35.295783999999998</v>
      </c>
      <c r="O19">
        <v>131.14603</v>
      </c>
      <c r="P19" s="16">
        <v>45.506805</v>
      </c>
      <c r="R19">
        <v>29.556894</v>
      </c>
      <c r="S19">
        <v>24.027664000000001</v>
      </c>
      <c r="T19">
        <v>96.068939999999998</v>
      </c>
      <c r="U19">
        <v>65.716250000000002</v>
      </c>
      <c r="W19">
        <v>63.290675999999998</v>
      </c>
      <c r="X19">
        <v>27.692716999999998</v>
      </c>
      <c r="Y19" s="12">
        <v>48.18233</v>
      </c>
      <c r="Z19">
        <v>89.865849999999995</v>
      </c>
      <c r="AA19">
        <v>59.059249999999999</v>
      </c>
      <c r="AC19">
        <v>136.16675000000001</v>
      </c>
      <c r="AD19">
        <v>110.49536999999999</v>
      </c>
      <c r="AE19">
        <v>154.14319</v>
      </c>
      <c r="AG19" s="17">
        <v>64.694360000000003</v>
      </c>
      <c r="AI19" s="18">
        <v>67.454155</v>
      </c>
      <c r="AJ19" s="19">
        <v>80.75985</v>
      </c>
      <c r="AK19" s="20">
        <v>76.161730000000006</v>
      </c>
    </row>
    <row r="20" spans="1:37" x14ac:dyDescent="0.25">
      <c r="A20" s="5">
        <v>13.56</v>
      </c>
      <c r="B20" s="5">
        <v>300</v>
      </c>
      <c r="C20" s="7">
        <v>600</v>
      </c>
      <c r="D20" s="7">
        <v>900</v>
      </c>
      <c r="E20" s="7">
        <v>120</v>
      </c>
      <c r="F20" s="5">
        <v>75.028260051039595</v>
      </c>
      <c r="G20" s="7">
        <v>2200</v>
      </c>
      <c r="H20" s="6">
        <v>40.068610634648302</v>
      </c>
      <c r="I20">
        <v>34.129246000000002</v>
      </c>
      <c r="K20">
        <v>56.129795000000001</v>
      </c>
      <c r="L20" s="14">
        <v>32.119087</v>
      </c>
      <c r="M20">
        <v>32.442534999999999</v>
      </c>
      <c r="N20">
        <v>41.187584000000001</v>
      </c>
      <c r="O20">
        <v>33.319330000000001</v>
      </c>
      <c r="P20" s="16">
        <v>38.105034000000003</v>
      </c>
      <c r="R20">
        <v>-6.7009463</v>
      </c>
      <c r="S20">
        <v>56.140694000000003</v>
      </c>
      <c r="T20">
        <v>53.954197000000001</v>
      </c>
      <c r="U20">
        <v>33.106340000000003</v>
      </c>
      <c r="W20">
        <v>36.458959999999998</v>
      </c>
      <c r="X20">
        <v>40.225304000000001</v>
      </c>
      <c r="Y20" s="12">
        <v>34.694415999999997</v>
      </c>
      <c r="Z20">
        <v>27.866015999999998</v>
      </c>
      <c r="AA20">
        <v>34.545096999999998</v>
      </c>
      <c r="AC20">
        <v>33.898415</v>
      </c>
      <c r="AD20">
        <v>32.934193</v>
      </c>
      <c r="AE20">
        <v>40.443874000000001</v>
      </c>
      <c r="AG20" s="17">
        <v>30.91028</v>
      </c>
      <c r="AI20" s="18">
        <v>36.693989999999999</v>
      </c>
      <c r="AJ20" s="19">
        <v>37.738030000000002</v>
      </c>
      <c r="AK20" s="20">
        <v>34.129246000000002</v>
      </c>
    </row>
    <row r="21" spans="1:37" x14ac:dyDescent="0.25">
      <c r="A21" s="5">
        <v>13.56</v>
      </c>
      <c r="B21" s="5">
        <v>300</v>
      </c>
      <c r="C21" s="5">
        <v>599.76618293268302</v>
      </c>
      <c r="D21" s="7">
        <v>900</v>
      </c>
      <c r="E21" s="7">
        <v>80</v>
      </c>
      <c r="F21" s="7">
        <v>60</v>
      </c>
      <c r="G21" s="7">
        <v>1700</v>
      </c>
      <c r="H21" s="6">
        <v>60.681481481481399</v>
      </c>
      <c r="I21">
        <v>36.502422000000003</v>
      </c>
      <c r="K21">
        <v>82.083404999999999</v>
      </c>
      <c r="L21" s="14">
        <v>41.246093999999999</v>
      </c>
      <c r="M21">
        <v>44.595709999999997</v>
      </c>
      <c r="N21">
        <v>34.376114000000001</v>
      </c>
      <c r="O21">
        <v>75.363900000000001</v>
      </c>
      <c r="P21" s="16">
        <v>38.995674000000001</v>
      </c>
      <c r="R21">
        <v>12.949471000000001</v>
      </c>
      <c r="S21">
        <v>35.207306000000003</v>
      </c>
      <c r="T21">
        <v>69.836524999999995</v>
      </c>
      <c r="U21">
        <v>46.318035000000002</v>
      </c>
      <c r="W21">
        <v>46.200375000000001</v>
      </c>
      <c r="X21">
        <v>35.474789999999999</v>
      </c>
      <c r="Y21" s="12">
        <v>36.805059999999997</v>
      </c>
      <c r="Z21">
        <v>66.634799999999998</v>
      </c>
      <c r="AA21">
        <v>46.071423000000003</v>
      </c>
      <c r="AC21">
        <v>78.293304000000006</v>
      </c>
      <c r="AD21">
        <v>73.884129999999999</v>
      </c>
      <c r="AE21">
        <v>7.2372569999999996</v>
      </c>
      <c r="AG21" s="17">
        <v>45.266629999999999</v>
      </c>
      <c r="AI21" s="18">
        <v>46.553604</v>
      </c>
      <c r="AJ21" s="19">
        <v>55.315514</v>
      </c>
      <c r="AK21" s="20">
        <v>36.502422000000003</v>
      </c>
    </row>
    <row r="22" spans="1:37" x14ac:dyDescent="0.25">
      <c r="A22" s="5">
        <v>13.56</v>
      </c>
      <c r="B22" s="5">
        <v>300</v>
      </c>
      <c r="C22" s="6">
        <v>600.36069569070503</v>
      </c>
      <c r="D22" s="7">
        <v>900</v>
      </c>
      <c r="E22" s="7">
        <v>100</v>
      </c>
      <c r="F22" s="7">
        <v>60</v>
      </c>
      <c r="G22" s="7">
        <v>1500</v>
      </c>
      <c r="H22" s="6">
        <v>36.977777777777703</v>
      </c>
      <c r="I22">
        <v>23.085819999999998</v>
      </c>
      <c r="K22">
        <v>41.886684000000002</v>
      </c>
      <c r="L22" s="14">
        <v>22.969854000000002</v>
      </c>
      <c r="M22">
        <v>36.312232999999999</v>
      </c>
      <c r="N22">
        <v>26.987492</v>
      </c>
      <c r="O22">
        <v>37.514960000000002</v>
      </c>
      <c r="P22" s="16">
        <v>26.397431999999998</v>
      </c>
      <c r="R22">
        <v>7.2112236000000003</v>
      </c>
      <c r="S22">
        <v>34.054245000000002</v>
      </c>
      <c r="T22">
        <v>43.724395999999999</v>
      </c>
      <c r="U22">
        <v>28.180340000000001</v>
      </c>
      <c r="W22">
        <v>29.266283000000001</v>
      </c>
      <c r="X22">
        <v>23.452456000000002</v>
      </c>
      <c r="Y22" s="12">
        <v>25.294197</v>
      </c>
      <c r="Z22">
        <v>62.495026000000003</v>
      </c>
      <c r="AA22">
        <v>31.124233</v>
      </c>
      <c r="AC22">
        <v>40.158839999999998</v>
      </c>
      <c r="AD22">
        <v>50.655636000000001</v>
      </c>
      <c r="AE22">
        <v>5.8224735000000001</v>
      </c>
      <c r="AG22" s="17">
        <v>25.980103</v>
      </c>
      <c r="AI22" s="18">
        <v>21.337164000000001</v>
      </c>
      <c r="AJ22" s="19">
        <v>30.276651000000001</v>
      </c>
      <c r="AK22" s="20">
        <v>23.085819999999998</v>
      </c>
    </row>
    <row r="23" spans="1:37" x14ac:dyDescent="0.25">
      <c r="A23" s="5">
        <v>13.56</v>
      </c>
      <c r="B23" s="5">
        <v>300</v>
      </c>
      <c r="C23" s="7">
        <v>600</v>
      </c>
      <c r="D23" s="7">
        <v>900</v>
      </c>
      <c r="E23" s="5">
        <v>50.0411175116365</v>
      </c>
      <c r="F23" s="7">
        <v>60</v>
      </c>
      <c r="G23" s="5">
        <v>1500</v>
      </c>
      <c r="H23" s="6">
        <v>62.9890453834116</v>
      </c>
      <c r="I23">
        <v>50.353928000000003</v>
      </c>
      <c r="K23">
        <v>124.62942</v>
      </c>
      <c r="L23" s="14">
        <v>57.373257000000002</v>
      </c>
      <c r="M23">
        <v>52.362839999999998</v>
      </c>
      <c r="N23">
        <v>34.650170000000003</v>
      </c>
      <c r="O23">
        <v>123.81742</v>
      </c>
      <c r="P23" s="16">
        <v>44.015079999999998</v>
      </c>
      <c r="R23">
        <v>27.804808000000001</v>
      </c>
      <c r="S23">
        <v>24.814872999999999</v>
      </c>
      <c r="T23">
        <v>91.971869999999996</v>
      </c>
      <c r="U23">
        <v>62.780895000000001</v>
      </c>
      <c r="W23">
        <v>60.630367</v>
      </c>
      <c r="X23">
        <v>27.366333000000001</v>
      </c>
      <c r="Y23" s="12">
        <v>46.397019999999998</v>
      </c>
      <c r="Z23">
        <v>87.639759999999995</v>
      </c>
      <c r="AA23">
        <v>56.854874000000002</v>
      </c>
      <c r="AC23">
        <v>128.45137</v>
      </c>
      <c r="AD23">
        <v>105.50561</v>
      </c>
      <c r="AE23">
        <v>122.44323</v>
      </c>
      <c r="AG23" s="17">
        <v>61.799045999999997</v>
      </c>
      <c r="AI23" s="18">
        <v>63.886699999999998</v>
      </c>
      <c r="AJ23" s="19">
        <v>76.830123999999998</v>
      </c>
      <c r="AK23" s="20">
        <v>50.353928000000003</v>
      </c>
    </row>
    <row r="24" spans="1:37" x14ac:dyDescent="0.25">
      <c r="A24" s="5">
        <v>13.56</v>
      </c>
      <c r="B24" s="5">
        <v>300</v>
      </c>
      <c r="C24" s="5">
        <v>500.698644806321</v>
      </c>
      <c r="D24" s="7">
        <v>900</v>
      </c>
      <c r="E24" s="7">
        <v>80</v>
      </c>
      <c r="F24" s="7">
        <v>60</v>
      </c>
      <c r="G24" s="7">
        <v>1700</v>
      </c>
      <c r="H24" s="6">
        <v>68.740740740740705</v>
      </c>
      <c r="I24">
        <v>56.949249999999999</v>
      </c>
      <c r="K24">
        <v>92.759895</v>
      </c>
      <c r="L24" s="14">
        <v>61.47636</v>
      </c>
      <c r="M24">
        <v>60.784911999999998</v>
      </c>
      <c r="N24">
        <v>51.967945</v>
      </c>
      <c r="O24">
        <v>88.01979</v>
      </c>
      <c r="P24" s="16">
        <v>55.587124000000003</v>
      </c>
      <c r="R24">
        <v>5.198029</v>
      </c>
      <c r="S24">
        <v>42.328099999999999</v>
      </c>
      <c r="T24">
        <v>76.897419999999997</v>
      </c>
      <c r="U24">
        <v>60.595073999999997</v>
      </c>
      <c r="W24">
        <v>60.719974999999998</v>
      </c>
      <c r="X24">
        <v>55.393410000000003</v>
      </c>
      <c r="Y24" s="12">
        <v>54.288969999999999</v>
      </c>
      <c r="Z24">
        <v>72.382773999999998</v>
      </c>
      <c r="AA24">
        <v>59.739821999999997</v>
      </c>
      <c r="AC24">
        <v>86.003960000000006</v>
      </c>
      <c r="AD24">
        <v>85.272549999999995</v>
      </c>
      <c r="AE24">
        <v>29.396135000000001</v>
      </c>
      <c r="AG24" s="17">
        <v>59.996014000000002</v>
      </c>
      <c r="AI24" s="18">
        <v>59.678150000000002</v>
      </c>
      <c r="AJ24" s="19">
        <v>63.972866000000003</v>
      </c>
      <c r="AK24" s="20">
        <v>56.949249999999999</v>
      </c>
    </row>
    <row r="25" spans="1:37" x14ac:dyDescent="0.25">
      <c r="A25" s="5">
        <v>13.56</v>
      </c>
      <c r="B25" s="5">
        <v>300</v>
      </c>
      <c r="C25" s="5">
        <v>301.17809534359799</v>
      </c>
      <c r="D25" s="7">
        <v>900</v>
      </c>
      <c r="E25" s="7">
        <v>80</v>
      </c>
      <c r="F25" s="7">
        <v>60</v>
      </c>
      <c r="G25" s="7">
        <v>1700</v>
      </c>
      <c r="H25" s="6">
        <v>87.229629629629599</v>
      </c>
      <c r="I25">
        <v>91.419150000000002</v>
      </c>
      <c r="K25">
        <v>114.26217</v>
      </c>
      <c r="L25" s="14">
        <v>102.21980000000001</v>
      </c>
      <c r="M25">
        <v>93.389750000000006</v>
      </c>
      <c r="N25">
        <v>87.397644</v>
      </c>
      <c r="O25">
        <v>113.5086</v>
      </c>
      <c r="P25" s="16">
        <v>89.00206</v>
      </c>
      <c r="R25">
        <v>-10.413262</v>
      </c>
      <c r="S25">
        <v>56.669277000000001</v>
      </c>
      <c r="T25">
        <v>91.11797</v>
      </c>
      <c r="U25">
        <v>89.348849999999999</v>
      </c>
      <c r="W25">
        <v>89.962233999999995</v>
      </c>
      <c r="X25">
        <v>95.460520000000002</v>
      </c>
      <c r="Y25" s="12">
        <v>89.279526000000004</v>
      </c>
      <c r="Z25">
        <v>84.295974999999999</v>
      </c>
      <c r="AA25">
        <v>87.512985</v>
      </c>
      <c r="AC25">
        <v>101.66752</v>
      </c>
      <c r="AD25">
        <v>109.12752500000001</v>
      </c>
      <c r="AE25">
        <v>71.184610000000006</v>
      </c>
      <c r="AG25" s="17">
        <v>92.902169999999998</v>
      </c>
      <c r="AI25" s="18">
        <v>87.268569999999997</v>
      </c>
      <c r="AJ25" s="19">
        <v>82.711939999999998</v>
      </c>
      <c r="AK25" s="20">
        <v>91.419150000000002</v>
      </c>
    </row>
    <row r="26" spans="1:37" x14ac:dyDescent="0.25">
      <c r="A26" s="5">
        <v>13.56</v>
      </c>
      <c r="B26" s="5">
        <v>300</v>
      </c>
      <c r="C26" s="7">
        <v>600</v>
      </c>
      <c r="D26" s="7">
        <v>900</v>
      </c>
      <c r="E26" s="7">
        <v>120</v>
      </c>
      <c r="F26" s="7">
        <v>75</v>
      </c>
      <c r="G26" s="5">
        <v>1148.8589996349001</v>
      </c>
      <c r="H26" s="6">
        <v>-8.3855421686747</v>
      </c>
      <c r="I26">
        <v>7.9303913000000001</v>
      </c>
      <c r="K26">
        <v>19.171399999999998</v>
      </c>
      <c r="L26" s="14">
        <v>8.9184479999999997</v>
      </c>
      <c r="M26">
        <v>23.071003000000001</v>
      </c>
      <c r="N26">
        <v>18.892889</v>
      </c>
      <c r="O26">
        <v>16.244271999999999</v>
      </c>
      <c r="P26" s="16">
        <v>9.3568160000000002</v>
      </c>
      <c r="R26">
        <v>6.2790704000000002</v>
      </c>
      <c r="S26">
        <v>30.807903</v>
      </c>
      <c r="T26">
        <v>18.387353999999998</v>
      </c>
      <c r="U26">
        <v>10.913197</v>
      </c>
      <c r="W26">
        <v>13.786612</v>
      </c>
      <c r="X26">
        <v>7.4770545999999998</v>
      </c>
      <c r="Y26" s="12">
        <v>19.016966</v>
      </c>
      <c r="Z26">
        <v>54.570144999999997</v>
      </c>
      <c r="AA26">
        <v>10.606617999999999</v>
      </c>
      <c r="AC26">
        <v>16.400282000000001</v>
      </c>
      <c r="AD26">
        <v>22.812635</v>
      </c>
      <c r="AE26">
        <v>3.3650427000000001</v>
      </c>
      <c r="AG26" s="17">
        <v>4.6627280000000004</v>
      </c>
      <c r="AI26" s="18">
        <v>1.8797166000000001</v>
      </c>
      <c r="AJ26" s="19">
        <v>4.6791970000000003</v>
      </c>
      <c r="AK26" s="20">
        <v>7.9303913000000001</v>
      </c>
    </row>
    <row r="27" spans="1:37" x14ac:dyDescent="0.25">
      <c r="A27" s="5">
        <v>13.56</v>
      </c>
      <c r="B27" s="5">
        <v>300</v>
      </c>
      <c r="C27" s="5">
        <v>402.33211476680998</v>
      </c>
      <c r="D27" s="7">
        <v>900</v>
      </c>
      <c r="E27" s="7">
        <v>80</v>
      </c>
      <c r="F27" s="7">
        <v>60</v>
      </c>
      <c r="G27" s="7">
        <v>1700</v>
      </c>
      <c r="H27" s="6">
        <v>77.511111111111106</v>
      </c>
      <c r="I27">
        <v>74.987840000000006</v>
      </c>
      <c r="K27">
        <v>103.36082500000001</v>
      </c>
      <c r="L27" s="14">
        <v>81.563469999999995</v>
      </c>
      <c r="M27">
        <v>76.859570000000005</v>
      </c>
      <c r="N27">
        <v>69.435299999999998</v>
      </c>
      <c r="O27">
        <v>100.58614</v>
      </c>
      <c r="P27" s="16">
        <v>72.061165000000003</v>
      </c>
      <c r="R27">
        <v>-2.4985651999999998</v>
      </c>
      <c r="S27">
        <v>49.398505999999998</v>
      </c>
      <c r="T27">
        <v>83.908360000000002</v>
      </c>
      <c r="U27">
        <v>74.771100000000004</v>
      </c>
      <c r="W27">
        <v>75.136840000000007</v>
      </c>
      <c r="X27">
        <v>75.147069999999999</v>
      </c>
      <c r="Y27" s="12">
        <v>71.586044000000001</v>
      </c>
      <c r="Z27">
        <v>78.201096000000007</v>
      </c>
      <c r="AA27">
        <v>73.408280000000005</v>
      </c>
      <c r="AC27">
        <v>93.705169999999995</v>
      </c>
      <c r="AD27">
        <v>96.889809999999997</v>
      </c>
      <c r="AE27">
        <v>50.450355999999999</v>
      </c>
      <c r="AG27" s="17">
        <v>75.546239999999997</v>
      </c>
      <c r="AI27" s="18">
        <v>73.007339999999999</v>
      </c>
      <c r="AJ27" s="19">
        <v>72.916600000000003</v>
      </c>
      <c r="AK27" s="20">
        <v>74.987840000000006</v>
      </c>
    </row>
    <row r="28" spans="1:37" x14ac:dyDescent="0.25">
      <c r="A28" s="5">
        <v>13.56</v>
      </c>
      <c r="B28" s="5">
        <v>300</v>
      </c>
      <c r="C28" s="5">
        <v>398.73091835604299</v>
      </c>
      <c r="D28" s="7">
        <v>900</v>
      </c>
      <c r="E28" s="7">
        <v>80</v>
      </c>
      <c r="F28" s="7">
        <v>60</v>
      </c>
      <c r="G28" s="7">
        <v>1500</v>
      </c>
      <c r="H28" s="6">
        <v>51.911111111111097</v>
      </c>
      <c r="I28">
        <v>71.937979999999996</v>
      </c>
      <c r="K28">
        <v>96.724999999999994</v>
      </c>
      <c r="L28" s="14">
        <v>77.887140000000002</v>
      </c>
      <c r="M28">
        <v>75.663605000000004</v>
      </c>
      <c r="N28">
        <v>65.833625999999995</v>
      </c>
      <c r="O28">
        <v>97.804114999999996</v>
      </c>
      <c r="P28" s="16">
        <v>67.194209999999998</v>
      </c>
      <c r="R28">
        <v>-0.30955653999999999</v>
      </c>
      <c r="S28">
        <v>44.837826</v>
      </c>
      <c r="T28">
        <v>77.399829999999994</v>
      </c>
      <c r="U28">
        <v>71.068809999999999</v>
      </c>
      <c r="W28">
        <v>71.352419999999995</v>
      </c>
      <c r="X28">
        <v>65.480890000000002</v>
      </c>
      <c r="Y28" s="12">
        <v>69.256609999999995</v>
      </c>
      <c r="Z28">
        <v>84.34084</v>
      </c>
      <c r="AA28">
        <v>69.191779999999994</v>
      </c>
      <c r="AC28">
        <v>90.489000000000004</v>
      </c>
      <c r="AD28">
        <v>95.051215999999997</v>
      </c>
      <c r="AE28">
        <v>64.388599999999997</v>
      </c>
      <c r="AG28" s="17">
        <v>71.204864999999998</v>
      </c>
      <c r="AI28" s="18">
        <v>68.353499999999997</v>
      </c>
      <c r="AJ28" s="19">
        <v>70.622420000000005</v>
      </c>
      <c r="AK28" s="20">
        <v>71.937979999999996</v>
      </c>
    </row>
    <row r="29" spans="1:37" x14ac:dyDescent="0.25">
      <c r="A29" s="5">
        <v>13.56</v>
      </c>
      <c r="B29" s="5">
        <v>300</v>
      </c>
      <c r="C29" s="7">
        <v>600</v>
      </c>
      <c r="D29" s="5">
        <v>901.15154044128099</v>
      </c>
      <c r="E29" s="7">
        <v>120</v>
      </c>
      <c r="F29" s="7">
        <v>75</v>
      </c>
      <c r="G29" s="7">
        <v>1150</v>
      </c>
      <c r="H29" s="6">
        <v>8.8974836132918291</v>
      </c>
      <c r="I29">
        <v>8.0779960000000006</v>
      </c>
      <c r="K29">
        <v>19.413471000000001</v>
      </c>
      <c r="L29" s="14">
        <v>9.0806939999999994</v>
      </c>
      <c r="M29">
        <v>23.30096</v>
      </c>
      <c r="N29">
        <v>19.127022</v>
      </c>
      <c r="O29">
        <v>16.477943</v>
      </c>
      <c r="P29" s="16">
        <v>9.5127480000000002</v>
      </c>
      <c r="R29">
        <v>6.2228649999999996</v>
      </c>
      <c r="S29">
        <v>30.910978</v>
      </c>
      <c r="T29">
        <v>18.650309</v>
      </c>
      <c r="U29">
        <v>11.141788999999999</v>
      </c>
      <c r="W29">
        <v>14.180918</v>
      </c>
      <c r="X29">
        <v>7.7026896000000002</v>
      </c>
      <c r="Y29" s="12">
        <v>19.272165000000001</v>
      </c>
      <c r="Z29">
        <v>54.483580000000003</v>
      </c>
      <c r="AA29">
        <v>10.72433</v>
      </c>
      <c r="AC29">
        <v>16.441496000000001</v>
      </c>
      <c r="AD29">
        <v>22.863693000000001</v>
      </c>
      <c r="AE29">
        <v>3.5262753999999998</v>
      </c>
      <c r="AG29" s="17">
        <v>4.8061290000000003</v>
      </c>
      <c r="AI29" s="18">
        <v>2.0180660000000001</v>
      </c>
      <c r="AJ29" s="19">
        <v>4.7607865</v>
      </c>
      <c r="AK29" s="20">
        <v>8.0779960000000006</v>
      </c>
    </row>
    <row r="30" spans="1:37" x14ac:dyDescent="0.25">
      <c r="A30" s="5">
        <v>13.56</v>
      </c>
      <c r="B30" s="5">
        <v>300</v>
      </c>
      <c r="C30" s="5">
        <v>97.443225877921705</v>
      </c>
      <c r="D30" s="7">
        <v>900</v>
      </c>
      <c r="E30" s="7">
        <v>80</v>
      </c>
      <c r="F30" s="7">
        <v>60</v>
      </c>
      <c r="G30" s="7">
        <v>1700</v>
      </c>
      <c r="H30" s="6">
        <v>99.5555555555555</v>
      </c>
      <c r="I30">
        <v>118.87919599999999</v>
      </c>
      <c r="K30">
        <v>136.21861000000001</v>
      </c>
      <c r="L30" s="14">
        <v>143.82384999999999</v>
      </c>
      <c r="M30">
        <v>126.68325</v>
      </c>
      <c r="N30">
        <v>123.57572</v>
      </c>
      <c r="O30">
        <v>139.53577999999999</v>
      </c>
      <c r="P30" s="16">
        <v>123.12278999999999</v>
      </c>
      <c r="R30">
        <v>-26.354299999999999</v>
      </c>
      <c r="S30">
        <v>71.313360000000003</v>
      </c>
      <c r="T30">
        <v>105.63889</v>
      </c>
      <c r="U30">
        <v>118.709946</v>
      </c>
      <c r="W30">
        <v>119.822174</v>
      </c>
      <c r="X30">
        <v>136.37393</v>
      </c>
      <c r="Y30" s="12">
        <v>124.51461999999999</v>
      </c>
      <c r="Z30">
        <v>96.898229999999998</v>
      </c>
      <c r="AA30">
        <v>115.85384000000001</v>
      </c>
      <c r="AC30">
        <v>117.81949</v>
      </c>
      <c r="AD30">
        <v>134.5264</v>
      </c>
      <c r="AE30">
        <v>110.48479</v>
      </c>
      <c r="AG30" s="17">
        <v>132.30789999999999</v>
      </c>
      <c r="AI30" s="18">
        <v>119.20034</v>
      </c>
      <c r="AJ30" s="19">
        <v>105.83195000000001</v>
      </c>
      <c r="AK30" s="20">
        <v>118.87919599999999</v>
      </c>
    </row>
    <row r="31" spans="1:37" x14ac:dyDescent="0.25">
      <c r="A31" s="5">
        <v>13.56</v>
      </c>
      <c r="B31" s="5">
        <v>300</v>
      </c>
      <c r="C31" s="7">
        <v>600</v>
      </c>
      <c r="D31" s="7">
        <v>900</v>
      </c>
      <c r="E31" s="7">
        <v>120</v>
      </c>
      <c r="F31" s="7">
        <v>75</v>
      </c>
      <c r="G31" s="5">
        <v>2206.3205549470599</v>
      </c>
      <c r="H31" s="6">
        <v>26.024096385542101</v>
      </c>
      <c r="I31">
        <v>34.271740000000001</v>
      </c>
      <c r="K31">
        <v>56.309024999999998</v>
      </c>
      <c r="L31" s="14">
        <v>32.244624999999999</v>
      </c>
      <c r="M31">
        <v>32.506022999999999</v>
      </c>
      <c r="N31">
        <v>41.317222999999998</v>
      </c>
      <c r="O31">
        <v>33.386159999999997</v>
      </c>
      <c r="P31" s="16">
        <v>38.278790000000001</v>
      </c>
      <c r="R31">
        <v>-6.7847059999999999</v>
      </c>
      <c r="S31">
        <v>56.290210000000002</v>
      </c>
      <c r="T31">
        <v>54.157032000000001</v>
      </c>
      <c r="U31">
        <v>33.232353000000003</v>
      </c>
      <c r="W31">
        <v>36.586620000000003</v>
      </c>
      <c r="X31">
        <v>40.23207</v>
      </c>
      <c r="Y31" s="12">
        <v>34.774765000000002</v>
      </c>
      <c r="Z31">
        <v>27.729074000000001</v>
      </c>
      <c r="AA31">
        <v>34.695796999999999</v>
      </c>
      <c r="AC31">
        <v>33.976840000000003</v>
      </c>
      <c r="AD31">
        <v>33.006027000000003</v>
      </c>
      <c r="AE31">
        <v>40.481555999999998</v>
      </c>
      <c r="AG31" s="17">
        <v>31.062002</v>
      </c>
      <c r="AI31" s="18">
        <v>36.992263999999999</v>
      </c>
      <c r="AJ31" s="19">
        <v>38.042941999999996</v>
      </c>
      <c r="AK31" s="20">
        <v>34.271740000000001</v>
      </c>
    </row>
    <row r="32" spans="1:37" x14ac:dyDescent="0.25">
      <c r="A32" s="5">
        <v>13.56</v>
      </c>
      <c r="B32" s="5">
        <v>300</v>
      </c>
      <c r="C32" s="5">
        <v>98.255898969757396</v>
      </c>
      <c r="D32" s="7">
        <v>900</v>
      </c>
      <c r="E32" s="7">
        <v>80</v>
      </c>
      <c r="F32" s="7">
        <v>60</v>
      </c>
      <c r="G32" s="7">
        <v>1500</v>
      </c>
      <c r="H32" s="6">
        <v>125.86666666666601</v>
      </c>
      <c r="I32">
        <v>116.25306999999999</v>
      </c>
      <c r="K32">
        <v>129.10712000000001</v>
      </c>
      <c r="L32" s="14">
        <v>139.24617000000001</v>
      </c>
      <c r="M32">
        <v>124.76598</v>
      </c>
      <c r="N32">
        <v>119.19024</v>
      </c>
      <c r="O32">
        <v>136.18987999999999</v>
      </c>
      <c r="P32" s="16">
        <v>117.51661</v>
      </c>
      <c r="R32">
        <v>-23.819932999999999</v>
      </c>
      <c r="S32">
        <v>66.435429999999997</v>
      </c>
      <c r="T32">
        <v>98.815770000000001</v>
      </c>
      <c r="U32">
        <v>114.37157000000001</v>
      </c>
      <c r="W32">
        <v>115.39085</v>
      </c>
      <c r="X32">
        <v>125.821365</v>
      </c>
      <c r="Y32" s="12">
        <v>121.471</v>
      </c>
      <c r="Z32">
        <v>103.06873</v>
      </c>
      <c r="AA32">
        <v>111.04809</v>
      </c>
      <c r="AC32">
        <v>114.22414000000001</v>
      </c>
      <c r="AD32">
        <v>132.05428000000001</v>
      </c>
      <c r="AE32">
        <v>136.14152999999999</v>
      </c>
      <c r="AG32" s="17">
        <v>127.54550999999999</v>
      </c>
      <c r="AI32" s="18">
        <v>122.77218999999999</v>
      </c>
      <c r="AJ32" s="19">
        <v>116.94083000000001</v>
      </c>
      <c r="AK32" s="20">
        <v>116.25306999999999</v>
      </c>
    </row>
    <row r="33" spans="1:37" x14ac:dyDescent="0.25">
      <c r="A33" s="5">
        <v>13.56</v>
      </c>
      <c r="B33" s="5">
        <v>300</v>
      </c>
      <c r="C33" s="6">
        <v>199.30652486983399</v>
      </c>
      <c r="D33" s="5">
        <v>900</v>
      </c>
      <c r="E33" s="5">
        <v>120</v>
      </c>
      <c r="F33" s="5">
        <v>75</v>
      </c>
      <c r="G33" s="5">
        <v>1200</v>
      </c>
      <c r="H33" s="6">
        <v>92.4444444444444</v>
      </c>
      <c r="I33">
        <v>89.251729999999995</v>
      </c>
      <c r="K33">
        <v>64.149720000000002</v>
      </c>
      <c r="L33" s="14">
        <v>91.870159999999998</v>
      </c>
      <c r="M33">
        <v>89.006399999999999</v>
      </c>
      <c r="N33">
        <v>91.129589999999993</v>
      </c>
      <c r="O33">
        <v>68.261536000000007</v>
      </c>
      <c r="P33" s="16">
        <v>77.861559999999997</v>
      </c>
      <c r="R33">
        <v>-25.704319000000002</v>
      </c>
      <c r="S33">
        <v>60.841149999999999</v>
      </c>
      <c r="T33">
        <v>48.675865000000002</v>
      </c>
      <c r="U33">
        <v>69.737755000000007</v>
      </c>
      <c r="W33">
        <v>73.615470000000002</v>
      </c>
      <c r="X33">
        <v>90.599000000000004</v>
      </c>
      <c r="Y33" s="12">
        <v>90.252529999999993</v>
      </c>
      <c r="Z33">
        <v>76.024479999999997</v>
      </c>
      <c r="AA33">
        <v>66.332610000000003</v>
      </c>
      <c r="AC33">
        <v>46.939045</v>
      </c>
      <c r="AD33">
        <v>64.492869999999996</v>
      </c>
      <c r="AE33">
        <v>106.22513600000001</v>
      </c>
      <c r="AG33" s="17">
        <v>101.22172500000001</v>
      </c>
      <c r="AI33" s="18">
        <v>110.51595</v>
      </c>
      <c r="AJ33" s="19">
        <v>101.76088</v>
      </c>
      <c r="AK33" s="20">
        <v>89.251729999999995</v>
      </c>
    </row>
    <row r="34" spans="1:37" x14ac:dyDescent="0.25">
      <c r="A34" s="5">
        <v>13.56</v>
      </c>
      <c r="B34" s="5">
        <v>300</v>
      </c>
      <c r="C34" s="7">
        <v>600</v>
      </c>
      <c r="D34" s="7">
        <v>900</v>
      </c>
      <c r="E34" s="7">
        <v>120</v>
      </c>
      <c r="F34" s="5">
        <v>100.029180437601</v>
      </c>
      <c r="G34" s="7">
        <v>2200</v>
      </c>
      <c r="H34" s="6">
        <v>44.030874785591699</v>
      </c>
      <c r="I34">
        <v>38.459060000000001</v>
      </c>
      <c r="K34">
        <v>93.942245</v>
      </c>
      <c r="L34" s="14">
        <v>44.392940000000003</v>
      </c>
      <c r="M34">
        <v>26.167169999999999</v>
      </c>
      <c r="N34">
        <v>45.070576000000003</v>
      </c>
      <c r="O34">
        <v>64.831215</v>
      </c>
      <c r="P34" s="16">
        <v>37.324420000000003</v>
      </c>
      <c r="R34">
        <v>-1.6781836999999999</v>
      </c>
      <c r="S34">
        <v>58.607925000000002</v>
      </c>
      <c r="T34">
        <v>63.653846999999999</v>
      </c>
      <c r="U34">
        <v>39.645114999999997</v>
      </c>
      <c r="W34">
        <v>44.081530000000001</v>
      </c>
      <c r="X34">
        <v>54.548411999999999</v>
      </c>
      <c r="Y34" s="12">
        <v>46.882435000000001</v>
      </c>
      <c r="Z34">
        <v>16.554237000000001</v>
      </c>
      <c r="AA34">
        <v>30.253632</v>
      </c>
      <c r="AC34">
        <v>60.286445999999998</v>
      </c>
      <c r="AD34">
        <v>24.794525</v>
      </c>
      <c r="AE34">
        <v>46.759341999999997</v>
      </c>
      <c r="AG34" s="17">
        <v>43.221989999999998</v>
      </c>
      <c r="AI34" s="18">
        <v>42.847496</v>
      </c>
      <c r="AJ34" s="19">
        <v>43.758110000000002</v>
      </c>
      <c r="AK34" s="20">
        <v>38.459060000000001</v>
      </c>
    </row>
    <row r="35" spans="1:37" x14ac:dyDescent="0.25">
      <c r="A35" s="5">
        <v>13.56</v>
      </c>
      <c r="B35" s="5">
        <v>300</v>
      </c>
      <c r="C35" s="6">
        <v>399.41228167349698</v>
      </c>
      <c r="D35" s="5">
        <v>900</v>
      </c>
      <c r="E35" s="5">
        <v>120</v>
      </c>
      <c r="F35" s="5">
        <v>75</v>
      </c>
      <c r="G35" s="5">
        <v>1200</v>
      </c>
      <c r="H35" s="6">
        <v>48.118518518518499</v>
      </c>
      <c r="I35">
        <v>54.072795999999997</v>
      </c>
      <c r="K35">
        <v>42.584980000000002</v>
      </c>
      <c r="L35" s="14">
        <v>51.008395999999998</v>
      </c>
      <c r="M35">
        <v>56.306891999999998</v>
      </c>
      <c r="N35">
        <v>55.596995999999997</v>
      </c>
      <c r="O35">
        <v>42.698700000000002</v>
      </c>
      <c r="P35" s="16">
        <v>44.349586000000002</v>
      </c>
      <c r="R35">
        <v>-10.047689999999999</v>
      </c>
      <c r="S35">
        <v>46.458320000000001</v>
      </c>
      <c r="T35">
        <v>34.414012999999997</v>
      </c>
      <c r="U35">
        <v>40.900475</v>
      </c>
      <c r="W35">
        <v>44.288272999999997</v>
      </c>
      <c r="X35">
        <v>50.415529999999997</v>
      </c>
      <c r="Y35" s="12">
        <v>55.198321999999997</v>
      </c>
      <c r="Z35">
        <v>64.385249999999999</v>
      </c>
      <c r="AA35">
        <v>38.731670000000001</v>
      </c>
      <c r="AC35">
        <v>31.961245000000002</v>
      </c>
      <c r="AD35">
        <v>43.124319999999997</v>
      </c>
      <c r="AE35">
        <v>57.672305999999999</v>
      </c>
      <c r="AG35" s="17">
        <v>50.949820000000003</v>
      </c>
      <c r="AI35" s="18">
        <v>49.348945999999998</v>
      </c>
      <c r="AJ35" s="19">
        <v>42.581783000000001</v>
      </c>
      <c r="AK35" s="20">
        <v>54.072795999999997</v>
      </c>
    </row>
    <row r="36" spans="1:37" x14ac:dyDescent="0.25">
      <c r="A36" s="5">
        <v>13.56</v>
      </c>
      <c r="B36" s="5">
        <v>300</v>
      </c>
      <c r="C36" s="6">
        <v>500.552859938702</v>
      </c>
      <c r="D36" s="7">
        <v>900</v>
      </c>
      <c r="E36" s="7">
        <v>100</v>
      </c>
      <c r="F36" s="7">
        <v>60</v>
      </c>
      <c r="G36" s="7">
        <v>1500</v>
      </c>
      <c r="H36" s="6">
        <v>35.318518518518403</v>
      </c>
      <c r="I36">
        <v>45.16892</v>
      </c>
      <c r="K36">
        <v>52.643191999999999</v>
      </c>
      <c r="L36" s="14">
        <v>43.351726999999997</v>
      </c>
      <c r="M36">
        <v>52.622770000000003</v>
      </c>
      <c r="N36">
        <v>44.711174</v>
      </c>
      <c r="O36">
        <v>50.265712999999998</v>
      </c>
      <c r="P36" s="16">
        <v>43.113230000000001</v>
      </c>
      <c r="R36">
        <v>-0.59831350000000005</v>
      </c>
      <c r="S36">
        <v>41.228413000000003</v>
      </c>
      <c r="T36">
        <v>50.838222999999999</v>
      </c>
      <c r="U36">
        <v>42.564390000000003</v>
      </c>
      <c r="W36">
        <v>43.8947</v>
      </c>
      <c r="X36">
        <v>43.495989999999999</v>
      </c>
      <c r="Y36" s="12">
        <v>42.930250000000001</v>
      </c>
      <c r="Z36">
        <v>68.203299999999999</v>
      </c>
      <c r="AA36">
        <v>44.734817999999997</v>
      </c>
      <c r="AC36">
        <v>47.657657999999998</v>
      </c>
      <c r="AD36">
        <v>61.387462999999997</v>
      </c>
      <c r="AE36">
        <v>28.271229000000002</v>
      </c>
      <c r="AG36" s="17">
        <v>42.059852999999997</v>
      </c>
      <c r="AI36" s="18">
        <v>37.500453999999998</v>
      </c>
      <c r="AJ36" s="19">
        <v>43.103713999999997</v>
      </c>
      <c r="AK36" s="20">
        <v>45.16892</v>
      </c>
    </row>
    <row r="37" spans="1:37" x14ac:dyDescent="0.25">
      <c r="A37" s="5">
        <v>13.56</v>
      </c>
      <c r="B37" s="5">
        <v>300</v>
      </c>
      <c r="C37" s="6">
        <v>599.523208153317</v>
      </c>
      <c r="D37" s="5">
        <v>900</v>
      </c>
      <c r="E37" s="5">
        <v>120</v>
      </c>
      <c r="F37" s="5">
        <v>75</v>
      </c>
      <c r="G37" s="5">
        <v>1200</v>
      </c>
      <c r="H37" s="6">
        <v>4.9777777777777601</v>
      </c>
      <c r="I37">
        <v>9.404121</v>
      </c>
      <c r="K37">
        <v>21.019169999999999</v>
      </c>
      <c r="L37" s="14">
        <v>10.144572</v>
      </c>
      <c r="M37">
        <v>23.605743</v>
      </c>
      <c r="N37">
        <v>20.062614</v>
      </c>
      <c r="O37">
        <v>17.134606999999999</v>
      </c>
      <c r="P37" s="16">
        <v>10.8359375</v>
      </c>
      <c r="R37">
        <v>5.6097254999999997</v>
      </c>
      <c r="S37">
        <v>32.074782999999996</v>
      </c>
      <c r="T37">
        <v>20.151458999999999</v>
      </c>
      <c r="U37">
        <v>12.0617695</v>
      </c>
      <c r="W37">
        <v>14.959605</v>
      </c>
      <c r="X37">
        <v>10.230059000000001</v>
      </c>
      <c r="Y37" s="12">
        <v>19.864125999999999</v>
      </c>
      <c r="Z37">
        <v>53.219856</v>
      </c>
      <c r="AA37">
        <v>11.818873999999999</v>
      </c>
      <c r="AC37">
        <v>17.262167000000002</v>
      </c>
      <c r="AD37">
        <v>23.338246999999999</v>
      </c>
      <c r="AE37">
        <v>5.2912306999999998</v>
      </c>
      <c r="AG37" s="17">
        <v>6.0401315999999996</v>
      </c>
      <c r="AI37" s="18">
        <v>1.9965402999999999</v>
      </c>
      <c r="AJ37" s="19">
        <v>3.270683</v>
      </c>
      <c r="AK37" s="20">
        <v>9.404121</v>
      </c>
    </row>
    <row r="38" spans="1:37" x14ac:dyDescent="0.25">
      <c r="A38" s="5">
        <v>13.56</v>
      </c>
      <c r="B38" s="5">
        <v>300</v>
      </c>
      <c r="C38" s="5">
        <v>598.22044976182497</v>
      </c>
      <c r="D38" s="7">
        <v>900</v>
      </c>
      <c r="E38" s="7">
        <v>80</v>
      </c>
      <c r="F38" s="7">
        <v>60</v>
      </c>
      <c r="G38" s="7">
        <v>1500</v>
      </c>
      <c r="H38" s="6">
        <v>26.311111111111099</v>
      </c>
      <c r="I38">
        <v>32.180911999999999</v>
      </c>
      <c r="K38">
        <v>75.226060000000004</v>
      </c>
      <c r="L38" s="14">
        <v>37.150016999999998</v>
      </c>
      <c r="M38">
        <v>43.063842999999999</v>
      </c>
      <c r="N38">
        <v>30.40943</v>
      </c>
      <c r="O38">
        <v>72.319275000000005</v>
      </c>
      <c r="P38" s="16">
        <v>33.784477000000003</v>
      </c>
      <c r="R38">
        <v>15.299310999999999</v>
      </c>
      <c r="S38">
        <v>30.49888</v>
      </c>
      <c r="T38">
        <v>63.1815</v>
      </c>
      <c r="U38">
        <v>42.319522999999997</v>
      </c>
      <c r="W38">
        <v>42.114699999999999</v>
      </c>
      <c r="X38">
        <v>25.420006000000001</v>
      </c>
      <c r="Y38" s="12">
        <v>34.099457000000001</v>
      </c>
      <c r="Z38">
        <v>72.431434999999993</v>
      </c>
      <c r="AA38">
        <v>41.630465999999998</v>
      </c>
      <c r="AC38">
        <v>74.941574000000003</v>
      </c>
      <c r="AD38">
        <v>71.888419999999996</v>
      </c>
      <c r="AE38">
        <v>12.925604999999999</v>
      </c>
      <c r="AG38" s="17">
        <v>40.512529999999998</v>
      </c>
      <c r="AI38" s="18">
        <v>38.628456</v>
      </c>
      <c r="AJ38" s="19">
        <v>48.848790000000001</v>
      </c>
      <c r="AK38" s="20">
        <v>32.180911999999999</v>
      </c>
    </row>
    <row r="39" spans="1:37" x14ac:dyDescent="0.25">
      <c r="A39" s="5">
        <v>13.56</v>
      </c>
      <c r="B39" s="5">
        <v>300</v>
      </c>
      <c r="C39" s="7">
        <v>600</v>
      </c>
      <c r="D39" s="5">
        <v>700.086825579074</v>
      </c>
      <c r="E39" s="7">
        <v>120</v>
      </c>
      <c r="F39" s="7">
        <v>75</v>
      </c>
      <c r="G39" s="7">
        <v>1150</v>
      </c>
      <c r="H39" s="6">
        <v>-17.334986043112099</v>
      </c>
      <c r="I39">
        <v>-13.376745</v>
      </c>
      <c r="K39">
        <v>-15.855751</v>
      </c>
      <c r="L39" s="14">
        <v>-14.853265</v>
      </c>
      <c r="M39">
        <v>-15.073054000000001</v>
      </c>
      <c r="N39">
        <v>-17.528583999999999</v>
      </c>
      <c r="O39">
        <v>-21.092048999999999</v>
      </c>
      <c r="P39" s="16">
        <v>-12.264635999999999</v>
      </c>
      <c r="R39">
        <v>13.57532</v>
      </c>
      <c r="S39">
        <v>17.713614</v>
      </c>
      <c r="T39">
        <v>-20.524920000000002</v>
      </c>
      <c r="U39">
        <v>-24.567781</v>
      </c>
      <c r="W39">
        <v>5.7159757999999998</v>
      </c>
      <c r="X39">
        <v>7.4130963999999997</v>
      </c>
      <c r="Y39" s="12">
        <v>-22.288371999999999</v>
      </c>
      <c r="Z39">
        <v>64.412170000000003</v>
      </c>
      <c r="AA39">
        <v>-5.1312813999999998</v>
      </c>
      <c r="AC39">
        <v>12.486475</v>
      </c>
      <c r="AD39">
        <v>15.934794999999999</v>
      </c>
      <c r="AE39">
        <v>-15.721045500000001</v>
      </c>
      <c r="AG39" s="17">
        <v>-14.991389</v>
      </c>
      <c r="AI39" s="18">
        <v>-17.25102</v>
      </c>
      <c r="AJ39" s="19">
        <v>-6.8277099999999997</v>
      </c>
      <c r="AK39" s="20">
        <v>-13.376745</v>
      </c>
    </row>
    <row r="40" spans="1:37" x14ac:dyDescent="0.25">
      <c r="A40" s="5">
        <v>13.56</v>
      </c>
      <c r="B40" s="5">
        <v>300</v>
      </c>
      <c r="C40" s="6">
        <v>299.731619954949</v>
      </c>
      <c r="D40" s="5">
        <v>900</v>
      </c>
      <c r="E40" s="5">
        <v>120</v>
      </c>
      <c r="F40" s="5">
        <v>75</v>
      </c>
      <c r="G40" s="5">
        <v>1200</v>
      </c>
      <c r="H40" s="6">
        <v>75.614814814814807</v>
      </c>
      <c r="I40">
        <v>72.663864000000004</v>
      </c>
      <c r="K40">
        <v>53.327464999999997</v>
      </c>
      <c r="L40" s="14">
        <v>71.363715999999997</v>
      </c>
      <c r="M40">
        <v>72.596180000000004</v>
      </c>
      <c r="N40">
        <v>73.29759</v>
      </c>
      <c r="O40">
        <v>55.432850000000002</v>
      </c>
      <c r="P40" s="16">
        <v>61.043610000000001</v>
      </c>
      <c r="R40">
        <v>-17.847055000000001</v>
      </c>
      <c r="S40">
        <v>53.623139999999999</v>
      </c>
      <c r="T40">
        <v>41.518574000000001</v>
      </c>
      <c r="U40">
        <v>55.265790000000003</v>
      </c>
      <c r="W40">
        <v>58.897640000000003</v>
      </c>
      <c r="X40">
        <v>70.432959999999994</v>
      </c>
      <c r="Y40" s="12">
        <v>72.709370000000007</v>
      </c>
      <c r="Z40">
        <v>70.125559999999993</v>
      </c>
      <c r="AA40">
        <v>52.419020000000003</v>
      </c>
      <c r="AC40">
        <v>39.389088000000001</v>
      </c>
      <c r="AD40">
        <v>53.578296999999999</v>
      </c>
      <c r="AE40">
        <v>82.339690000000004</v>
      </c>
      <c r="AG40" s="17">
        <v>75.581695999999994</v>
      </c>
      <c r="AI40" s="18">
        <v>77.8215</v>
      </c>
      <c r="AJ40" s="19">
        <v>68.778403999999995</v>
      </c>
      <c r="AK40" s="20">
        <v>72.663864000000004</v>
      </c>
    </row>
    <row r="41" spans="1:37" x14ac:dyDescent="0.25">
      <c r="A41" s="5">
        <v>13.56</v>
      </c>
      <c r="B41" s="5">
        <v>300</v>
      </c>
      <c r="C41" s="7">
        <v>600</v>
      </c>
      <c r="D41" s="7">
        <v>900</v>
      </c>
      <c r="E41" s="5">
        <v>59.812206572769902</v>
      </c>
      <c r="F41" s="7">
        <v>60</v>
      </c>
      <c r="G41" s="5">
        <v>1500</v>
      </c>
      <c r="H41" s="6">
        <v>44.913928012519499</v>
      </c>
      <c r="I41">
        <v>40.268172999999997</v>
      </c>
      <c r="K41">
        <v>108.45395000000001</v>
      </c>
      <c r="L41" s="14">
        <v>50.658929999999998</v>
      </c>
      <c r="M41">
        <v>49.235123000000002</v>
      </c>
      <c r="N41">
        <v>33.163989999999998</v>
      </c>
      <c r="O41">
        <v>106.94714</v>
      </c>
      <c r="P41" s="16">
        <v>40.581164999999999</v>
      </c>
      <c r="R41">
        <v>23.771553000000001</v>
      </c>
      <c r="S41">
        <v>26.626991</v>
      </c>
      <c r="T41">
        <v>82.540520000000001</v>
      </c>
      <c r="U41">
        <v>56.023769999999999</v>
      </c>
      <c r="W41">
        <v>54.506416000000002</v>
      </c>
      <c r="X41">
        <v>26.614985999999998</v>
      </c>
      <c r="Y41" s="12">
        <v>42.285572000000002</v>
      </c>
      <c r="Z41">
        <v>82.567530000000005</v>
      </c>
      <c r="AA41">
        <v>51.791289999999996</v>
      </c>
      <c r="AC41">
        <v>110.77692</v>
      </c>
      <c r="AD41">
        <v>94.193759999999997</v>
      </c>
      <c r="AE41">
        <v>66.393814000000006</v>
      </c>
      <c r="AG41" s="17">
        <v>54.924610000000001</v>
      </c>
      <c r="AI41" s="18">
        <v>55.613852999999999</v>
      </c>
      <c r="AJ41" s="19">
        <v>67.695369999999997</v>
      </c>
      <c r="AK41" s="20">
        <v>40.268172999999997</v>
      </c>
    </row>
    <row r="42" spans="1:37" x14ac:dyDescent="0.25">
      <c r="A42" s="5">
        <v>13.56</v>
      </c>
      <c r="B42" s="5">
        <v>300</v>
      </c>
      <c r="C42" s="7">
        <v>600</v>
      </c>
      <c r="D42" s="5">
        <v>999.95542089671301</v>
      </c>
      <c r="E42" s="7">
        <v>120</v>
      </c>
      <c r="F42" s="7">
        <v>75</v>
      </c>
      <c r="G42" s="7">
        <v>1150</v>
      </c>
      <c r="H42" s="6">
        <v>14.870500296762</v>
      </c>
      <c r="I42">
        <v>17.911352000000001</v>
      </c>
      <c r="K42">
        <v>36.744889999999998</v>
      </c>
      <c r="L42" s="14">
        <v>20.841923000000001</v>
      </c>
      <c r="M42">
        <v>42.158079999999998</v>
      </c>
      <c r="N42">
        <v>37.139705999999997</v>
      </c>
      <c r="O42">
        <v>34.939953000000003</v>
      </c>
      <c r="P42" s="16">
        <v>20.214231000000002</v>
      </c>
      <c r="R42">
        <v>2.609842</v>
      </c>
      <c r="S42">
        <v>37.396214000000001</v>
      </c>
      <c r="T42">
        <v>37.901145999999997</v>
      </c>
      <c r="U42">
        <v>28.689596000000002</v>
      </c>
      <c r="W42">
        <v>45.902250000000002</v>
      </c>
      <c r="X42">
        <v>21.976956999999999</v>
      </c>
      <c r="Y42" s="12">
        <v>39.684227</v>
      </c>
      <c r="Z42">
        <v>49.744729999999997</v>
      </c>
      <c r="AA42">
        <v>18.676207999999999</v>
      </c>
      <c r="AC42">
        <v>18.400124000000002</v>
      </c>
      <c r="AD42">
        <v>26.356033</v>
      </c>
      <c r="AE42">
        <v>14.660238</v>
      </c>
      <c r="AG42" s="17">
        <v>14.715389999999999</v>
      </c>
      <c r="AI42" s="18">
        <v>15.108936999999999</v>
      </c>
      <c r="AJ42" s="19">
        <v>16.926582</v>
      </c>
      <c r="AK42" s="20">
        <v>17.911352000000001</v>
      </c>
    </row>
    <row r="43" spans="1:37" x14ac:dyDescent="0.25">
      <c r="A43" s="5">
        <v>13.56</v>
      </c>
      <c r="B43" s="5">
        <v>300</v>
      </c>
      <c r="C43" s="6">
        <v>398.75469886636301</v>
      </c>
      <c r="D43" s="7">
        <v>900</v>
      </c>
      <c r="E43" s="7">
        <v>100</v>
      </c>
      <c r="F43" s="7">
        <v>60</v>
      </c>
      <c r="G43" s="7">
        <v>1500</v>
      </c>
      <c r="H43" s="6">
        <v>57.362962962962897</v>
      </c>
      <c r="I43">
        <v>65.155760000000001</v>
      </c>
      <c r="K43">
        <v>63.614139999999999</v>
      </c>
      <c r="L43" s="14">
        <v>64.139979999999994</v>
      </c>
      <c r="M43">
        <v>69.258510000000001</v>
      </c>
      <c r="N43">
        <v>62.788226999999999</v>
      </c>
      <c r="O43">
        <v>63.270690000000002</v>
      </c>
      <c r="P43" s="16">
        <v>60.162303999999999</v>
      </c>
      <c r="R43">
        <v>-8.5635560000000002</v>
      </c>
      <c r="S43">
        <v>48.545611999999998</v>
      </c>
      <c r="T43">
        <v>58.093871999999998</v>
      </c>
      <c r="U43">
        <v>57.235218000000003</v>
      </c>
      <c r="W43">
        <v>58.814785000000001</v>
      </c>
      <c r="X43">
        <v>63.939155999999997</v>
      </c>
      <c r="Y43" s="12">
        <v>60.866936000000003</v>
      </c>
      <c r="Z43">
        <v>74.145039999999995</v>
      </c>
      <c r="AA43">
        <v>58.773086999999997</v>
      </c>
      <c r="AC43">
        <v>55.371437</v>
      </c>
      <c r="AD43">
        <v>72.711830000000006</v>
      </c>
      <c r="AE43">
        <v>50.016550000000002</v>
      </c>
      <c r="AG43" s="17">
        <v>60.149340000000002</v>
      </c>
      <c r="AI43" s="18">
        <v>55.178379999999997</v>
      </c>
      <c r="AJ43" s="19">
        <v>58.049995000000003</v>
      </c>
      <c r="AK43" s="20">
        <v>65.155760000000001</v>
      </c>
    </row>
    <row r="44" spans="1:37" x14ac:dyDescent="0.25">
      <c r="A44" s="5">
        <v>13.56</v>
      </c>
      <c r="B44" s="5">
        <v>300</v>
      </c>
      <c r="C44" s="7">
        <v>600</v>
      </c>
      <c r="D44" s="7">
        <v>900</v>
      </c>
      <c r="E44" s="5">
        <v>120.20428064460999</v>
      </c>
      <c r="F44" s="7">
        <v>60</v>
      </c>
      <c r="G44" s="5">
        <v>1500</v>
      </c>
      <c r="H44" s="6">
        <v>26.8388106416275</v>
      </c>
      <c r="I44">
        <v>14.079703</v>
      </c>
      <c r="K44">
        <v>8.4785179999999993</v>
      </c>
      <c r="L44" s="14">
        <v>9.1597279999999994</v>
      </c>
      <c r="M44">
        <v>29.903700000000001</v>
      </c>
      <c r="N44">
        <v>23.978339999999999</v>
      </c>
      <c r="O44">
        <v>2.6772746999999999</v>
      </c>
      <c r="P44" s="16">
        <v>19.357220000000002</v>
      </c>
      <c r="R44">
        <v>-1.1567601999999999</v>
      </c>
      <c r="S44">
        <v>37.827168</v>
      </c>
      <c r="T44">
        <v>24.248277999999999</v>
      </c>
      <c r="U44">
        <v>14.260106</v>
      </c>
      <c r="W44">
        <v>16.656178000000001</v>
      </c>
      <c r="X44">
        <v>21.971147999999999</v>
      </c>
      <c r="Y44" s="12">
        <v>16.842517999999998</v>
      </c>
      <c r="Z44">
        <v>52.955880000000001</v>
      </c>
      <c r="AA44">
        <v>20.969750000000001</v>
      </c>
      <c r="AC44">
        <v>6.5710993000000002</v>
      </c>
      <c r="AD44">
        <v>30.939913000000001</v>
      </c>
      <c r="AE44">
        <v>17.565923999999999</v>
      </c>
      <c r="AG44" s="17">
        <v>13.056656</v>
      </c>
      <c r="AI44" s="18">
        <v>4.8166924</v>
      </c>
      <c r="AJ44" s="19">
        <v>13.688307999999999</v>
      </c>
      <c r="AK44" s="20">
        <v>14.079703</v>
      </c>
    </row>
    <row r="45" spans="1:37" x14ac:dyDescent="0.25">
      <c r="O45"/>
    </row>
    <row r="46" spans="1:37" x14ac:dyDescent="0.25">
      <c r="O46"/>
    </row>
    <row r="47" spans="1:37" x14ac:dyDescent="0.25">
      <c r="O47"/>
    </row>
    <row r="48" spans="1:37" x14ac:dyDescent="0.25">
      <c r="O48"/>
    </row>
    <row r="49" spans="15:15" x14ac:dyDescent="0.25">
      <c r="O49"/>
    </row>
    <row r="50" spans="15:15" x14ac:dyDescent="0.25">
      <c r="O50"/>
    </row>
    <row r="51" spans="15:15" x14ac:dyDescent="0.25">
      <c r="O51"/>
    </row>
    <row r="52" spans="15:15" x14ac:dyDescent="0.25">
      <c r="O52"/>
    </row>
    <row r="53" spans="15:15" x14ac:dyDescent="0.25">
      <c r="O53"/>
    </row>
    <row r="54" spans="15:15" x14ac:dyDescent="0.25">
      <c r="O54"/>
    </row>
    <row r="55" spans="15:15" x14ac:dyDescent="0.25">
      <c r="O55"/>
    </row>
    <row r="56" spans="15:15" x14ac:dyDescent="0.25">
      <c r="O56"/>
    </row>
    <row r="57" spans="15:15" x14ac:dyDescent="0.25">
      <c r="O57"/>
    </row>
    <row r="58" spans="15:15" x14ac:dyDescent="0.25">
      <c r="O58"/>
    </row>
    <row r="59" spans="15:15" x14ac:dyDescent="0.25">
      <c r="O59"/>
    </row>
    <row r="60" spans="15:15" x14ac:dyDescent="0.25">
      <c r="O60"/>
    </row>
    <row r="61" spans="15:15" x14ac:dyDescent="0.25">
      <c r="O61"/>
    </row>
    <row r="62" spans="15:15" x14ac:dyDescent="0.25">
      <c r="O62"/>
    </row>
    <row r="63" spans="15:15" x14ac:dyDescent="0.25">
      <c r="O63"/>
    </row>
    <row r="64" spans="15:15" x14ac:dyDescent="0.25">
      <c r="O64"/>
    </row>
    <row r="65" spans="15:15" x14ac:dyDescent="0.25">
      <c r="O65"/>
    </row>
    <row r="66" spans="15:15" x14ac:dyDescent="0.25">
      <c r="O66"/>
    </row>
    <row r="67" spans="15:15" x14ac:dyDescent="0.25">
      <c r="O67"/>
    </row>
    <row r="68" spans="15:15" x14ac:dyDescent="0.25">
      <c r="O68"/>
    </row>
    <row r="69" spans="15:15" x14ac:dyDescent="0.25">
      <c r="O69"/>
    </row>
    <row r="84" spans="7:7" x14ac:dyDescent="0.25">
      <c r="G84" s="11"/>
    </row>
    <row r="85" spans="7:7" x14ac:dyDescent="0.25">
      <c r="G85" s="11"/>
    </row>
    <row r="86" spans="7:7" x14ac:dyDescent="0.25">
      <c r="G86" s="11"/>
    </row>
    <row r="87" spans="7:7" x14ac:dyDescent="0.25">
      <c r="G87" s="11"/>
    </row>
    <row r="88" spans="7:7" x14ac:dyDescent="0.25">
      <c r="G88" s="11"/>
    </row>
    <row r="89" spans="7:7" x14ac:dyDescent="0.25">
      <c r="G89" s="1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zoomScale="85" zoomScaleNormal="85" workbookViewId="0">
      <selection activeCell="J1" sqref="J1"/>
    </sheetView>
  </sheetViews>
  <sheetFormatPr defaultRowHeight="15" x14ac:dyDescent="0.25"/>
  <cols>
    <col min="1" max="1" width="19.85546875" customWidth="1"/>
    <col min="2" max="2" width="14" customWidth="1"/>
    <col min="4" max="4" width="16.7109375" customWidth="1"/>
    <col min="5" max="5" width="15.28515625" customWidth="1"/>
    <col min="6" max="6" width="20.42578125" customWidth="1"/>
    <col min="7" max="7" width="19.140625" customWidth="1"/>
    <col min="8" max="8" width="19.7109375" customWidth="1"/>
    <col min="9" max="9" width="17.5703125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 t="s">
        <v>8</v>
      </c>
    </row>
    <row r="2" spans="1:9" x14ac:dyDescent="0.25">
      <c r="A2" s="5">
        <v>13.56</v>
      </c>
      <c r="B2" s="5">
        <v>300</v>
      </c>
      <c r="C2" s="7">
        <v>600</v>
      </c>
      <c r="D2" s="7">
        <v>900</v>
      </c>
      <c r="E2" s="5">
        <v>39.669250334268199</v>
      </c>
      <c r="F2" s="7">
        <v>60</v>
      </c>
      <c r="G2" s="5">
        <v>1500</v>
      </c>
      <c r="H2" s="6">
        <v>317.68388106416199</v>
      </c>
      <c r="I2">
        <f t="shared" ref="I2:I44" ca="1" si="0">RAND()</f>
        <v>0.76606997862928528</v>
      </c>
    </row>
    <row r="3" spans="1:9" x14ac:dyDescent="0.25">
      <c r="A3" s="5">
        <v>13.56</v>
      </c>
      <c r="B3" s="5">
        <v>300</v>
      </c>
      <c r="C3" s="5">
        <v>497.85842472582198</v>
      </c>
      <c r="D3" s="7">
        <v>900</v>
      </c>
      <c r="E3" s="7">
        <v>80</v>
      </c>
      <c r="F3" s="7">
        <v>60</v>
      </c>
      <c r="G3" s="7">
        <v>1500</v>
      </c>
      <c r="H3" s="6">
        <v>57.599999999999902</v>
      </c>
      <c r="I3">
        <f t="shared" ca="1" si="0"/>
        <v>0.943894055318659</v>
      </c>
    </row>
    <row r="4" spans="1:9" x14ac:dyDescent="0.25">
      <c r="A4" s="5">
        <v>13.56</v>
      </c>
      <c r="B4" s="5">
        <v>300</v>
      </c>
      <c r="C4" s="7">
        <v>600</v>
      </c>
      <c r="D4" s="5">
        <v>798.45061697997301</v>
      </c>
      <c r="E4" s="7">
        <v>120</v>
      </c>
      <c r="F4" s="7">
        <v>75</v>
      </c>
      <c r="G4" s="7">
        <v>1150</v>
      </c>
      <c r="H4" s="6">
        <v>-4.0938908485839596</v>
      </c>
      <c r="I4">
        <f t="shared" ca="1" si="0"/>
        <v>0.99809043840913914</v>
      </c>
    </row>
    <row r="5" spans="1:9" x14ac:dyDescent="0.25">
      <c r="A5" s="5">
        <v>13.56</v>
      </c>
      <c r="B5" s="5">
        <v>300</v>
      </c>
      <c r="C5" s="7">
        <v>600</v>
      </c>
      <c r="D5" s="7">
        <v>900</v>
      </c>
      <c r="E5" s="7">
        <v>120</v>
      </c>
      <c r="F5" s="7">
        <v>75</v>
      </c>
      <c r="G5" s="5">
        <v>1854.5162468054</v>
      </c>
      <c r="H5" s="6">
        <v>16.626506024096301</v>
      </c>
      <c r="I5">
        <f t="shared" ca="1" si="0"/>
        <v>0.31841575336592687</v>
      </c>
    </row>
    <row r="6" spans="1:9" x14ac:dyDescent="0.25">
      <c r="A6" s="5">
        <v>13.56</v>
      </c>
      <c r="B6" s="5">
        <v>300</v>
      </c>
      <c r="C6" s="7">
        <v>600</v>
      </c>
      <c r="D6" s="7">
        <v>900</v>
      </c>
      <c r="E6" s="5">
        <v>90.009751585889305</v>
      </c>
      <c r="F6" s="7">
        <v>60</v>
      </c>
      <c r="G6" s="5">
        <v>1500</v>
      </c>
      <c r="H6" s="6">
        <v>31.7683881064162</v>
      </c>
      <c r="I6">
        <f t="shared" ca="1" si="0"/>
        <v>0.48844274214983929</v>
      </c>
    </row>
    <row r="7" spans="1:9" x14ac:dyDescent="0.25">
      <c r="A7" s="5">
        <v>13.56</v>
      </c>
      <c r="B7" s="5">
        <v>300</v>
      </c>
      <c r="C7" s="7">
        <v>600</v>
      </c>
      <c r="D7" s="7">
        <v>900</v>
      </c>
      <c r="E7" s="7">
        <v>120</v>
      </c>
      <c r="F7" s="5">
        <v>45.022089277496498</v>
      </c>
      <c r="G7" s="7">
        <v>2200</v>
      </c>
      <c r="H7" s="6">
        <v>25.094339622641499</v>
      </c>
      <c r="I7">
        <f t="shared" ca="1" si="0"/>
        <v>0.50957670121855081</v>
      </c>
    </row>
    <row r="8" spans="1:9" x14ac:dyDescent="0.25">
      <c r="A8" s="5">
        <v>13.56</v>
      </c>
      <c r="B8" s="5">
        <v>300</v>
      </c>
      <c r="C8" s="6">
        <v>100.446807724973</v>
      </c>
      <c r="D8" s="5">
        <v>900</v>
      </c>
      <c r="E8" s="5">
        <v>120</v>
      </c>
      <c r="F8" s="5">
        <v>75</v>
      </c>
      <c r="G8" s="5">
        <v>1200</v>
      </c>
      <c r="H8" s="6">
        <v>148.14814814814801</v>
      </c>
      <c r="I8">
        <f t="shared" ca="1" si="0"/>
        <v>0.64509345395481965</v>
      </c>
    </row>
    <row r="9" spans="1:9" x14ac:dyDescent="0.25">
      <c r="A9" s="5">
        <v>13.56</v>
      </c>
      <c r="B9" s="5">
        <v>300</v>
      </c>
      <c r="C9" s="7">
        <v>600</v>
      </c>
      <c r="D9" s="7">
        <v>900</v>
      </c>
      <c r="E9" s="7">
        <v>120</v>
      </c>
      <c r="F9" s="5">
        <v>59.844852110613701</v>
      </c>
      <c r="G9" s="7">
        <v>2200</v>
      </c>
      <c r="H9" s="6">
        <v>35.951972555746103</v>
      </c>
      <c r="I9">
        <f t="shared" ca="1" si="0"/>
        <v>0.98368628989085594</v>
      </c>
    </row>
    <row r="10" spans="1:9" x14ac:dyDescent="0.25">
      <c r="A10" s="5">
        <v>13.56</v>
      </c>
      <c r="B10" s="5">
        <v>300</v>
      </c>
      <c r="C10" s="5">
        <v>197.91898378937199</v>
      </c>
      <c r="D10" s="7">
        <v>900</v>
      </c>
      <c r="E10" s="7">
        <v>80</v>
      </c>
      <c r="F10" s="7">
        <v>60</v>
      </c>
      <c r="G10" s="7">
        <v>1700</v>
      </c>
      <c r="H10" s="6">
        <v>94.340740740740699</v>
      </c>
      <c r="I10">
        <f t="shared" ca="1" si="0"/>
        <v>0.31566613824510625</v>
      </c>
    </row>
    <row r="11" spans="1:9" x14ac:dyDescent="0.25">
      <c r="A11" s="5">
        <v>13.56</v>
      </c>
      <c r="B11" s="5">
        <v>300</v>
      </c>
      <c r="C11" s="6">
        <v>499.82290166537399</v>
      </c>
      <c r="D11" s="5">
        <v>900</v>
      </c>
      <c r="E11" s="5">
        <v>120</v>
      </c>
      <c r="F11" s="5">
        <v>75</v>
      </c>
      <c r="G11" s="5">
        <v>1200</v>
      </c>
      <c r="H11" s="6">
        <v>27.970370370370301</v>
      </c>
      <c r="I11">
        <f t="shared" ca="1" si="0"/>
        <v>0.60563832180596178</v>
      </c>
    </row>
    <row r="12" spans="1:9" x14ac:dyDescent="0.25">
      <c r="A12" s="5">
        <v>13.56</v>
      </c>
      <c r="B12" s="5">
        <v>300</v>
      </c>
      <c r="C12" s="7">
        <v>600</v>
      </c>
      <c r="D12" s="7">
        <v>900</v>
      </c>
      <c r="E12" s="7">
        <v>120</v>
      </c>
      <c r="F12" s="7">
        <v>75</v>
      </c>
      <c r="G12" s="5">
        <v>1497.3961299744401</v>
      </c>
      <c r="H12" s="6">
        <v>3.25301204819276</v>
      </c>
      <c r="I12">
        <f t="shared" ca="1" si="0"/>
        <v>0.22017061570413665</v>
      </c>
    </row>
    <row r="13" spans="1:9" x14ac:dyDescent="0.25">
      <c r="A13" s="5">
        <v>13.56</v>
      </c>
      <c r="B13" s="5">
        <v>300</v>
      </c>
      <c r="C13" s="5">
        <v>199.99512573390899</v>
      </c>
      <c r="D13" s="7">
        <v>900</v>
      </c>
      <c r="E13" s="7">
        <v>100</v>
      </c>
      <c r="F13" s="7">
        <v>60</v>
      </c>
      <c r="G13" s="7">
        <v>1500</v>
      </c>
      <c r="H13" s="6">
        <v>90.311111111111103</v>
      </c>
      <c r="I13">
        <f t="shared" ca="1" si="0"/>
        <v>0.47171104679008091</v>
      </c>
    </row>
    <row r="14" spans="1:9" x14ac:dyDescent="0.25">
      <c r="A14" s="5">
        <v>13.56</v>
      </c>
      <c r="B14" s="5">
        <v>300</v>
      </c>
      <c r="C14" s="5">
        <v>100.31963369151801</v>
      </c>
      <c r="D14" s="7">
        <v>900</v>
      </c>
      <c r="E14" s="7">
        <v>100</v>
      </c>
      <c r="F14" s="7">
        <v>60</v>
      </c>
      <c r="G14" s="7">
        <v>1500</v>
      </c>
      <c r="H14" s="6">
        <v>118.992592592592</v>
      </c>
      <c r="I14">
        <f t="shared" ca="1" si="0"/>
        <v>0.36977772782618401</v>
      </c>
    </row>
    <row r="15" spans="1:9" x14ac:dyDescent="0.25">
      <c r="A15" s="5">
        <v>13.56</v>
      </c>
      <c r="B15" s="5">
        <v>300</v>
      </c>
      <c r="C15" s="5">
        <v>299.82880986669602</v>
      </c>
      <c r="D15" s="7">
        <v>900</v>
      </c>
      <c r="E15" s="7">
        <v>80</v>
      </c>
      <c r="F15" s="7">
        <v>60</v>
      </c>
      <c r="G15" s="7">
        <v>1500</v>
      </c>
      <c r="H15" s="6">
        <v>97.896296296296299</v>
      </c>
      <c r="I15">
        <f t="shared" ca="1" si="0"/>
        <v>0.60013553314587198</v>
      </c>
    </row>
    <row r="16" spans="1:9" x14ac:dyDescent="0.25">
      <c r="A16" s="5">
        <v>13.56</v>
      </c>
      <c r="B16" s="5">
        <v>300</v>
      </c>
      <c r="C16" s="7">
        <v>600</v>
      </c>
      <c r="D16" s="5">
        <v>1100.6673906451199</v>
      </c>
      <c r="E16" s="7">
        <v>120</v>
      </c>
      <c r="F16" s="7">
        <v>75</v>
      </c>
      <c r="G16" s="7">
        <v>1150</v>
      </c>
      <c r="H16" s="6">
        <v>22.7236147432425</v>
      </c>
      <c r="I16">
        <f t="shared" ca="1" si="0"/>
        <v>7.4809326825932776E-2</v>
      </c>
    </row>
    <row r="17" spans="1:9" x14ac:dyDescent="0.25">
      <c r="A17" s="5">
        <v>13.56</v>
      </c>
      <c r="B17" s="5">
        <v>300</v>
      </c>
      <c r="C17" s="5">
        <v>300.44503526457601</v>
      </c>
      <c r="D17" s="7">
        <v>900</v>
      </c>
      <c r="E17" s="7">
        <v>100</v>
      </c>
      <c r="F17" s="7">
        <v>60</v>
      </c>
      <c r="G17" s="7">
        <v>1500</v>
      </c>
      <c r="H17" s="6">
        <v>79.170370370370307</v>
      </c>
      <c r="I17">
        <f t="shared" ca="1" si="0"/>
        <v>0.73134942082712817</v>
      </c>
    </row>
    <row r="18" spans="1:9" x14ac:dyDescent="0.25">
      <c r="A18" s="5">
        <v>13.56</v>
      </c>
      <c r="B18" s="5">
        <v>300</v>
      </c>
      <c r="C18" s="6">
        <v>200.70750710830399</v>
      </c>
      <c r="D18" s="7">
        <v>900</v>
      </c>
      <c r="E18" s="7">
        <v>80</v>
      </c>
      <c r="F18" s="7">
        <v>60</v>
      </c>
      <c r="G18" s="7">
        <v>1500</v>
      </c>
      <c r="H18" s="6">
        <v>93.629629629629605</v>
      </c>
      <c r="I18">
        <f t="shared" ca="1" si="0"/>
        <v>1.0642017955134087E-2</v>
      </c>
    </row>
    <row r="19" spans="1:9" x14ac:dyDescent="0.25">
      <c r="A19" s="5">
        <v>13.56</v>
      </c>
      <c r="B19" s="5">
        <v>300</v>
      </c>
      <c r="C19" s="7">
        <v>600</v>
      </c>
      <c r="D19" s="7">
        <v>900</v>
      </c>
      <c r="E19" s="5">
        <v>45.796463290808298</v>
      </c>
      <c r="F19" s="7">
        <v>60</v>
      </c>
      <c r="G19" s="5">
        <v>1500</v>
      </c>
      <c r="H19" s="6">
        <v>76.134585289514902</v>
      </c>
      <c r="I19">
        <f t="shared" ca="1" si="0"/>
        <v>0.9000792544339693</v>
      </c>
    </row>
    <row r="20" spans="1:9" x14ac:dyDescent="0.25">
      <c r="A20" s="5">
        <v>13.56</v>
      </c>
      <c r="B20" s="5">
        <v>300</v>
      </c>
      <c r="C20" s="7">
        <v>600</v>
      </c>
      <c r="D20" s="7">
        <v>900</v>
      </c>
      <c r="E20" s="7">
        <v>120</v>
      </c>
      <c r="F20" s="5">
        <v>75.028260051039595</v>
      </c>
      <c r="G20" s="7">
        <v>2200</v>
      </c>
      <c r="H20" s="6">
        <v>40.068610634648302</v>
      </c>
      <c r="I20">
        <f t="shared" ca="1" si="0"/>
        <v>0.30177442042962166</v>
      </c>
    </row>
    <row r="21" spans="1:9" x14ac:dyDescent="0.25">
      <c r="A21" s="5">
        <v>13.56</v>
      </c>
      <c r="B21" s="5">
        <v>300</v>
      </c>
      <c r="C21" s="5">
        <v>599.76618293268302</v>
      </c>
      <c r="D21" s="7">
        <v>900</v>
      </c>
      <c r="E21" s="7">
        <v>80</v>
      </c>
      <c r="F21" s="7">
        <v>60</v>
      </c>
      <c r="G21" s="7">
        <v>1700</v>
      </c>
      <c r="H21" s="6">
        <v>60.681481481481399</v>
      </c>
      <c r="I21">
        <f t="shared" ca="1" si="0"/>
        <v>0.18130247656699106</v>
      </c>
    </row>
    <row r="22" spans="1:9" x14ac:dyDescent="0.25">
      <c r="A22" s="5">
        <v>13.56</v>
      </c>
      <c r="B22" s="5">
        <v>300</v>
      </c>
      <c r="C22" s="6">
        <v>600.36069569070503</v>
      </c>
      <c r="D22" s="7">
        <v>900</v>
      </c>
      <c r="E22" s="7">
        <v>100</v>
      </c>
      <c r="F22" s="7">
        <v>60</v>
      </c>
      <c r="G22" s="7">
        <v>1500</v>
      </c>
      <c r="H22" s="6">
        <v>36.977777777777703</v>
      </c>
      <c r="I22">
        <f t="shared" ca="1" si="0"/>
        <v>2.182585922495095E-3</v>
      </c>
    </row>
    <row r="23" spans="1:9" x14ac:dyDescent="0.25">
      <c r="A23" s="5">
        <v>13.56</v>
      </c>
      <c r="B23" s="5">
        <v>300</v>
      </c>
      <c r="C23" s="7">
        <v>600</v>
      </c>
      <c r="D23" s="7">
        <v>900</v>
      </c>
      <c r="E23" s="5">
        <v>50.0411175116365</v>
      </c>
      <c r="F23" s="7">
        <v>60</v>
      </c>
      <c r="G23" s="5">
        <v>1500</v>
      </c>
      <c r="H23" s="6">
        <v>62.9890453834116</v>
      </c>
      <c r="I23">
        <f t="shared" ca="1" si="0"/>
        <v>0.60066592922871698</v>
      </c>
    </row>
    <row r="24" spans="1:9" x14ac:dyDescent="0.25">
      <c r="A24" s="5">
        <v>13.56</v>
      </c>
      <c r="B24" s="5">
        <v>300</v>
      </c>
      <c r="C24" s="5">
        <v>500.698644806321</v>
      </c>
      <c r="D24" s="7">
        <v>900</v>
      </c>
      <c r="E24" s="7">
        <v>80</v>
      </c>
      <c r="F24" s="7">
        <v>60</v>
      </c>
      <c r="G24" s="7">
        <v>1700</v>
      </c>
      <c r="H24" s="6">
        <v>68.740740740740705</v>
      </c>
      <c r="I24">
        <f t="shared" ca="1" si="0"/>
        <v>0.18109518021758686</v>
      </c>
    </row>
    <row r="25" spans="1:9" x14ac:dyDescent="0.25">
      <c r="A25" s="5">
        <v>13.56</v>
      </c>
      <c r="B25" s="5">
        <v>300</v>
      </c>
      <c r="C25" s="5">
        <v>301.17809534359799</v>
      </c>
      <c r="D25" s="7">
        <v>900</v>
      </c>
      <c r="E25" s="7">
        <v>80</v>
      </c>
      <c r="F25" s="7">
        <v>60</v>
      </c>
      <c r="G25" s="7">
        <v>1700</v>
      </c>
      <c r="H25" s="6">
        <v>87.229629629629599</v>
      </c>
      <c r="I25">
        <f t="shared" ca="1" si="0"/>
        <v>0.32503991478191496</v>
      </c>
    </row>
    <row r="26" spans="1:9" x14ac:dyDescent="0.25">
      <c r="A26" s="5">
        <v>13.56</v>
      </c>
      <c r="B26" s="5">
        <v>300</v>
      </c>
      <c r="C26" s="7">
        <v>600</v>
      </c>
      <c r="D26" s="7">
        <v>900</v>
      </c>
      <c r="E26" s="7">
        <v>120</v>
      </c>
      <c r="F26" s="7">
        <v>75</v>
      </c>
      <c r="G26" s="5">
        <v>1148.8589996349001</v>
      </c>
      <c r="H26" s="6">
        <v>-8.3855421686747</v>
      </c>
      <c r="I26">
        <f t="shared" ca="1" si="0"/>
        <v>0.33446854075211419</v>
      </c>
    </row>
    <row r="27" spans="1:9" x14ac:dyDescent="0.25">
      <c r="A27" s="5">
        <v>13.56</v>
      </c>
      <c r="B27" s="5">
        <v>300</v>
      </c>
      <c r="C27" s="5">
        <v>402.33211476680998</v>
      </c>
      <c r="D27" s="7">
        <v>900</v>
      </c>
      <c r="E27" s="7">
        <v>80</v>
      </c>
      <c r="F27" s="7">
        <v>60</v>
      </c>
      <c r="G27" s="7">
        <v>1700</v>
      </c>
      <c r="H27" s="6">
        <v>77.511111111111106</v>
      </c>
      <c r="I27">
        <f t="shared" ca="1" si="0"/>
        <v>0.52660135806052322</v>
      </c>
    </row>
    <row r="28" spans="1:9" x14ac:dyDescent="0.25">
      <c r="A28" s="5">
        <v>13.56</v>
      </c>
      <c r="B28" s="5">
        <v>300</v>
      </c>
      <c r="C28" s="5">
        <v>398.73091835604299</v>
      </c>
      <c r="D28" s="7">
        <v>900</v>
      </c>
      <c r="E28" s="7">
        <v>80</v>
      </c>
      <c r="F28" s="7">
        <v>60</v>
      </c>
      <c r="G28" s="7">
        <v>1500</v>
      </c>
      <c r="H28" s="6">
        <v>51.911111111111097</v>
      </c>
      <c r="I28">
        <f t="shared" ca="1" si="0"/>
        <v>0.29028693642856829</v>
      </c>
    </row>
    <row r="29" spans="1:9" x14ac:dyDescent="0.25">
      <c r="A29" s="5">
        <v>13.56</v>
      </c>
      <c r="B29" s="5">
        <v>300</v>
      </c>
      <c r="C29" s="7">
        <v>600</v>
      </c>
      <c r="D29" s="5">
        <v>901.15154044128099</v>
      </c>
      <c r="E29" s="7">
        <v>120</v>
      </c>
      <c r="F29" s="7">
        <v>75</v>
      </c>
      <c r="G29" s="7">
        <v>1150</v>
      </c>
      <c r="H29" s="6">
        <v>8.8974836132918291</v>
      </c>
      <c r="I29">
        <f t="shared" ca="1" si="0"/>
        <v>0.71621061263969243</v>
      </c>
    </row>
    <row r="30" spans="1:9" x14ac:dyDescent="0.25">
      <c r="A30" s="5">
        <v>13.56</v>
      </c>
      <c r="B30" s="5">
        <v>300</v>
      </c>
      <c r="C30" s="5">
        <v>97.443225877921705</v>
      </c>
      <c r="D30" s="7">
        <v>900</v>
      </c>
      <c r="E30" s="7">
        <v>80</v>
      </c>
      <c r="F30" s="7">
        <v>60</v>
      </c>
      <c r="G30" s="7">
        <v>1700</v>
      </c>
      <c r="H30" s="6">
        <v>99.5555555555555</v>
      </c>
      <c r="I30">
        <f t="shared" ca="1" si="0"/>
        <v>0.24581691232151504</v>
      </c>
    </row>
    <row r="31" spans="1:9" x14ac:dyDescent="0.25">
      <c r="A31" s="5">
        <v>13.56</v>
      </c>
      <c r="B31" s="5">
        <v>300</v>
      </c>
      <c r="C31" s="7">
        <v>600</v>
      </c>
      <c r="D31" s="7">
        <v>900</v>
      </c>
      <c r="E31" s="7">
        <v>120</v>
      </c>
      <c r="F31" s="7">
        <v>75</v>
      </c>
      <c r="G31" s="5">
        <v>2206.3205549470599</v>
      </c>
      <c r="H31" s="6">
        <v>26.024096385542101</v>
      </c>
      <c r="I31">
        <f t="shared" ca="1" si="0"/>
        <v>0.3281837999452899</v>
      </c>
    </row>
    <row r="32" spans="1:9" x14ac:dyDescent="0.25">
      <c r="A32" s="5">
        <v>13.56</v>
      </c>
      <c r="B32" s="5">
        <v>300</v>
      </c>
      <c r="C32" s="5">
        <v>98.255898969757396</v>
      </c>
      <c r="D32" s="7">
        <v>900</v>
      </c>
      <c r="E32" s="7">
        <v>80</v>
      </c>
      <c r="F32" s="7">
        <v>60</v>
      </c>
      <c r="G32" s="7">
        <v>1500</v>
      </c>
      <c r="H32" s="6">
        <v>125.86666666666601</v>
      </c>
      <c r="I32">
        <f t="shared" ca="1" si="0"/>
        <v>0.74989892052449025</v>
      </c>
    </row>
    <row r="33" spans="1:9" x14ac:dyDescent="0.25">
      <c r="A33" s="5">
        <v>13.56</v>
      </c>
      <c r="B33" s="5">
        <v>300</v>
      </c>
      <c r="C33" s="6">
        <v>199.30652486983399</v>
      </c>
      <c r="D33" s="5">
        <v>900</v>
      </c>
      <c r="E33" s="5">
        <v>120</v>
      </c>
      <c r="F33" s="5">
        <v>75</v>
      </c>
      <c r="G33" s="5">
        <v>1200</v>
      </c>
      <c r="H33" s="6">
        <v>92.4444444444444</v>
      </c>
      <c r="I33">
        <f t="shared" ca="1" si="0"/>
        <v>0.70646767310014447</v>
      </c>
    </row>
    <row r="34" spans="1:9" x14ac:dyDescent="0.25">
      <c r="A34" s="5">
        <v>13.56</v>
      </c>
      <c r="B34" s="5">
        <v>300</v>
      </c>
      <c r="C34" s="7">
        <v>600</v>
      </c>
      <c r="D34" s="7">
        <v>900</v>
      </c>
      <c r="E34" s="7">
        <v>120</v>
      </c>
      <c r="F34" s="5">
        <v>100.029180437601</v>
      </c>
      <c r="G34" s="7">
        <v>2200</v>
      </c>
      <c r="H34" s="6">
        <v>44.030874785591699</v>
      </c>
      <c r="I34">
        <f t="shared" ca="1" si="0"/>
        <v>0.70281120412259113</v>
      </c>
    </row>
    <row r="35" spans="1:9" x14ac:dyDescent="0.25">
      <c r="A35" s="5">
        <v>13.56</v>
      </c>
      <c r="B35" s="5">
        <v>300</v>
      </c>
      <c r="C35" s="6">
        <v>399.41228167349698</v>
      </c>
      <c r="D35" s="5">
        <v>900</v>
      </c>
      <c r="E35" s="5">
        <v>120</v>
      </c>
      <c r="F35" s="5">
        <v>75</v>
      </c>
      <c r="G35" s="5">
        <v>1200</v>
      </c>
      <c r="H35" s="6">
        <v>48.118518518518499</v>
      </c>
      <c r="I35">
        <f t="shared" ca="1" si="0"/>
        <v>0.50662556134828596</v>
      </c>
    </row>
    <row r="36" spans="1:9" x14ac:dyDescent="0.25">
      <c r="A36" s="5">
        <v>13.56</v>
      </c>
      <c r="B36" s="5">
        <v>300</v>
      </c>
      <c r="C36" s="6">
        <v>500.552859938702</v>
      </c>
      <c r="D36" s="7">
        <v>900</v>
      </c>
      <c r="E36" s="7">
        <v>100</v>
      </c>
      <c r="F36" s="7">
        <v>60</v>
      </c>
      <c r="G36" s="7">
        <v>1500</v>
      </c>
      <c r="H36" s="6">
        <v>35.318518518518403</v>
      </c>
      <c r="I36">
        <f t="shared" ca="1" si="0"/>
        <v>0.72552196038781736</v>
      </c>
    </row>
    <row r="37" spans="1:9" x14ac:dyDescent="0.25">
      <c r="A37" s="5">
        <v>13.56</v>
      </c>
      <c r="B37" s="5">
        <v>300</v>
      </c>
      <c r="C37" s="6">
        <v>599.523208153317</v>
      </c>
      <c r="D37" s="5">
        <v>900</v>
      </c>
      <c r="E37" s="5">
        <v>120</v>
      </c>
      <c r="F37" s="5">
        <v>75</v>
      </c>
      <c r="G37" s="5">
        <v>1200</v>
      </c>
      <c r="H37" s="6">
        <v>4.9777777777777601</v>
      </c>
      <c r="I37">
        <f t="shared" ca="1" si="0"/>
        <v>0.48616551943556352</v>
      </c>
    </row>
    <row r="38" spans="1:9" x14ac:dyDescent="0.25">
      <c r="A38" s="5">
        <v>13.56</v>
      </c>
      <c r="B38" s="5">
        <v>300</v>
      </c>
      <c r="C38" s="5">
        <v>598.22044976182497</v>
      </c>
      <c r="D38" s="7">
        <v>900</v>
      </c>
      <c r="E38" s="7">
        <v>80</v>
      </c>
      <c r="F38" s="7">
        <v>60</v>
      </c>
      <c r="G38" s="7">
        <v>1500</v>
      </c>
      <c r="H38" s="6">
        <v>26.311111111111099</v>
      </c>
      <c r="I38">
        <f t="shared" ca="1" si="0"/>
        <v>4.5776848994160124E-2</v>
      </c>
    </row>
    <row r="39" spans="1:9" x14ac:dyDescent="0.25">
      <c r="A39" s="5">
        <v>13.56</v>
      </c>
      <c r="B39" s="5">
        <v>300</v>
      </c>
      <c r="C39" s="7">
        <v>600</v>
      </c>
      <c r="D39" s="5">
        <v>700.086825579074</v>
      </c>
      <c r="E39" s="7">
        <v>120</v>
      </c>
      <c r="F39" s="7">
        <v>75</v>
      </c>
      <c r="G39" s="7">
        <v>1150</v>
      </c>
      <c r="H39" s="6">
        <v>-17.334986043112099</v>
      </c>
      <c r="I39">
        <f t="shared" ca="1" si="0"/>
        <v>0.77620286257457327</v>
      </c>
    </row>
    <row r="40" spans="1:9" x14ac:dyDescent="0.25">
      <c r="A40" s="5">
        <v>13.56</v>
      </c>
      <c r="B40" s="5">
        <v>300</v>
      </c>
      <c r="C40" s="6">
        <v>299.731619954949</v>
      </c>
      <c r="D40" s="5">
        <v>900</v>
      </c>
      <c r="E40" s="5">
        <v>120</v>
      </c>
      <c r="F40" s="5">
        <v>75</v>
      </c>
      <c r="G40" s="5">
        <v>1200</v>
      </c>
      <c r="H40" s="6">
        <v>75.614814814814807</v>
      </c>
      <c r="I40">
        <f t="shared" ca="1" si="0"/>
        <v>0.31821468019886401</v>
      </c>
    </row>
    <row r="41" spans="1:9" x14ac:dyDescent="0.25">
      <c r="A41" s="5">
        <v>13.56</v>
      </c>
      <c r="B41" s="5">
        <v>300</v>
      </c>
      <c r="C41" s="7">
        <v>600</v>
      </c>
      <c r="D41" s="7">
        <v>900</v>
      </c>
      <c r="E41" s="5">
        <v>59.812206572769902</v>
      </c>
      <c r="F41" s="7">
        <v>60</v>
      </c>
      <c r="G41" s="5">
        <v>1500</v>
      </c>
      <c r="H41" s="6">
        <v>44.913928012519499</v>
      </c>
      <c r="I41">
        <f t="shared" ca="1" si="0"/>
        <v>0.89343136814221102</v>
      </c>
    </row>
    <row r="42" spans="1:9" x14ac:dyDescent="0.25">
      <c r="A42" s="5">
        <v>13.56</v>
      </c>
      <c r="B42" s="5">
        <v>300</v>
      </c>
      <c r="C42" s="7">
        <v>600</v>
      </c>
      <c r="D42" s="5">
        <v>999.95542089671301</v>
      </c>
      <c r="E42" s="7">
        <v>120</v>
      </c>
      <c r="F42" s="7">
        <v>75</v>
      </c>
      <c r="G42" s="7">
        <v>1150</v>
      </c>
      <c r="H42" s="6">
        <v>14.870500296762</v>
      </c>
      <c r="I42">
        <f t="shared" ca="1" si="0"/>
        <v>0.92242657209906653</v>
      </c>
    </row>
    <row r="43" spans="1:9" x14ac:dyDescent="0.25">
      <c r="A43" s="5">
        <v>13.56</v>
      </c>
      <c r="B43" s="5">
        <v>300</v>
      </c>
      <c r="C43" s="6">
        <v>398.75469886636301</v>
      </c>
      <c r="D43" s="7">
        <v>900</v>
      </c>
      <c r="E43" s="7">
        <v>100</v>
      </c>
      <c r="F43" s="7">
        <v>60</v>
      </c>
      <c r="G43" s="7">
        <v>1500</v>
      </c>
      <c r="H43" s="6">
        <v>57.362962962962897</v>
      </c>
      <c r="I43">
        <f t="shared" ca="1" si="0"/>
        <v>0.80410586301320741</v>
      </c>
    </row>
    <row r="44" spans="1:9" x14ac:dyDescent="0.25">
      <c r="A44" s="5">
        <v>13.56</v>
      </c>
      <c r="B44" s="5">
        <v>300</v>
      </c>
      <c r="C44" s="7">
        <v>600</v>
      </c>
      <c r="D44" s="7">
        <v>900</v>
      </c>
      <c r="E44" s="5">
        <v>120.20428064460999</v>
      </c>
      <c r="F44" s="7">
        <v>60</v>
      </c>
      <c r="G44" s="5">
        <v>1500</v>
      </c>
      <c r="H44" s="6">
        <v>26.8388106416275</v>
      </c>
      <c r="I44">
        <f t="shared" ca="1" si="0"/>
        <v>0.67279593160504436</v>
      </c>
    </row>
    <row r="48" spans="1:9" ht="9" customHeight="1" x14ac:dyDescent="0.25"/>
  </sheetData>
  <sortState xmlns:xlrd2="http://schemas.microsoft.com/office/spreadsheetml/2017/richdata2" ref="A3:I48">
    <sortCondition ref="I2:I48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10E-F2AA-4B52-B0B6-59356A8D6A90}">
  <dimension ref="A1:H48"/>
  <sheetViews>
    <sheetView zoomScale="85" zoomScaleNormal="85" workbookViewId="0">
      <selection activeCell="E59" sqref="E59"/>
    </sheetView>
  </sheetViews>
  <sheetFormatPr defaultRowHeight="15" x14ac:dyDescent="0.25"/>
  <cols>
    <col min="1" max="1" width="19.85546875" customWidth="1"/>
    <col min="2" max="2" width="14" customWidth="1"/>
    <col min="4" max="4" width="16.7109375" customWidth="1"/>
    <col min="5" max="5" width="15.28515625" customWidth="1"/>
    <col min="6" max="6" width="20.42578125" customWidth="1"/>
    <col min="7" max="7" width="19.140625" customWidth="1"/>
    <col min="8" max="8" width="19.7109375" customWidth="1"/>
    <col min="9" max="9" width="17.57031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>
        <v>13.56</v>
      </c>
      <c r="B2">
        <v>300</v>
      </c>
      <c r="C2" s="1">
        <v>100.446807724973</v>
      </c>
      <c r="D2">
        <v>900</v>
      </c>
      <c r="E2">
        <v>120</v>
      </c>
      <c r="F2">
        <v>75</v>
      </c>
      <c r="G2">
        <v>1200</v>
      </c>
      <c r="H2">
        <v>148.14814814814801</v>
      </c>
    </row>
    <row r="3" spans="1:8" x14ac:dyDescent="0.25">
      <c r="A3">
        <v>13.56</v>
      </c>
      <c r="B3">
        <v>300</v>
      </c>
      <c r="C3" s="1">
        <v>199.30652486983399</v>
      </c>
      <c r="D3">
        <v>900</v>
      </c>
      <c r="E3">
        <v>120</v>
      </c>
      <c r="F3">
        <v>75</v>
      </c>
      <c r="G3">
        <v>1200</v>
      </c>
      <c r="H3">
        <v>92.4444444444444</v>
      </c>
    </row>
    <row r="4" spans="1:8" x14ac:dyDescent="0.25">
      <c r="A4">
        <v>13.56</v>
      </c>
      <c r="B4">
        <v>300</v>
      </c>
      <c r="C4" s="1">
        <v>299.731619954949</v>
      </c>
      <c r="D4">
        <v>900</v>
      </c>
      <c r="E4">
        <v>120</v>
      </c>
      <c r="F4">
        <v>75</v>
      </c>
      <c r="G4">
        <v>1200</v>
      </c>
      <c r="H4">
        <v>75.614814814814807</v>
      </c>
    </row>
    <row r="5" spans="1:8" x14ac:dyDescent="0.25">
      <c r="A5">
        <v>13.56</v>
      </c>
      <c r="B5">
        <v>300</v>
      </c>
      <c r="C5" s="1">
        <v>399.41228167349698</v>
      </c>
      <c r="D5">
        <v>900</v>
      </c>
      <c r="E5">
        <v>120</v>
      </c>
      <c r="F5">
        <v>75</v>
      </c>
      <c r="G5">
        <v>1200</v>
      </c>
      <c r="H5">
        <v>48.118518518518499</v>
      </c>
    </row>
    <row r="6" spans="1:8" x14ac:dyDescent="0.25">
      <c r="A6">
        <v>13.56</v>
      </c>
      <c r="B6">
        <v>300</v>
      </c>
      <c r="C6" s="1">
        <v>499.82290166537399</v>
      </c>
      <c r="D6">
        <v>900</v>
      </c>
      <c r="E6">
        <v>120</v>
      </c>
      <c r="F6">
        <v>75</v>
      </c>
      <c r="G6">
        <v>1200</v>
      </c>
      <c r="H6">
        <v>27.970370370370301</v>
      </c>
    </row>
    <row r="7" spans="1:8" x14ac:dyDescent="0.25">
      <c r="A7" s="2">
        <v>13.56</v>
      </c>
      <c r="B7" s="2">
        <v>300</v>
      </c>
      <c r="C7" s="3">
        <v>599.523208153317</v>
      </c>
      <c r="D7" s="2">
        <v>900</v>
      </c>
      <c r="E7" s="2">
        <v>120</v>
      </c>
      <c r="F7" s="2">
        <v>75</v>
      </c>
      <c r="G7" s="2">
        <v>1200</v>
      </c>
      <c r="H7" s="2">
        <v>4.9777777777777601</v>
      </c>
    </row>
    <row r="8" spans="1:8" x14ac:dyDescent="0.25">
      <c r="A8">
        <v>13.56</v>
      </c>
      <c r="B8">
        <v>300</v>
      </c>
      <c r="C8">
        <v>100.31963369151801</v>
      </c>
      <c r="D8" s="7">
        <v>900</v>
      </c>
      <c r="E8" s="7">
        <v>100</v>
      </c>
      <c r="F8" s="7">
        <v>60</v>
      </c>
      <c r="G8" s="7">
        <v>1500</v>
      </c>
      <c r="H8">
        <v>118.992592592592</v>
      </c>
    </row>
    <row r="9" spans="1:8" x14ac:dyDescent="0.25">
      <c r="A9">
        <v>13.56</v>
      </c>
      <c r="B9">
        <v>300</v>
      </c>
      <c r="C9">
        <v>199.99512573390899</v>
      </c>
      <c r="D9" s="7">
        <v>900</v>
      </c>
      <c r="E9" s="7">
        <v>100</v>
      </c>
      <c r="F9" s="7">
        <v>60</v>
      </c>
      <c r="G9" s="7">
        <v>1500</v>
      </c>
      <c r="H9">
        <v>90.311111111111103</v>
      </c>
    </row>
    <row r="10" spans="1:8" x14ac:dyDescent="0.25">
      <c r="A10">
        <v>13.56</v>
      </c>
      <c r="B10">
        <v>300</v>
      </c>
      <c r="C10">
        <v>300.44503526457601</v>
      </c>
      <c r="D10" s="7">
        <v>900</v>
      </c>
      <c r="E10" s="7">
        <v>100</v>
      </c>
      <c r="F10" s="7">
        <v>60</v>
      </c>
      <c r="G10" s="7">
        <v>1500</v>
      </c>
      <c r="H10">
        <v>79.170370370370307</v>
      </c>
    </row>
    <row r="11" spans="1:8" x14ac:dyDescent="0.25">
      <c r="A11">
        <v>13.56</v>
      </c>
      <c r="B11">
        <v>300</v>
      </c>
      <c r="C11" s="1">
        <v>398.75469886636301</v>
      </c>
      <c r="D11" s="7">
        <v>900</v>
      </c>
      <c r="E11" s="7">
        <v>100</v>
      </c>
      <c r="F11" s="7">
        <v>60</v>
      </c>
      <c r="G11" s="7">
        <v>1500</v>
      </c>
      <c r="H11">
        <v>57.362962962962897</v>
      </c>
    </row>
    <row r="12" spans="1:8" x14ac:dyDescent="0.25">
      <c r="A12" s="5">
        <v>13.56</v>
      </c>
      <c r="B12" s="5">
        <v>300</v>
      </c>
      <c r="C12" s="1">
        <v>500.552859938702</v>
      </c>
      <c r="D12" s="7">
        <v>900</v>
      </c>
      <c r="E12" s="7">
        <v>100</v>
      </c>
      <c r="F12" s="7">
        <v>60</v>
      </c>
      <c r="G12" s="7">
        <v>1500</v>
      </c>
      <c r="H12">
        <v>35.318518518518403</v>
      </c>
    </row>
    <row r="13" spans="1:8" x14ac:dyDescent="0.25">
      <c r="A13" s="2">
        <v>13.56</v>
      </c>
      <c r="B13" s="2">
        <v>300</v>
      </c>
      <c r="C13" s="3">
        <v>600.36069569070503</v>
      </c>
      <c r="D13" s="8">
        <v>900</v>
      </c>
      <c r="E13" s="8">
        <v>100</v>
      </c>
      <c r="F13" s="8">
        <v>60</v>
      </c>
      <c r="G13" s="8">
        <v>1500</v>
      </c>
      <c r="H13" s="2">
        <v>36.977777777777703</v>
      </c>
    </row>
    <row r="14" spans="1:8" x14ac:dyDescent="0.25">
      <c r="A14">
        <v>13.56</v>
      </c>
      <c r="B14">
        <v>300</v>
      </c>
      <c r="C14">
        <v>98.255898969757396</v>
      </c>
      <c r="D14" s="7">
        <v>900</v>
      </c>
      <c r="E14" s="7">
        <v>80</v>
      </c>
      <c r="F14" s="7">
        <v>60</v>
      </c>
      <c r="G14" s="7">
        <v>1500</v>
      </c>
      <c r="H14">
        <v>125.86666666666601</v>
      </c>
    </row>
    <row r="15" spans="1:8" x14ac:dyDescent="0.25">
      <c r="A15">
        <v>13.56</v>
      </c>
      <c r="B15">
        <v>300</v>
      </c>
      <c r="C15" s="6">
        <v>200.70750710830399</v>
      </c>
      <c r="D15" s="7">
        <v>900</v>
      </c>
      <c r="E15" s="7">
        <v>80</v>
      </c>
      <c r="F15" s="7">
        <v>60</v>
      </c>
      <c r="G15" s="7">
        <v>1500</v>
      </c>
      <c r="H15" s="5">
        <v>93.629629629629605</v>
      </c>
    </row>
    <row r="16" spans="1:8" x14ac:dyDescent="0.25">
      <c r="A16">
        <v>13.56</v>
      </c>
      <c r="B16">
        <v>300</v>
      </c>
      <c r="C16" s="5">
        <v>299.82880986669602</v>
      </c>
      <c r="D16" s="7">
        <v>900</v>
      </c>
      <c r="E16" s="7">
        <v>80</v>
      </c>
      <c r="F16" s="7">
        <v>60</v>
      </c>
      <c r="G16" s="7">
        <v>1500</v>
      </c>
      <c r="H16" s="5">
        <v>97.896296296296299</v>
      </c>
    </row>
    <row r="17" spans="1:8" x14ac:dyDescent="0.25">
      <c r="A17">
        <v>13.56</v>
      </c>
      <c r="B17">
        <v>300</v>
      </c>
      <c r="C17">
        <v>398.73091835604299</v>
      </c>
      <c r="D17" s="7">
        <v>900</v>
      </c>
      <c r="E17" s="7">
        <v>80</v>
      </c>
      <c r="F17" s="7">
        <v>60</v>
      </c>
      <c r="G17" s="7">
        <v>1500</v>
      </c>
      <c r="H17">
        <v>51.911111111111097</v>
      </c>
    </row>
    <row r="18" spans="1:8" x14ac:dyDescent="0.25">
      <c r="A18">
        <v>13.56</v>
      </c>
      <c r="B18">
        <v>300</v>
      </c>
      <c r="C18">
        <v>497.85842472582198</v>
      </c>
      <c r="D18" s="7">
        <v>900</v>
      </c>
      <c r="E18" s="7">
        <v>80</v>
      </c>
      <c r="F18" s="7">
        <v>60</v>
      </c>
      <c r="G18" s="7">
        <v>1500</v>
      </c>
      <c r="H18">
        <v>57.599999999999902</v>
      </c>
    </row>
    <row r="19" spans="1:8" x14ac:dyDescent="0.25">
      <c r="A19" s="2">
        <v>13.56</v>
      </c>
      <c r="B19" s="2">
        <v>300</v>
      </c>
      <c r="C19" s="2">
        <v>598.22044976182497</v>
      </c>
      <c r="D19" s="8">
        <v>900</v>
      </c>
      <c r="E19" s="8">
        <v>80</v>
      </c>
      <c r="F19" s="8">
        <v>60</v>
      </c>
      <c r="G19" s="8">
        <v>1500</v>
      </c>
      <c r="H19" s="2">
        <v>26.311111111111099</v>
      </c>
    </row>
    <row r="20" spans="1:8" x14ac:dyDescent="0.25">
      <c r="A20">
        <v>13.56</v>
      </c>
      <c r="B20">
        <v>300</v>
      </c>
      <c r="C20">
        <v>97.443225877921705</v>
      </c>
      <c r="D20" s="7">
        <v>900</v>
      </c>
      <c r="E20" s="7">
        <v>80</v>
      </c>
      <c r="F20" s="7">
        <v>60</v>
      </c>
      <c r="G20" s="7">
        <v>1700</v>
      </c>
      <c r="H20">
        <v>99.5555555555555</v>
      </c>
    </row>
    <row r="21" spans="1:8" x14ac:dyDescent="0.25">
      <c r="A21">
        <v>13.56</v>
      </c>
      <c r="B21">
        <v>300</v>
      </c>
      <c r="C21">
        <v>197.91898378937199</v>
      </c>
      <c r="D21" s="7">
        <v>900</v>
      </c>
      <c r="E21" s="7">
        <v>80</v>
      </c>
      <c r="F21" s="7">
        <v>60</v>
      </c>
      <c r="G21" s="7">
        <v>1700</v>
      </c>
      <c r="H21">
        <v>94.340740740740699</v>
      </c>
    </row>
    <row r="22" spans="1:8" x14ac:dyDescent="0.25">
      <c r="A22">
        <v>13.56</v>
      </c>
      <c r="B22">
        <v>300</v>
      </c>
      <c r="C22">
        <v>301.17809534359799</v>
      </c>
      <c r="D22" s="7">
        <v>900</v>
      </c>
      <c r="E22" s="7">
        <v>80</v>
      </c>
      <c r="F22" s="7">
        <v>60</v>
      </c>
      <c r="G22" s="7">
        <v>1700</v>
      </c>
      <c r="H22">
        <v>87.229629629629599</v>
      </c>
    </row>
    <row r="23" spans="1:8" x14ac:dyDescent="0.25">
      <c r="A23">
        <v>13.56</v>
      </c>
      <c r="B23">
        <v>300</v>
      </c>
      <c r="C23">
        <v>402.33211476680998</v>
      </c>
      <c r="D23" s="7">
        <v>900</v>
      </c>
      <c r="E23" s="7">
        <v>80</v>
      </c>
      <c r="F23" s="7">
        <v>60</v>
      </c>
      <c r="G23" s="7">
        <v>1700</v>
      </c>
      <c r="H23">
        <v>77.511111111111106</v>
      </c>
    </row>
    <row r="24" spans="1:8" x14ac:dyDescent="0.25">
      <c r="A24">
        <v>13.56</v>
      </c>
      <c r="B24">
        <v>300</v>
      </c>
      <c r="C24">
        <v>500.698644806321</v>
      </c>
      <c r="D24" s="7">
        <v>900</v>
      </c>
      <c r="E24" s="7">
        <v>80</v>
      </c>
      <c r="F24" s="7">
        <v>60</v>
      </c>
      <c r="G24" s="7">
        <v>1700</v>
      </c>
      <c r="H24">
        <v>68.740740740740705</v>
      </c>
    </row>
    <row r="25" spans="1:8" x14ac:dyDescent="0.25">
      <c r="A25" s="2">
        <v>13.56</v>
      </c>
      <c r="B25" s="2">
        <v>300</v>
      </c>
      <c r="C25" s="2">
        <v>599.76618293268302</v>
      </c>
      <c r="D25" s="8">
        <v>900</v>
      </c>
      <c r="E25" s="8">
        <v>80</v>
      </c>
      <c r="F25" s="8">
        <v>60</v>
      </c>
      <c r="G25" s="8">
        <v>1700</v>
      </c>
      <c r="H25" s="2">
        <v>60.681481481481399</v>
      </c>
    </row>
    <row r="26" spans="1:8" x14ac:dyDescent="0.25">
      <c r="A26">
        <v>13.56</v>
      </c>
      <c r="B26">
        <v>300</v>
      </c>
      <c r="C26" s="9">
        <v>600</v>
      </c>
      <c r="D26" s="10">
        <v>700.086825579074</v>
      </c>
      <c r="E26" s="9">
        <v>120</v>
      </c>
      <c r="F26" s="9">
        <v>75</v>
      </c>
      <c r="G26" s="9">
        <v>1150</v>
      </c>
      <c r="H26" s="10">
        <v>-17.334986043112099</v>
      </c>
    </row>
    <row r="27" spans="1:8" x14ac:dyDescent="0.25">
      <c r="A27">
        <v>13.56</v>
      </c>
      <c r="B27">
        <v>300</v>
      </c>
      <c r="C27" s="7">
        <v>600</v>
      </c>
      <c r="D27" s="5">
        <v>798.45061697997301</v>
      </c>
      <c r="E27" s="7">
        <v>120</v>
      </c>
      <c r="F27" s="7">
        <v>75</v>
      </c>
      <c r="G27" s="7">
        <v>1150</v>
      </c>
      <c r="H27" s="5">
        <v>-4.0938908485839596</v>
      </c>
    </row>
    <row r="28" spans="1:8" x14ac:dyDescent="0.25">
      <c r="A28">
        <v>13.56</v>
      </c>
      <c r="B28">
        <v>300</v>
      </c>
      <c r="C28" s="7">
        <v>600</v>
      </c>
      <c r="D28" s="5">
        <v>901.15154044128099</v>
      </c>
      <c r="E28" s="7">
        <v>120</v>
      </c>
      <c r="F28" s="7">
        <v>75</v>
      </c>
      <c r="G28" s="7">
        <v>1150</v>
      </c>
      <c r="H28" s="5">
        <v>8.8974836132918291</v>
      </c>
    </row>
    <row r="29" spans="1:8" x14ac:dyDescent="0.25">
      <c r="A29">
        <v>13.56</v>
      </c>
      <c r="B29">
        <v>300</v>
      </c>
      <c r="C29" s="7">
        <v>600</v>
      </c>
      <c r="D29" s="5">
        <v>999.95542089671301</v>
      </c>
      <c r="E29" s="7">
        <v>120</v>
      </c>
      <c r="F29" s="7">
        <v>75</v>
      </c>
      <c r="G29" s="7">
        <v>1150</v>
      </c>
      <c r="H29" s="5">
        <v>14.870500296762</v>
      </c>
    </row>
    <row r="30" spans="1:8" x14ac:dyDescent="0.25">
      <c r="A30" s="2">
        <v>13.56</v>
      </c>
      <c r="B30" s="2">
        <v>300</v>
      </c>
      <c r="C30" s="8">
        <v>600</v>
      </c>
      <c r="D30" s="2">
        <v>1100.6673906451199</v>
      </c>
      <c r="E30" s="8">
        <v>120</v>
      </c>
      <c r="F30" s="8">
        <v>75</v>
      </c>
      <c r="G30" s="8">
        <v>1150</v>
      </c>
      <c r="H30" s="2">
        <v>22.7236147432425</v>
      </c>
    </row>
    <row r="31" spans="1:8" x14ac:dyDescent="0.25">
      <c r="A31" s="10">
        <v>13.56</v>
      </c>
      <c r="B31" s="10">
        <v>300</v>
      </c>
      <c r="C31" s="9">
        <v>600</v>
      </c>
      <c r="D31" s="9">
        <v>900</v>
      </c>
      <c r="E31" s="10">
        <v>39.669250334268199</v>
      </c>
      <c r="F31" s="9">
        <v>60</v>
      </c>
      <c r="G31" s="10">
        <v>1500</v>
      </c>
      <c r="H31" s="10">
        <v>317.68388106416199</v>
      </c>
    </row>
    <row r="32" spans="1:8" x14ac:dyDescent="0.25">
      <c r="A32" s="5">
        <v>13.56</v>
      </c>
      <c r="B32" s="5">
        <v>300</v>
      </c>
      <c r="C32" s="7">
        <v>600</v>
      </c>
      <c r="D32" s="7">
        <v>900</v>
      </c>
      <c r="E32" s="5">
        <v>45.796463290808298</v>
      </c>
      <c r="F32" s="7">
        <v>60</v>
      </c>
      <c r="G32" s="5">
        <v>1500</v>
      </c>
      <c r="H32" s="5">
        <v>76.134585289514902</v>
      </c>
    </row>
    <row r="33" spans="1:8" x14ac:dyDescent="0.25">
      <c r="A33" s="5">
        <v>13.56</v>
      </c>
      <c r="B33" s="5">
        <v>300</v>
      </c>
      <c r="C33" s="7">
        <v>600</v>
      </c>
      <c r="D33" s="7">
        <v>900</v>
      </c>
      <c r="E33" s="5">
        <v>50.0411175116365</v>
      </c>
      <c r="F33" s="7">
        <v>60</v>
      </c>
      <c r="G33" s="5">
        <v>1500</v>
      </c>
      <c r="H33" s="5">
        <v>62.9890453834116</v>
      </c>
    </row>
    <row r="34" spans="1:8" x14ac:dyDescent="0.25">
      <c r="A34" s="5">
        <v>13.56</v>
      </c>
      <c r="B34" s="5">
        <v>300</v>
      </c>
      <c r="C34" s="7">
        <v>600</v>
      </c>
      <c r="D34" s="7">
        <v>900</v>
      </c>
      <c r="E34" s="5">
        <v>59.812206572769902</v>
      </c>
      <c r="F34" s="7">
        <v>60</v>
      </c>
      <c r="G34" s="5">
        <v>1500</v>
      </c>
      <c r="H34" s="5">
        <v>44.913928012519499</v>
      </c>
    </row>
    <row r="35" spans="1:8" x14ac:dyDescent="0.25">
      <c r="A35" s="5">
        <v>13.56</v>
      </c>
      <c r="B35" s="5">
        <v>300</v>
      </c>
      <c r="C35" s="7">
        <v>600</v>
      </c>
      <c r="D35" s="7">
        <v>900</v>
      </c>
      <c r="E35" s="5">
        <v>90.009751585889305</v>
      </c>
      <c r="F35" s="7">
        <v>60</v>
      </c>
      <c r="G35" s="5">
        <v>1500</v>
      </c>
      <c r="H35" s="5">
        <v>31.7683881064162</v>
      </c>
    </row>
    <row r="36" spans="1:8" x14ac:dyDescent="0.25">
      <c r="A36" s="2">
        <v>13.56</v>
      </c>
      <c r="B36" s="2">
        <v>300</v>
      </c>
      <c r="C36" s="8">
        <v>600</v>
      </c>
      <c r="D36" s="8">
        <v>900</v>
      </c>
      <c r="E36" s="2">
        <v>120.20428064460999</v>
      </c>
      <c r="F36" s="8">
        <v>60</v>
      </c>
      <c r="G36" s="2">
        <v>1500</v>
      </c>
      <c r="H36" s="2">
        <v>26.8388106416275</v>
      </c>
    </row>
    <row r="37" spans="1:8" x14ac:dyDescent="0.25">
      <c r="A37" s="5">
        <v>13.56</v>
      </c>
      <c r="B37" s="5">
        <v>300</v>
      </c>
      <c r="C37" s="7">
        <v>600</v>
      </c>
      <c r="D37" s="7">
        <v>900</v>
      </c>
      <c r="E37" s="7">
        <v>120</v>
      </c>
      <c r="F37">
        <v>45.022089277496498</v>
      </c>
      <c r="G37" s="7">
        <v>2200</v>
      </c>
      <c r="H37">
        <v>25.094339622641499</v>
      </c>
    </row>
    <row r="38" spans="1:8" x14ac:dyDescent="0.25">
      <c r="A38" s="5">
        <v>13.56</v>
      </c>
      <c r="B38" s="5">
        <v>300</v>
      </c>
      <c r="C38" s="7">
        <v>600</v>
      </c>
      <c r="D38" s="7">
        <v>900</v>
      </c>
      <c r="E38" s="7">
        <v>120</v>
      </c>
      <c r="F38">
        <v>59.844852110613701</v>
      </c>
      <c r="G38" s="7">
        <v>2200</v>
      </c>
      <c r="H38">
        <v>35.951972555746103</v>
      </c>
    </row>
    <row r="39" spans="1:8" x14ac:dyDescent="0.25">
      <c r="A39" s="5">
        <v>13.56</v>
      </c>
      <c r="B39" s="5">
        <v>300</v>
      </c>
      <c r="C39" s="7">
        <v>600</v>
      </c>
      <c r="D39" s="7">
        <v>900</v>
      </c>
      <c r="E39" s="7">
        <v>120</v>
      </c>
      <c r="F39" s="5">
        <v>75.028260051039595</v>
      </c>
      <c r="G39" s="7">
        <v>2200</v>
      </c>
      <c r="H39" s="5">
        <v>40.068610634648302</v>
      </c>
    </row>
    <row r="40" spans="1:8" x14ac:dyDescent="0.25">
      <c r="A40" s="2">
        <v>13.56</v>
      </c>
      <c r="B40" s="2">
        <v>300</v>
      </c>
      <c r="C40" s="8">
        <v>600</v>
      </c>
      <c r="D40" s="8">
        <v>900</v>
      </c>
      <c r="E40" s="8">
        <v>120</v>
      </c>
      <c r="F40" s="2">
        <v>100.029180437601</v>
      </c>
      <c r="G40" s="8">
        <v>2200</v>
      </c>
      <c r="H40" s="2">
        <v>44.030874785591699</v>
      </c>
    </row>
    <row r="41" spans="1:8" x14ac:dyDescent="0.25">
      <c r="A41" s="5">
        <v>13.56</v>
      </c>
      <c r="B41" s="5">
        <v>300</v>
      </c>
      <c r="C41" s="7">
        <v>600</v>
      </c>
      <c r="D41" s="7">
        <v>900</v>
      </c>
      <c r="E41" s="7">
        <v>120</v>
      </c>
      <c r="F41" s="7">
        <v>75</v>
      </c>
      <c r="G41">
        <v>1148.8589996349001</v>
      </c>
      <c r="H41">
        <v>-8.3855421686747</v>
      </c>
    </row>
    <row r="42" spans="1:8" x14ac:dyDescent="0.25">
      <c r="A42" s="5">
        <v>13.56</v>
      </c>
      <c r="B42" s="5">
        <v>300</v>
      </c>
      <c r="C42" s="7">
        <v>600</v>
      </c>
      <c r="D42" s="7">
        <v>900</v>
      </c>
      <c r="E42" s="7">
        <v>120</v>
      </c>
      <c r="F42" s="7">
        <v>75</v>
      </c>
      <c r="G42">
        <v>1497.3961299744401</v>
      </c>
      <c r="H42">
        <v>3.25301204819276</v>
      </c>
    </row>
    <row r="43" spans="1:8" x14ac:dyDescent="0.25">
      <c r="A43" s="5">
        <v>13.56</v>
      </c>
      <c r="B43" s="5">
        <v>300</v>
      </c>
      <c r="C43" s="7">
        <v>600</v>
      </c>
      <c r="D43" s="7">
        <v>900</v>
      </c>
      <c r="E43" s="7">
        <v>120</v>
      </c>
      <c r="F43" s="7">
        <v>75</v>
      </c>
      <c r="G43">
        <v>1854.5162468054</v>
      </c>
      <c r="H43">
        <v>16.626506024096301</v>
      </c>
    </row>
    <row r="44" spans="1:8" x14ac:dyDescent="0.25">
      <c r="A44" s="2">
        <v>13.56</v>
      </c>
      <c r="B44" s="2">
        <v>300</v>
      </c>
      <c r="C44" s="8">
        <v>600</v>
      </c>
      <c r="D44" s="8">
        <v>900</v>
      </c>
      <c r="E44" s="8">
        <v>120</v>
      </c>
      <c r="F44" s="8">
        <v>75</v>
      </c>
      <c r="G44" s="2">
        <v>2206.3205549470599</v>
      </c>
      <c r="H44" s="2">
        <v>26.024096385542101</v>
      </c>
    </row>
    <row r="48" spans="1:8" ht="9" customHeight="1" x14ac:dyDescent="0.25"/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504A-7D04-48F1-A6DE-3AAAFBA79D76}">
  <dimension ref="I20:J25"/>
  <sheetViews>
    <sheetView topLeftCell="A8" workbookViewId="0">
      <selection activeCell="U33" sqref="U33"/>
    </sheetView>
  </sheetViews>
  <sheetFormatPr defaultRowHeight="15" x14ac:dyDescent="0.25"/>
  <sheetData>
    <row r="20" spans="9:10" x14ac:dyDescent="0.25">
      <c r="I20" s="10">
        <v>39.669250334268199</v>
      </c>
      <c r="J20" s="10">
        <v>317.68388106416199</v>
      </c>
    </row>
    <row r="21" spans="9:10" x14ac:dyDescent="0.25">
      <c r="I21" s="5">
        <v>45.796463290808298</v>
      </c>
      <c r="J21" s="5">
        <v>76.134585289514902</v>
      </c>
    </row>
    <row r="22" spans="9:10" x14ac:dyDescent="0.25">
      <c r="I22" s="5">
        <v>50.0411175116365</v>
      </c>
      <c r="J22" s="5">
        <v>62.9890453834116</v>
      </c>
    </row>
    <row r="23" spans="9:10" x14ac:dyDescent="0.25">
      <c r="I23" s="5">
        <v>59.812206572769902</v>
      </c>
      <c r="J23" s="5">
        <v>44.913928012519499</v>
      </c>
    </row>
    <row r="24" spans="9:10" x14ac:dyDescent="0.25">
      <c r="I24" s="5">
        <v>90.009751585889305</v>
      </c>
      <c r="J24" s="5">
        <v>31.7683881064162</v>
      </c>
    </row>
    <row r="25" spans="9:10" x14ac:dyDescent="0.25">
      <c r="I25" s="2">
        <v>120.20428064460999</v>
      </c>
      <c r="J25" s="2">
        <v>26.8388106416275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Shuffled_Rand_removed</vt:lpstr>
      <vt:lpstr>Shuffled</vt:lpstr>
      <vt:lpstr>Raw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GeonuKim</dc:creator>
  <cp:lastModifiedBy>GeonuKim</cp:lastModifiedBy>
  <dcterms:created xsi:type="dcterms:W3CDTF">2015-06-05T18:17:20Z</dcterms:created>
  <dcterms:modified xsi:type="dcterms:W3CDTF">2020-12-17T13:42:05Z</dcterms:modified>
</cp:coreProperties>
</file>