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91bf272b1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단계 요약" sheetId="1" r:id="R2a6b0142b6e8488f"/>
    <x:sheet xmlns:r="http://schemas.openxmlformats.org/officeDocument/2006/relationships" name="카테고리 효과" sheetId="2" r:id="R337a2f228d1e4a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%"/>
    <x:numFmt numFmtId="202" formatCode="0.00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3" fillId="2" borderId="2" xfId="0" applyNumberFormat="1" applyFont="1" applyFill="1" applyBorder="1" applyAlignment="1">
      <x:alignment wrapText="1"/>
    </x:xf>
    <x:xf numFmtId="201" fontId="3" fillId="2" borderId="2" xfId="0" applyNumberFormat="1" applyFont="1" applyFill="1" applyBorder="1" applyAlignment="1">
      <x:alignment wrapText="1"/>
    </x:xf>
    <x:xf numFmtId="202" fontId="3" fillId="2" borderId="2" xfId="0" applyNumberFormat="1" applyFont="1" applyFill="1" applyBorder="1" applyAlignment="1">
      <x:alignment wrapText="1"/>
    </x:xf>
    <x:xf numFmtId="202" fontId="3" fillId="2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66abf6c87497f" /><Relationship Type="http://schemas.openxmlformats.org/officeDocument/2006/relationships/theme" Target="/xl/theme/theme1.xml" Id="Ra9c29998c1304b89" /><Relationship Type="http://schemas.openxmlformats.org/officeDocument/2006/relationships/sharedStrings" Target="/xl/sharedStrings.xml" Id="R61ffeade4e564650" /><Relationship Type="http://schemas.openxmlformats.org/officeDocument/2006/relationships/worksheet" Target="/xl/worksheets/sheet1.xml" Id="R2a6b0142b6e8488f" /><Relationship Type="http://schemas.openxmlformats.org/officeDocument/2006/relationships/worksheet" Target="/xl/worksheets/sheet2.xml" Id="R337a2f228d1e4a26" /></Relationships>
</file>

<file path=xl/tables/table1.xml><?xml version="1.0" encoding="utf-8"?>
<x:table xmlns:x="http://schemas.openxmlformats.org/spreadsheetml/2006/main" id="1" name="CategoryEffectsTable" displayName="CategoryEffectsTable" ref="A1:S253" headerRowCount="1" totalsRowCount="0" totalsRowShown="0">
  <x:tableColumns count="19">
    <x:tableColumn id="1" name="﻿DEPARTMENT"/>
    <x:tableColumn id="2" name="COMMODITY_DESC"/>
    <x:tableColumn id="3" name="has_display_comparison"/>
    <x:tableColumn id="4" name="has_mailer_comparison"/>
    <x:tableColumn id="5" name="has_both_comparisons"/>
    <x:tableColumn id="6" name="products_vs_display_only"/>
    <x:tableColumn id="7" name="product_stores_vs_display_only"/>
    <x:tableColumn id="8" name="matched_pairs_vs_display_only"/>
    <x:tableColumn id="9" name="sales_incidence_diff_vs_display_only"/>
    <x:tableColumn id="10" name="revenue_diff_vs_display_only"/>
    <x:tableColumn id="11" name="units_diff_vs_display_only"/>
    <x:tableColumn id="12" name="baskets_diff_vs_display_only"/>
    <x:tableColumn id="13" name="products_vs_mailer_only"/>
    <x:tableColumn id="14" name="product_stores_vs_mailer_only"/>
    <x:tableColumn id="15" name="matched_pairs_vs_mailer_only"/>
    <x:tableColumn id="16" name="sales_incidence_diff_vs_mailer_only"/>
    <x:tableColumn id="17" name="revenue_diff_vs_mailer_only"/>
    <x:tableColumn id="18" name="units_diff_vs_mailer_only"/>
    <x:tableColumn id="19" name="baskets_diff_vs_mailer_onl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43fd68cc9945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</x:cols>
  <x:sheetData>
    <x:row r="1" ht="32" customHeight="1">
      <x:c r="A1" s="3" t="str">
        <x:v>1단계 | 카테고리별 결합 프로모션 효과 계산</x:v>
      </x:c>
      <x:c r="B1" s="3"/>
      <x:c r="C1" s="3"/>
      <x:c r="D1" s="3"/>
      <x:c r="E1" s="3"/>
      <x:c r="F1" s="3"/>
      <x:c r="G1" s="3"/>
      <x:c r="H1" s="3"/>
    </x:row>
    <x:row r="3">
      <x:c r="A3" s="12" t="str">
        <x:v>분석 질문</x:v>
      </x:c>
      <x:c r="B3" s="13" t="str">
        <x:v>카테고리별로 전단+진열이 진열만·전단만보다 판매성과가 얼마나 높은가?</x:v>
      </x:c>
    </x:row>
    <x:row r="4">
      <x:c r="A4" s="12" t="str">
        <x:v>분석 단위</x:v>
      </x:c>
      <x:c r="B4" s="13" t="str">
        <x:v>DEPARTMENT × COMMODITY_DESC</x:v>
      </x:c>
    </x:row>
    <x:row r="5">
      <x:c r="A5" s="12" t="str">
        <x:v>전체 카테고리</x:v>
      </x:c>
      <x:c r="B5" s="13" t="n">
        <x:f>COUNTA('카테고리 효과'!$B$2:$B$253)</x:f>
        <x:v>252</x:v>
      </x:c>
    </x:row>
    <x:row r="6">
      <x:c r="A6" s="12" t="str">
        <x:v>두 비교 모두 가능</x:v>
      </x:c>
      <x:c r="B6" s="13" t="n">
        <x:f>COUNTIF('카테고리 효과'!$E$2:$E$253,TRUE)</x:f>
        <x:v>213</x:v>
      </x:c>
    </x:row>
    <x:row r="7">
      <x:c r="A7" s="12" t="str">
        <x:v>진열만 비교만 가능</x:v>
      </x:c>
      <x:c r="B7" s="13" t="n">
        <x:f>COUNTIFS('카테고리 효과'!$C$2:$C$253,TRUE,'카테고리 효과'!$D$2:$D$253,FALSE)</x:f>
        <x:v>35</x:v>
      </x:c>
    </x:row>
    <x:row r="8">
      <x:c r="A8" s="12" t="str">
        <x:v>전단만 비교만 가능</x:v>
      </x:c>
      <x:c r="B8" s="13" t="n">
        <x:f>COUNTIFS('카테고리 효과'!$C$2:$C$253,FALSE,'카테고리 효과'!$D$2:$D$253,TRUE)</x:f>
        <x:v>4</x:v>
      </x:c>
    </x:row>
    <x:row r="9">
      <x:c r="A9" s="13"/>
      <x:c r="B9" s="13"/>
    </x:row>
    <x:row r="10">
      <x:c r="A10" s="14" t="str">
        <x:v>표 읽는 법</x:v>
      </x:c>
      <x:c r="B10" s="14"/>
      <x:c r="C10" s="7"/>
      <x:c r="D10" s="7"/>
      <x:c r="E10" s="7"/>
      <x:c r="F10" s="7"/>
      <x:c r="G10" s="7"/>
      <x:c r="H10" s="7"/>
    </x:row>
    <x:row r="11">
      <x:c r="A11" s="15" t="str">
        <x:v>vs_display_only</x:v>
      </x:c>
      <x:c r="B11" s="13" t="str">
        <x:v>전단+진열에서 진열만을 뺀 평균 차이</x:v>
      </x:c>
    </x:row>
    <x:row r="12">
      <x:c r="A12" s="15" t="str">
        <x:v>vs_mailer_only</x:v>
      </x:c>
      <x:c r="B12" s="13" t="str">
        <x:v>전단+진열에서 전단만을 뺀 평균 차이</x:v>
      </x:c>
    </x:row>
    <x:row r="13">
      <x:c r="A13" s="15" t="str">
        <x:v>sales_incidence_diff</x:v>
      </x:c>
      <x:c r="B13" s="13" t="str">
        <x:v>판매가 발생할 확률의 차이. 0.01은 +1%p</x:v>
      </x:c>
    </x:row>
    <x:row r="14">
      <x:c r="A14" s="15" t="str">
        <x:v>revenue_diff</x:v>
      </x:c>
      <x:c r="B14" s="13" t="str">
        <x:v>상품·매장·주차 단위 평균 SALES_VALUE 차이</x:v>
      </x:c>
    </x:row>
    <x:row r="15">
      <x:c r="A15" s="15" t="str">
        <x:v>주의</x:v>
      </x:c>
      <x:c r="B15" s="13" t="str">
        <x:v>이 단계는 효과 계산만 수행한다. 표본과 신뢰도 기준은 다음 단계에서 적용한다.</x:v>
      </x:c>
    </x:row>
    <x:row r="17">
      <x:c r="A17" s="11" t="str">
        <x:v>자료 출처: promotion_combination_category_effects.csv. 동일 상품·동일 매장에서 결합 프로모션 주차와 가장 가까운 단독 프로모션 주차(±4주)를 비교한 기존 결과를 카테고리별로 재구성했다.</x:v>
      </x:c>
      <x:c r="B17" s="11"/>
      <x:c r="C17" s="11"/>
      <x:c r="D17" s="11"/>
      <x:c r="E17" s="11"/>
      <x:c r="F17" s="11"/>
      <x:c r="G17" s="11"/>
      <x:c r="H17" s="11"/>
    </x:row>
    <x:row r="18">
      <x:c r="A18" s="11"/>
      <x:c r="B18" s="11"/>
      <x:c r="C18" s="11"/>
      <x:c r="D18" s="11"/>
      <x:c r="E18" s="11"/>
      <x:c r="F18" s="11"/>
      <x:c r="G18" s="11"/>
      <x:c r="H18" s="11"/>
    </x:row>
    <x:row r="19">
      <x:c r="A19" s="11"/>
      <x:c r="B19" s="11"/>
      <x:c r="C19" s="11"/>
      <x:c r="D19" s="11"/>
      <x:c r="E19" s="11"/>
      <x:c r="F19" s="11"/>
      <x:c r="G19" s="11"/>
      <x:c r="H19" s="11"/>
    </x:row>
  </x:sheetData>
  <x:mergeCells>
    <x:mergeCell ref="A1:H1"/>
    <x:mergeCell ref="A10:H10"/>
    <x:mergeCell ref="A17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</x:cols>
  <x:sheetData>
    <x:row r="1">
      <x:c r="A1" s="16" t="str">
        <x:v>﻿DEPARTMENT</x:v>
      </x:c>
      <x:c r="B1" s="17" t="str">
        <x:v>COMMODITY_DESC</x:v>
      </x:c>
      <x:c r="C1" s="17" t="str">
        <x:v>has_display_comparison</x:v>
      </x:c>
      <x:c r="D1" s="17" t="str">
        <x:v>has_mailer_comparison</x:v>
      </x:c>
      <x:c r="E1" s="17" t="str">
        <x:v>has_both_comparisons</x:v>
      </x:c>
      <x:c r="F1" s="25" t="str">
        <x:v>products_vs_display_only</x:v>
      </x:c>
      <x:c r="G1" s="25" t="str">
        <x:v>product_stores_vs_display_only</x:v>
      </x:c>
      <x:c r="H1" s="25" t="str">
        <x:v>matched_pairs_vs_display_only</x:v>
      </x:c>
      <x:c r="I1" s="26" t="str">
        <x:v>sales_incidence_diff_vs_display_only</x:v>
      </x:c>
      <x:c r="J1" s="27" t="str">
        <x:v>revenue_diff_vs_display_only</x:v>
      </x:c>
      <x:c r="K1" s="27" t="str">
        <x:v>units_diff_vs_display_only</x:v>
      </x:c>
      <x:c r="L1" s="27" t="str">
        <x:v>baskets_diff_vs_display_only</x:v>
      </x:c>
      <x:c r="M1" s="25" t="str">
        <x:v>products_vs_mailer_only</x:v>
      </x:c>
      <x:c r="N1" s="25" t="str">
        <x:v>product_stores_vs_mailer_only</x:v>
      </x:c>
      <x:c r="O1" s="25" t="str">
        <x:v>matched_pairs_vs_mailer_only</x:v>
      </x:c>
      <x:c r="P1" s="26" t="str">
        <x:v>sales_incidence_diff_vs_mailer_only</x:v>
      </x:c>
      <x:c r="Q1" s="27" t="str">
        <x:v>revenue_diff_vs_mailer_only</x:v>
      </x:c>
      <x:c r="R1" s="27" t="str">
        <x:v>units_diff_vs_mailer_only</x:v>
      </x:c>
      <x:c r="S1" s="28" t="str">
        <x:v>baskets_diff_vs_mailer_only</x:v>
      </x:c>
    </x:row>
    <x:row r="2">
      <x:c r="A2" s="19" t="str">
        <x:v>COSMETICS</x:v>
      </x:c>
      <x:c r="B2" s="20" t="str">
        <x:v>BATH</x:v>
      </x:c>
      <x:c r="C2" s="20" t="str">
        <x:v>True</x:v>
      </x:c>
      <x:c r="D2" s="20" t="str">
        <x:v>True</x:v>
      </x:c>
      <x:c r="E2" s="20" t="str">
        <x:v>True</x:v>
      </x:c>
      <x:c r="F2" s="20" t="str">
        <x:v>8.0</x:v>
      </x:c>
      <x:c r="G2" s="20" t="str">
        <x:v>160.0</x:v>
      </x:c>
      <x:c r="H2" s="20" t="str">
        <x:v>178.0</x:v>
      </x:c>
      <x:c r="I2" s="20" t="str">
        <x:v>0.003125</x:v>
      </x:c>
      <x:c r="J2" s="20" t="str">
        <x:v>0.014031249</x:v>
      </x:c>
      <x:c r="K2" s="20" t="str">
        <x:v>0.003125</x:v>
      </x:c>
      <x:c r="L2" s="20" t="str">
        <x:v>0.003125</x:v>
      </x:c>
      <x:c r="M2" s="20" t="str">
        <x:v>1.0</x:v>
      </x:c>
      <x:c r="N2" s="20" t="str">
        <x:v>20.0</x:v>
      </x:c>
      <x:c r="O2" s="20" t="str">
        <x:v>34.0</x:v>
      </x:c>
      <x:c r="P2" s="20" t="str">
        <x:v>0.025</x:v>
      </x:c>
      <x:c r="Q2" s="20" t="str">
        <x:v>0.11224999</x:v>
      </x:c>
      <x:c r="R2" s="20" t="str">
        <x:v>0.025</x:v>
      </x:c>
      <x:c r="S2" s="21" t="str">
        <x:v>0.025</x:v>
      </x:c>
    </x:row>
    <x:row r="3">
      <x:c r="A3" s="19" t="str">
        <x:v>COSMETICS</x:v>
      </x:c>
      <x:c r="B3" s="20" t="str">
        <x:v>COSMETIC ACCESSORIES</x:v>
      </x:c>
      <x:c r="C3" s="20" t="str">
        <x:v>True</x:v>
      </x:c>
      <x:c r="D3" s="20" t="str">
        <x:v>True</x:v>
      </x:c>
      <x:c r="E3" s="20" t="str">
        <x:v>True</x:v>
      </x:c>
      <x:c r="F3" s="20" t="str">
        <x:v>7.0</x:v>
      </x:c>
      <x:c r="G3" s="20" t="str">
        <x:v>71.0</x:v>
      </x:c>
      <x:c r="H3" s="20" t="str">
        <x:v>90.0</x:v>
      </x:c>
      <x:c r="I3" s="20" t="str">
        <x:v>0.0070422535211267</x:v>
      </x:c>
      <x:c r="J3" s="20" t="str">
        <x:v>0.035140842</x:v>
      </x:c>
      <x:c r="K3" s="20" t="str">
        <x:v>0.0070422535211267</x:v>
      </x:c>
      <x:c r="L3" s="20" t="str">
        <x:v>0.0070422535211267</x:v>
      </x:c>
      <x:c r="M3" s="20" t="str">
        <x:v>2.0</x:v>
      </x:c>
      <x:c r="N3" s="20" t="str">
        <x:v>3.0</x:v>
      </x:c>
      <x:c r="O3" s="20" t="str">
        <x:v>3.0</x:v>
      </x:c>
      <x:c r="P3" s="20" t="str">
        <x:v>0.0</x:v>
      </x:c>
      <x:c r="Q3" s="20" t="str">
        <x:v>0.0</x:v>
      </x:c>
      <x:c r="R3" s="20" t="str">
        <x:v>0.0</x:v>
      </x:c>
      <x:c r="S3" s="21" t="str">
        <x:v>0.0</x:v>
      </x:c>
    </x:row>
    <x:row r="4">
      <x:c r="A4" s="19" t="str">
        <x:v>COSMETICS</x:v>
      </x:c>
      <x:c r="B4" s="20" t="str">
        <x:v>FRAGRANCES</x:v>
      </x:c>
      <x:c r="C4" s="20" t="str">
        <x:v>True</x:v>
      </x:c>
      <x:c r="D4" s="20" t="str">
        <x:v>False</x:v>
      </x:c>
      <x:c r="E4" s="20" t="str">
        <x:v>False</x:v>
      </x:c>
      <x:c r="F4" s="20" t="str">
        <x:v>1.0</x:v>
      </x:c>
      <x:c r="G4" s="20" t="str">
        <x:v>1.0</x:v>
      </x:c>
      <x:c r="H4" s="20" t="str">
        <x:v>1.0</x:v>
      </x:c>
      <x:c r="I4" s="20" t="str">
        <x:v>0.0</x:v>
      </x:c>
      <x:c r="J4" s="20" t="str">
        <x:v>0.0</x:v>
      </x:c>
      <x:c r="K4" s="20" t="str">
        <x:v>0.0</x:v>
      </x:c>
      <x:c r="L4" s="20" t="str">
        <x:v>0.0</x:v>
      </x:c>
      <x:c r="M4" s="20" t="str"/>
      <x:c r="N4" s="20" t="str"/>
      <x:c r="O4" s="20" t="str"/>
      <x:c r="P4" s="20" t="str"/>
      <x:c r="Q4" s="20" t="str"/>
      <x:c r="R4" s="20" t="str"/>
      <x:c r="S4" s="21" t="str"/>
    </x:row>
    <x:row r="5">
      <x:c r="A5" s="19" t="str">
        <x:v>COSMETICS</x:v>
      </x:c>
      <x:c r="B5" s="20" t="str">
        <x:v>MAKEUP AND TREATMENT</x:v>
      </x:c>
      <x:c r="C5" s="20" t="str">
        <x:v>True</x:v>
      </x:c>
      <x:c r="D5" s="20" t="str">
        <x:v>True</x:v>
      </x:c>
      <x:c r="E5" s="20" t="str">
        <x:v>True</x:v>
      </x:c>
      <x:c r="F5" s="20" t="str">
        <x:v>288.0</x:v>
      </x:c>
      <x:c r="G5" s="20" t="str">
        <x:v>1213.0</x:v>
      </x:c>
      <x:c r="H5" s="20" t="str">
        <x:v>1770.0</x:v>
      </x:c>
      <x:c r="I5" s="20" t="str">
        <x:v>0.0006183017312448</x:v>
      </x:c>
      <x:c r="J5" s="20" t="str">
        <x:v>0.00023495458</x:v>
      </x:c>
      <x:c r="K5" s="20" t="str">
        <x:v>0.0008244023083264</x:v>
      </x:c>
      <x:c r="L5" s="20" t="str">
        <x:v>0.0006183017312448</x:v>
      </x:c>
      <x:c r="M5" s="20" t="str">
        <x:v>166.0</x:v>
      </x:c>
      <x:c r="N5" s="20" t="str">
        <x:v>627.0</x:v>
      </x:c>
      <x:c r="O5" s="20" t="str">
        <x:v>739.0</x:v>
      </x:c>
      <x:c r="P5" s="20" t="str">
        <x:v>0.003987240829346</x:v>
      </x:c>
      <x:c r="Q5" s="20" t="str">
        <x:v>0.015542265</x:v>
      </x:c>
      <x:c r="R5" s="20" t="str">
        <x:v>0.003987240829346</x:v>
      </x:c>
      <x:c r="S5" s="21" t="str">
        <x:v>0.003987240829346</x:v>
      </x:c>
    </x:row>
    <x:row r="6">
      <x:c r="A6" s="19" t="str">
        <x:v>COUP/STR &amp; MFG</x:v>
      </x:c>
      <x:c r="B6" s="20" t="str">
        <x:v>COUPONS/STORE &amp; MFG</x:v>
      </x:c>
      <x:c r="C6" s="20" t="str">
        <x:v>True</x:v>
      </x:c>
      <x:c r="D6" s="20" t="str">
        <x:v>True</x:v>
      </x:c>
      <x:c r="E6" s="20" t="str">
        <x:v>True</x:v>
      </x:c>
      <x:c r="F6" s="20" t="str">
        <x:v>4.0</x:v>
      </x:c>
      <x:c r="G6" s="20" t="str">
        <x:v>71.0</x:v>
      </x:c>
      <x:c r="H6" s="20" t="str">
        <x:v>134.0</x:v>
      </x:c>
      <x:c r="I6" s="20" t="str">
        <x:v>0.0211267605633802</x:v>
      </x:c>
      <x:c r="J6" s="20" t="str">
        <x:v>0.13697183</x:v>
      </x:c>
      <x:c r="K6" s="20" t="str">
        <x:v>0.0352112676056338</x:v>
      </x:c>
      <x:c r="L6" s="20" t="str">
        <x:v>0.0211267605633802</x:v>
      </x:c>
      <x:c r="M6" s="20" t="str">
        <x:v>3.0</x:v>
      </x:c>
      <x:c r="N6" s="20" t="str">
        <x:v>91.0</x:v>
      </x:c>
      <x:c r="O6" s="20" t="str">
        <x:v>134.0</x:v>
      </x:c>
      <x:c r="P6" s="20" t="str">
        <x:v>0.0091575091575091</x:v>
      </x:c>
      <x:c r="Q6" s="20" t="str">
        <x:v>0.011813185</x:v>
      </x:c>
      <x:c r="R6" s="20" t="str">
        <x:v>0.0091575091575091</x:v>
      </x:c>
      <x:c r="S6" s="21" t="str">
        <x:v>0.0091575091575091</x:v>
      </x:c>
    </x:row>
    <x:row r="7">
      <x:c r="A7" s="19" t="str">
        <x:v>DELI</x:v>
      </x:c>
      <x:c r="B7" s="20" t="str">
        <x:v>CHEESES</x:v>
      </x:c>
      <x:c r="C7" s="20" t="str">
        <x:v>True</x:v>
      </x:c>
      <x:c r="D7" s="20" t="str">
        <x:v>False</x:v>
      </x:c>
      <x:c r="E7" s="20" t="str">
        <x:v>False</x:v>
      </x:c>
      <x:c r="F7" s="20" t="str">
        <x:v>9.0</x:v>
      </x:c>
      <x:c r="G7" s="20" t="str">
        <x:v>24.0</x:v>
      </x:c>
      <x:c r="H7" s="20" t="str">
        <x:v>24.0</x:v>
      </x:c>
      <x:c r="I7" s="20" t="str">
        <x:v>0.0416666666666666</x:v>
      </x:c>
      <x:c r="J7" s="20" t="str">
        <x:v>0.041666668</x:v>
      </x:c>
      <x:c r="K7" s="20" t="str">
        <x:v>0.0416666666666666</x:v>
      </x:c>
      <x:c r="L7" s="20" t="str">
        <x:v>0.0416666666666666</x:v>
      </x:c>
      <x:c r="M7" s="20" t="str"/>
      <x:c r="N7" s="20" t="str"/>
      <x:c r="O7" s="20" t="str"/>
      <x:c r="P7" s="20" t="str"/>
      <x:c r="Q7" s="20" t="str"/>
      <x:c r="R7" s="20" t="str"/>
      <x:c r="S7" s="21" t="str"/>
    </x:row>
    <x:row r="8">
      <x:c r="A8" s="19" t="str">
        <x:v>DELI</x:v>
      </x:c>
      <x:c r="B8" s="20" t="str">
        <x:v>CHICKEN/POULTRY</x:v>
      </x:c>
      <x:c r="C8" s="20" t="str">
        <x:v>False</x:v>
      </x:c>
      <x:c r="D8" s="20" t="str">
        <x:v>True</x:v>
      </x:c>
      <x:c r="E8" s="20" t="str">
        <x:v>False</x:v>
      </x:c>
      <x:c r="F8" s="20" t="str"/>
      <x:c r="G8" s="20" t="str"/>
      <x:c r="H8" s="20" t="str"/>
      <x:c r="I8" s="20" t="str"/>
      <x:c r="J8" s="20" t="str"/>
      <x:c r="K8" s="20" t="str"/>
      <x:c r="L8" s="20" t="str"/>
      <x:c r="M8" s="20" t="str">
        <x:v>14.0</x:v>
      </x:c>
      <x:c r="N8" s="20" t="str">
        <x:v>16.0</x:v>
      </x:c>
      <x:c r="O8" s="20" t="str">
        <x:v>16.0</x:v>
      </x:c>
      <x:c r="P8" s="20" t="str">
        <x:v>0.0625</x:v>
      </x:c>
      <x:c r="Q8" s="20" t="str">
        <x:v>0.249375</x:v>
      </x:c>
      <x:c r="R8" s="20" t="str">
        <x:v>0.0625</x:v>
      </x:c>
      <x:c r="S8" s="21" t="str">
        <x:v>0.0625</x:v>
      </x:c>
    </x:row>
    <x:row r="9">
      <x:c r="A9" s="19" t="str">
        <x:v>DELI</x:v>
      </x:c>
      <x:c r="B9" s="20" t="str">
        <x:v>DELI MEATS</x:v>
      </x:c>
      <x:c r="C9" s="20" t="str">
        <x:v>True</x:v>
      </x:c>
      <x:c r="D9" s="20" t="str">
        <x:v>False</x:v>
      </x:c>
      <x:c r="E9" s="20" t="str">
        <x:v>False</x:v>
      </x:c>
      <x:c r="F9" s="20" t="str">
        <x:v>7.0</x:v>
      </x:c>
      <x:c r="G9" s="20" t="str">
        <x:v>11.0</x:v>
      </x:c>
      <x:c r="H9" s="20" t="str">
        <x:v>12.0</x:v>
      </x:c>
      <x:c r="I9" s="20" t="str">
        <x:v>0.0</x:v>
      </x:c>
      <x:c r="J9" s="20" t="str">
        <x:v>-0.09090909</x:v>
      </x:c>
      <x:c r="K9" s="20" t="str">
        <x:v>-0.0909090909090909</x:v>
      </x:c>
      <x:c r="L9" s="20" t="str">
        <x:v>0.0</x:v>
      </x:c>
      <x:c r="M9" s="20" t="str"/>
      <x:c r="N9" s="20" t="str"/>
      <x:c r="O9" s="20" t="str"/>
      <x:c r="P9" s="20" t="str"/>
      <x:c r="Q9" s="20" t="str"/>
      <x:c r="R9" s="20" t="str"/>
      <x:c r="S9" s="21" t="str"/>
    </x:row>
    <x:row r="10">
      <x:c r="A10" s="19" t="str">
        <x:v>DELI</x:v>
      </x:c>
      <x:c r="B10" s="20" t="str">
        <x:v>PARTY TRAYS</x:v>
      </x:c>
      <x:c r="C10" s="20" t="str">
        <x:v>True</x:v>
      </x:c>
      <x:c r="D10" s="20" t="str">
        <x:v>True</x:v>
      </x:c>
      <x:c r="E10" s="20" t="str">
        <x:v>True</x:v>
      </x:c>
      <x:c r="F10" s="20" t="str">
        <x:v>9.0</x:v>
      </x:c>
      <x:c r="G10" s="20" t="str">
        <x:v>53.0</x:v>
      </x:c>
      <x:c r="H10" s="20" t="str">
        <x:v>211.0</x:v>
      </x:c>
      <x:c r="I10" s="20" t="str">
        <x:v>0.0050314465408805</x:v>
      </x:c>
      <x:c r="J10" s="20" t="str">
        <x:v>0.05403773</x:v>
      </x:c>
      <x:c r="K10" s="20" t="str">
        <x:v>0.0050314465408805</x:v>
      </x:c>
      <x:c r="L10" s="20" t="str">
        <x:v>0.0050314465408805</x:v>
      </x:c>
      <x:c r="M10" s="20" t="str">
        <x:v>4.0</x:v>
      </x:c>
      <x:c r="N10" s="20" t="str">
        <x:v>47.0</x:v>
      </x:c>
      <x:c r="O10" s="20" t="str">
        <x:v>116.0</x:v>
      </x:c>
      <x:c r="P10" s="20" t="str">
        <x:v>-0.0744680851063829</x:v>
      </x:c>
      <x:c r="Q10" s="20" t="str">
        <x:v>-0.83968085</x:v>
      </x:c>
      <x:c r="R10" s="20" t="str">
        <x:v>-0.0744680851063829</x:v>
      </x:c>
      <x:c r="S10" s="21" t="str">
        <x:v>-0.0744680851063829</x:v>
      </x:c>
    </x:row>
    <x:row r="11">
      <x:c r="A11" s="19" t="str">
        <x:v>DELI</x:v>
      </x:c>
      <x:c r="B11" s="20" t="str">
        <x:v>PREPARED FOOD</x:v>
      </x:c>
      <x:c r="C11" s="20" t="str">
        <x:v>True</x:v>
      </x:c>
      <x:c r="D11" s="20" t="str">
        <x:v>True</x:v>
      </x:c>
      <x:c r="E11" s="20" t="str">
        <x:v>True</x:v>
      </x:c>
      <x:c r="F11" s="20" t="str">
        <x:v>28.0</x:v>
      </x:c>
      <x:c r="G11" s="20" t="str">
        <x:v>185.0</x:v>
      </x:c>
      <x:c r="H11" s="20" t="str">
        <x:v>442.0</x:v>
      </x:c>
      <x:c r="I11" s="20" t="str">
        <x:v>0.0061776061776061</x:v>
      </x:c>
      <x:c r="J11" s="20" t="str">
        <x:v>0.03396911</x:v>
      </x:c>
      <x:c r="K11" s="20" t="str">
        <x:v>0.0169884169884169</x:v>
      </x:c>
      <x:c r="L11" s="20" t="str">
        <x:v>0.0061776061776061</x:v>
      </x:c>
      <x:c r="M11" s="20" t="str">
        <x:v>13.0</x:v>
      </x:c>
      <x:c r="N11" s="20" t="str">
        <x:v>207.0</x:v>
      </x:c>
      <x:c r="O11" s="20" t="str">
        <x:v>381.0</x:v>
      </x:c>
      <x:c r="P11" s="20" t="str">
        <x:v>0.0044685990338164</x:v>
      </x:c>
      <x:c r="Q11" s="20" t="str">
        <x:v>0.027813608</x:v>
      </x:c>
      <x:c r="R11" s="20" t="str">
        <x:v>0.0044685990338164</x:v>
      </x:c>
      <x:c r="S11" s="21" t="str">
        <x:v>0.0044685990338164</x:v>
      </x:c>
    </x:row>
    <x:row r="12">
      <x:c r="A12" s="19" t="str">
        <x:v>DELI</x:v>
      </x:c>
      <x:c r="B12" s="20" t="str">
        <x:v>SALADS/DIPS</x:v>
      </x:c>
      <x:c r="C12" s="20" t="str">
        <x:v>True</x:v>
      </x:c>
      <x:c r="D12" s="20" t="str">
        <x:v>True</x:v>
      </x:c>
      <x:c r="E12" s="20" t="str">
        <x:v>True</x:v>
      </x:c>
      <x:c r="F12" s="20" t="str">
        <x:v>78.0</x:v>
      </x:c>
      <x:c r="G12" s="20" t="str">
        <x:v>794.0</x:v>
      </x:c>
      <x:c r="H12" s="20" t="str">
        <x:v>2165.0</x:v>
      </x:c>
      <x:c r="I12" s="20" t="str">
        <x:v>0.0051772220223101</x:v>
      </x:c>
      <x:c r="J12" s="20" t="str">
        <x:v>0.008707583</x:v>
      </x:c>
      <x:c r="K12" s="20" t="str">
        <x:v>0.0051772220223101</x:v>
      </x:c>
      <x:c r="L12" s="20" t="str">
        <x:v>0.0051772220223101</x:v>
      </x:c>
      <x:c r="M12" s="20" t="str">
        <x:v>53.0</x:v>
      </x:c>
      <x:c r="N12" s="20" t="str">
        <x:v>1025.0</x:v>
      </x:c>
      <x:c r="O12" s="20" t="str">
        <x:v>2117.0</x:v>
      </x:c>
      <x:c r="P12" s="20" t="str">
        <x:v>0.0033333333333333</x:v>
      </x:c>
      <x:c r="Q12" s="20" t="str">
        <x:v>0.012165041</x:v>
      </x:c>
      <x:c r="R12" s="20" t="str">
        <x:v>0.0033333333333333</x:v>
      </x:c>
      <x:c r="S12" s="21" t="str">
        <x:v>0.0033333333333333</x:v>
      </x:c>
    </x:row>
    <x:row r="13">
      <x:c r="A13" s="19" t="str">
        <x:v>DELI</x:v>
      </x:c>
      <x:c r="B13" s="20" t="str">
        <x:v>SNACKS</x:v>
      </x:c>
      <x:c r="C13" s="20" t="str">
        <x:v>True</x:v>
      </x:c>
      <x:c r="D13" s="20" t="str">
        <x:v>True</x:v>
      </x:c>
      <x:c r="E13" s="20" t="str">
        <x:v>True</x:v>
      </x:c>
      <x:c r="F13" s="20" t="str">
        <x:v>3.0</x:v>
      </x:c>
      <x:c r="G13" s="20" t="str">
        <x:v>43.0</x:v>
      </x:c>
      <x:c r="H13" s="20" t="str">
        <x:v>59.0</x:v>
      </x:c>
      <x:c r="I13" s="20" t="str">
        <x:v>-0.0116279069767441</x:v>
      </x:c>
      <x:c r="J13" s="20" t="str">
        <x:v>-0.040697675</x:v>
      </x:c>
      <x:c r="K13" s="20" t="str">
        <x:v>-0.0116279069767441</x:v>
      </x:c>
      <x:c r="L13" s="20" t="str">
        <x:v>-0.0116279069767441</x:v>
      </x:c>
      <x:c r="M13" s="20" t="str">
        <x:v>2.0</x:v>
      </x:c>
      <x:c r="N13" s="20" t="str">
        <x:v>17.0</x:v>
      </x:c>
      <x:c r="O13" s="20" t="str">
        <x:v>17.0</x:v>
      </x:c>
      <x:c r="P13" s="20" t="str">
        <x:v>0.0</x:v>
      </x:c>
      <x:c r="Q13" s="20" t="str">
        <x:v>0.0</x:v>
      </x:c>
      <x:c r="R13" s="20" t="str">
        <x:v>0.0</x:v>
      </x:c>
      <x:c r="S13" s="21" t="str">
        <x:v>0.0</x:v>
      </x:c>
    </x:row>
    <x:row r="14">
      <x:c r="A14" s="19" t="str">
        <x:v>DRUG GM</x:v>
      </x:c>
      <x:c r="B14" s="20" t="str">
        <x:v>ADULT INCONTINENCE</x:v>
      </x:c>
      <x:c r="C14" s="20" t="str">
        <x:v>True</x:v>
      </x:c>
      <x:c r="D14" s="20" t="str">
        <x:v>True</x:v>
      </x:c>
      <x:c r="E14" s="20" t="str">
        <x:v>True</x:v>
      </x:c>
      <x:c r="F14" s="20" t="str">
        <x:v>16.0</x:v>
      </x:c>
      <x:c r="G14" s="20" t="str">
        <x:v>203.0</x:v>
      </x:c>
      <x:c r="H14" s="20" t="str">
        <x:v>264.0</x:v>
      </x:c>
      <x:c r="I14" s="20" t="str">
        <x:v>0.0</x:v>
      </x:c>
      <x:c r="J14" s="20" t="str">
        <x:v>-0.019688014</x:v>
      </x:c>
      <x:c r="K14" s="20" t="str">
        <x:v>-0.0016420361247947</x:v>
      </x:c>
      <x:c r="L14" s="20" t="str">
        <x:v>0.0</x:v>
      </x:c>
      <x:c r="M14" s="20" t="str">
        <x:v>16.0</x:v>
      </x:c>
      <x:c r="N14" s="20" t="str">
        <x:v>161.0</x:v>
      </x:c>
      <x:c r="O14" s="20" t="str">
        <x:v>167.0</x:v>
      </x:c>
      <x:c r="P14" s="20" t="str">
        <x:v>0.0</x:v>
      </x:c>
      <x:c r="Q14" s="20" t="str">
        <x:v>0.0</x:v>
      </x:c>
      <x:c r="R14" s="20" t="str">
        <x:v>0.0</x:v>
      </x:c>
      <x:c r="S14" s="21" t="str">
        <x:v>0.0</x:v>
      </x:c>
    </x:row>
    <x:row r="15">
      <x:c r="A15" s="19" t="str">
        <x:v>DRUG GM</x:v>
      </x:c>
      <x:c r="B15" s="20" t="str">
        <x:v>ANALGESICS</x:v>
      </x:c>
      <x:c r="C15" s="20" t="str">
        <x:v>True</x:v>
      </x:c>
      <x:c r="D15" s="20" t="str">
        <x:v>True</x:v>
      </x:c>
      <x:c r="E15" s="20" t="str">
        <x:v>True</x:v>
      </x:c>
      <x:c r="F15" s="20" t="str">
        <x:v>216.0</x:v>
      </x:c>
      <x:c r="G15" s="20" t="str">
        <x:v>3687.0</x:v>
      </x:c>
      <x:c r="H15" s="20" t="str">
        <x:v>6806.0</x:v>
      </x:c>
      <x:c r="I15" s="20" t="str">
        <x:v>9.568152367175966e-05</x:v>
      </x:c>
      <x:c r="J15" s="20" t="str">
        <x:v>0.0006750566</x:v>
      </x:c>
      <x:c r="K15" s="20" t="str">
        <x:v>0.0008468191543862</x:v>
      </x:c>
      <x:c r="L15" s="20" t="str">
        <x:v>0.0004121086098303</x:v>
      </x:c>
      <x:c r="M15" s="20" t="str">
        <x:v>122.0</x:v>
      </x:c>
      <x:c r="N15" s="20" t="str">
        <x:v>1396.0</x:v>
      </x:c>
      <x:c r="O15" s="20" t="str">
        <x:v>1697.0</x:v>
      </x:c>
      <x:c r="P15" s="20" t="str">
        <x:v>0.0022683858643744</x:v>
      </x:c>
      <x:c r="Q15" s="20" t="str">
        <x:v>0.01883596</x:v>
      </x:c>
      <x:c r="R15" s="20" t="str">
        <x:v>0.0020296084049665</x:v>
      </x:c>
      <x:c r="S15" s="21" t="str">
        <x:v>0.0011938872970391</x:v>
      </x:c>
    </x:row>
    <x:row r="16">
      <x:c r="A16" s="19" t="str">
        <x:v>DRUG GM</x:v>
      </x:c>
      <x:c r="B16" s="20" t="str">
        <x:v>ANTACIDS</x:v>
      </x:c>
      <x:c r="C16" s="20" t="str">
        <x:v>True</x:v>
      </x:c>
      <x:c r="D16" s="20" t="str">
        <x:v>True</x:v>
      </x:c>
      <x:c r="E16" s="20" t="str">
        <x:v>True</x:v>
      </x:c>
      <x:c r="F16" s="20" t="str">
        <x:v>88.0</x:v>
      </x:c>
      <x:c r="G16" s="20" t="str">
        <x:v>1070.0</x:v>
      </x:c>
      <x:c r="H16" s="20" t="str">
        <x:v>1629.0</x:v>
      </x:c>
      <x:c r="I16" s="20" t="str">
        <x:v>0.0017133956386292</x:v>
      </x:c>
      <x:c r="J16" s="20" t="str">
        <x:v>0.0013816196</x:v>
      </x:c>
      <x:c r="K16" s="20" t="str">
        <x:v>0.0036604361370716</x:v>
      </x:c>
      <x:c r="L16" s="20" t="str">
        <x:v>0.0017133956386292</x:v>
      </x:c>
      <x:c r="M16" s="20" t="str">
        <x:v>24.0</x:v>
      </x:c>
      <x:c r="N16" s="20" t="str">
        <x:v>303.0</x:v>
      </x:c>
      <x:c r="O16" s="20" t="str">
        <x:v>304.0</x:v>
      </x:c>
      <x:c r="P16" s="20" t="str">
        <x:v>0.0</x:v>
      </x:c>
      <x:c r="Q16" s="20" t="str">
        <x:v>0.0</x:v>
      </x:c>
      <x:c r="R16" s="20" t="str">
        <x:v>0.0</x:v>
      </x:c>
      <x:c r="S16" s="21" t="str">
        <x:v>0.0</x:v>
      </x:c>
    </x:row>
    <x:row r="17">
      <x:c r="A17" s="19" t="str">
        <x:v>DRUG GM</x:v>
      </x:c>
      <x:c r="B17" s="20" t="str">
        <x:v>APPAREL</x:v>
      </x:c>
      <x:c r="C17" s="20" t="str">
        <x:v>True</x:v>
      </x:c>
      <x:c r="D17" s="20" t="str">
        <x:v>True</x:v>
      </x:c>
      <x:c r="E17" s="20" t="str">
        <x:v>True</x:v>
      </x:c>
      <x:c r="F17" s="20" t="str">
        <x:v>21.0</x:v>
      </x:c>
      <x:c r="G17" s="20" t="str">
        <x:v>80.0</x:v>
      </x:c>
      <x:c r="H17" s="20" t="str">
        <x:v>104.0</x:v>
      </x:c>
      <x:c r="I17" s="20" t="str">
        <x:v>0.0125</x:v>
      </x:c>
      <x:c r="J17" s="20" t="str">
        <x:v>0.025</x:v>
      </x:c>
      <x:c r="K17" s="20" t="str">
        <x:v>0.025</x:v>
      </x:c>
      <x:c r="L17" s="20" t="str">
        <x:v>0.0125</x:v>
      </x:c>
      <x:c r="M17" s="20" t="str">
        <x:v>18.0</x:v>
      </x:c>
      <x:c r="N17" s="20" t="str">
        <x:v>41.0</x:v>
      </x:c>
      <x:c r="O17" s="20" t="str">
        <x:v>50.0</x:v>
      </x:c>
      <x:c r="P17" s="20" t="str">
        <x:v>0.0</x:v>
      </x:c>
      <x:c r="Q17" s="20" t="str">
        <x:v>0.0</x:v>
      </x:c>
      <x:c r="R17" s="20" t="str">
        <x:v>0.0</x:v>
      </x:c>
      <x:c r="S17" s="21" t="str">
        <x:v>0.0</x:v>
      </x:c>
    </x:row>
    <x:row r="18">
      <x:c r="A18" s="19" t="str">
        <x:v>DRUG GM</x:v>
      </x:c>
      <x:c r="B18" s="20" t="str">
        <x:v>AUDIO/VIDEO PRODUCTS</x:v>
      </x:c>
      <x:c r="C18" s="20" t="str">
        <x:v>True</x:v>
      </x:c>
      <x:c r="D18" s="20" t="str">
        <x:v>True</x:v>
      </x:c>
      <x:c r="E18" s="20" t="str">
        <x:v>True</x:v>
      </x:c>
      <x:c r="F18" s="20" t="str">
        <x:v>92.0</x:v>
      </x:c>
      <x:c r="G18" s="20" t="str">
        <x:v>262.0</x:v>
      </x:c>
      <x:c r="H18" s="20" t="str">
        <x:v>292.0</x:v>
      </x:c>
      <x:c r="I18" s="20" t="str">
        <x:v>0.0076335877862595</x:v>
      </x:c>
      <x:c r="J18" s="20" t="str">
        <x:v>0.065229</x:v>
      </x:c>
      <x:c r="K18" s="20" t="str">
        <x:v>0.0076335877862595</x:v>
      </x:c>
      <x:c r="L18" s="20" t="str">
        <x:v>0.0076335877862595</x:v>
      </x:c>
      <x:c r="M18" s="20" t="str">
        <x:v>25.0</x:v>
      </x:c>
      <x:c r="N18" s="20" t="str">
        <x:v>81.0</x:v>
      </x:c>
      <x:c r="O18" s="20" t="str">
        <x:v>82.0</x:v>
      </x:c>
      <x:c r="P18" s="20" t="str">
        <x:v>0.0</x:v>
      </x:c>
      <x:c r="Q18" s="20" t="str">
        <x:v>0.0</x:v>
      </x:c>
      <x:c r="R18" s="20" t="str">
        <x:v>0.0</x:v>
      </x:c>
      <x:c r="S18" s="21" t="str">
        <x:v>0.0</x:v>
      </x:c>
    </x:row>
    <x:row r="19">
      <x:c r="A19" s="19" t="str">
        <x:v>DRUG GM</x:v>
      </x:c>
      <x:c r="B19" s="20" t="str">
        <x:v>AUTOMOTIVE PRODUCTS</x:v>
      </x:c>
      <x:c r="C19" s="20" t="str">
        <x:v>True</x:v>
      </x:c>
      <x:c r="D19" s="20" t="str">
        <x:v>True</x:v>
      </x:c>
      <x:c r="E19" s="20" t="str">
        <x:v>True</x:v>
      </x:c>
      <x:c r="F19" s="20" t="str">
        <x:v>3.0</x:v>
      </x:c>
      <x:c r="G19" s="20" t="str">
        <x:v>143.0</x:v>
      </x:c>
      <x:c r="H19" s="20" t="str">
        <x:v>195.0</x:v>
      </x:c>
      <x:c r="I19" s="20" t="str">
        <x:v>0.0</x:v>
      </x:c>
      <x:c r="J19" s="20" t="str">
        <x:v>-0.014475524</x:v>
      </x:c>
      <x:c r="K19" s="20" t="str">
        <x:v>0.0034965034965034</x:v>
      </x:c>
      <x:c r="L19" s="20" t="str">
        <x:v>0.0</x:v>
      </x:c>
      <x:c r="M19" s="20" t="str">
        <x:v>2.0</x:v>
      </x:c>
      <x:c r="N19" s="20" t="str">
        <x:v>54.0</x:v>
      </x:c>
      <x:c r="O19" s="20" t="str">
        <x:v>64.0</x:v>
      </x:c>
      <x:c r="P19" s="20" t="str">
        <x:v>0.0</x:v>
      </x:c>
      <x:c r="Q19" s="20" t="str">
        <x:v>0.0</x:v>
      </x:c>
      <x:c r="R19" s="20" t="str">
        <x:v>0.0</x:v>
      </x:c>
      <x:c r="S19" s="21" t="str">
        <x:v>0.0</x:v>
      </x:c>
    </x:row>
    <x:row r="20">
      <x:c r="A20" s="19" t="str">
        <x:v>DRUG GM</x:v>
      </x:c>
      <x:c r="B20" s="20" t="str">
        <x:v>BABY FOODS</x:v>
      </x:c>
      <x:c r="C20" s="20" t="str">
        <x:v>True</x:v>
      </x:c>
      <x:c r="D20" s="20" t="str">
        <x:v>True</x:v>
      </x:c>
      <x:c r="E20" s="20" t="str">
        <x:v>True</x:v>
      </x:c>
      <x:c r="F20" s="20" t="str">
        <x:v>59.0</x:v>
      </x:c>
      <x:c r="G20" s="20" t="str">
        <x:v>233.0</x:v>
      </x:c>
      <x:c r="H20" s="20" t="str">
        <x:v>296.0</x:v>
      </x:c>
      <x:c r="I20" s="20" t="str">
        <x:v>0.0064377682403433</x:v>
      </x:c>
      <x:c r="J20" s="20" t="str">
        <x:v>0.0026180258</x:v>
      </x:c>
      <x:c r="K20" s="20" t="str">
        <x:v>0.0064377682403433</x:v>
      </x:c>
      <x:c r="L20" s="20" t="str">
        <x:v>0.0064377682403433</x:v>
      </x:c>
      <x:c r="M20" s="20" t="str">
        <x:v>37.0</x:v>
      </x:c>
      <x:c r="N20" s="20" t="str">
        <x:v>124.0</x:v>
      </x:c>
      <x:c r="O20" s="20" t="str">
        <x:v>124.0</x:v>
      </x:c>
      <x:c r="P20" s="20" t="str">
        <x:v>0.0241935483870967</x:v>
      </x:c>
      <x:c r="Q20" s="20" t="str">
        <x:v>0.019354839</x:v>
      </x:c>
      <x:c r="R20" s="20" t="str">
        <x:v>0.0241935483870967</x:v>
      </x:c>
      <x:c r="S20" s="21" t="str">
        <x:v>0.0241935483870967</x:v>
      </x:c>
    </x:row>
    <x:row r="21">
      <x:c r="A21" s="19" t="str">
        <x:v>DRUG GM</x:v>
      </x:c>
      <x:c r="B21" s="20" t="str">
        <x:v>BABY HBC</x:v>
      </x:c>
      <x:c r="C21" s="20" t="str">
        <x:v>True</x:v>
      </x:c>
      <x:c r="D21" s="20" t="str">
        <x:v>True</x:v>
      </x:c>
      <x:c r="E21" s="20" t="str">
        <x:v>True</x:v>
      </x:c>
      <x:c r="F21" s="20" t="str">
        <x:v>137.0</x:v>
      </x:c>
      <x:c r="G21" s="20" t="str">
        <x:v>1937.0</x:v>
      </x:c>
      <x:c r="H21" s="20" t="str">
        <x:v>2860.0</x:v>
      </x:c>
      <x:c r="I21" s="20" t="str">
        <x:v>0.0076406814661848</x:v>
      </x:c>
      <x:c r="J21" s="20" t="str">
        <x:v>0.020148167</x:v>
      </x:c>
      <x:c r="K21" s="20" t="str">
        <x:v>0.0158148339356393</x:v>
      </x:c>
      <x:c r="L21" s="20" t="str">
        <x:v>0.0084150748580278</x:v>
      </x:c>
      <x:c r="M21" s="20" t="str">
        <x:v>62.0</x:v>
      </x:c>
      <x:c r="N21" s="20" t="str">
        <x:v>1104.0</x:v>
      </x:c>
      <x:c r="O21" s="20" t="str">
        <x:v>1268.0</x:v>
      </x:c>
      <x:c r="P21" s="20" t="str">
        <x:v>0.0039251207729468</x:v>
      </x:c>
      <x:c r="Q21" s="20" t="str">
        <x:v>0.012957427</x:v>
      </x:c>
      <x:c r="R21" s="20" t="str">
        <x:v>0.0016606280193236</x:v>
      </x:c>
      <x:c r="S21" s="21" t="str">
        <x:v>0.0039251207729468</x:v>
      </x:c>
    </x:row>
    <x:row r="22">
      <x:c r="A22" s="19" t="str">
        <x:v>DRUG GM</x:v>
      </x:c>
      <x:c r="B22" s="20" t="str">
        <x:v>BATTERIES</x:v>
      </x:c>
      <x:c r="C22" s="20" t="str">
        <x:v>True</x:v>
      </x:c>
      <x:c r="D22" s="20" t="str">
        <x:v>True</x:v>
      </x:c>
      <x:c r="E22" s="20" t="str">
        <x:v>True</x:v>
      </x:c>
      <x:c r="F22" s="20" t="str">
        <x:v>66.0</x:v>
      </x:c>
      <x:c r="G22" s="20" t="str">
        <x:v>3317.0</x:v>
      </x:c>
      <x:c r="H22" s="20" t="str">
        <x:v>25718.0</x:v>
      </x:c>
      <x:c r="I22" s="20" t="str">
        <x:v>0.0012847901792506</x:v>
      </x:c>
      <x:c r="J22" s="20" t="str">
        <x:v>0.016345477</x:v>
      </x:c>
      <x:c r="K22" s="20" t="str">
        <x:v>0.0025196527332534</x:v>
      </x:c>
      <x:c r="L22" s="20" t="str">
        <x:v>0.0013809551675978</x:v>
      </x:c>
      <x:c r="M22" s="20" t="str">
        <x:v>54.0</x:v>
      </x:c>
      <x:c r="N22" s="20" t="str">
        <x:v>3084.0</x:v>
      </x:c>
      <x:c r="O22" s="20" t="str">
        <x:v>12813.0</x:v>
      </x:c>
      <x:c r="P22" s="20" t="str">
        <x:v>0.0011564392157777</x:v>
      </x:c>
      <x:c r="Q22" s="20" t="str">
        <x:v>0.011599012</x:v>
      </x:c>
      <x:c r="R22" s="20" t="str">
        <x:v>0.0023089606747194</x:v>
      </x:c>
      <x:c r="S22" s="21" t="str">
        <x:v>0.0014083597984376</x:v>
      </x:c>
    </x:row>
    <x:row r="23">
      <x:c r="A23" s="19" t="str">
        <x:v>DRUG GM</x:v>
      </x:c>
      <x:c r="B23" s="20" t="str">
        <x:v>BOOKSTORE</x:v>
      </x:c>
      <x:c r="C23" s="20" t="str">
        <x:v>True</x:v>
      </x:c>
      <x:c r="D23" s="20" t="str">
        <x:v>True</x:v>
      </x:c>
      <x:c r="E23" s="20" t="str">
        <x:v>True</x:v>
      </x:c>
      <x:c r="F23" s="20" t="str">
        <x:v>43.0</x:v>
      </x:c>
      <x:c r="G23" s="20" t="str">
        <x:v>120.0</x:v>
      </x:c>
      <x:c r="H23" s="20" t="str">
        <x:v>154.0</x:v>
      </x:c>
      <x:c r="I23" s="20" t="str">
        <x:v>0.0208333333333333</x:v>
      </x:c>
      <x:c r="J23" s="20" t="str">
        <x:v>0.23104167</x:v>
      </x:c>
      <x:c r="K23" s="20" t="str">
        <x:v>0.0208333333333333</x:v>
      </x:c>
      <x:c r="L23" s="20" t="str">
        <x:v>0.0208333333333333</x:v>
      </x:c>
      <x:c r="M23" s="20" t="str">
        <x:v>30.0</x:v>
      </x:c>
      <x:c r="N23" s="20" t="str">
        <x:v>166.0</x:v>
      </x:c>
      <x:c r="O23" s="20" t="str">
        <x:v>197.0</x:v>
      </x:c>
      <x:c r="P23" s="20" t="str">
        <x:v>-0.003012048192771</x:v>
      </x:c>
      <x:c r="Q23" s="20" t="str">
        <x:v>-0.013524097</x:v>
      </x:c>
      <x:c r="R23" s="20" t="str">
        <x:v>-0.003012048192771</x:v>
      </x:c>
      <x:c r="S23" s="21" t="str">
        <x:v>-0.003012048192771</x:v>
      </x:c>
    </x:row>
    <x:row r="24">
      <x:c r="A24" s="19" t="str">
        <x:v>DRUG GM</x:v>
      </x:c>
      <x:c r="B24" s="20" t="str">
        <x:v>BROOMS AND MOPS</x:v>
      </x:c>
      <x:c r="C24" s="20" t="str">
        <x:v>True</x:v>
      </x:c>
      <x:c r="D24" s="20" t="str">
        <x:v>True</x:v>
      </x:c>
      <x:c r="E24" s="20" t="str">
        <x:v>True</x:v>
      </x:c>
      <x:c r="F24" s="20" t="str">
        <x:v>39.0</x:v>
      </x:c>
      <x:c r="G24" s="20" t="str">
        <x:v>405.0</x:v>
      </x:c>
      <x:c r="H24" s="20" t="str">
        <x:v>463.0</x:v>
      </x:c>
      <x:c r="I24" s="20" t="str">
        <x:v>0.0061728395061728</x:v>
      </x:c>
      <x:c r="J24" s="20" t="str">
        <x:v>0.0081851855</x:v>
      </x:c>
      <x:c r="K24" s="20" t="str">
        <x:v>0.0061728395061728</x:v>
      </x:c>
      <x:c r="L24" s="20" t="str">
        <x:v>0.0061728395061728</x:v>
      </x:c>
      <x:c r="M24" s="20" t="str">
        <x:v>15.0</x:v>
      </x:c>
      <x:c r="N24" s="20" t="str">
        <x:v>83.0</x:v>
      </x:c>
      <x:c r="O24" s="20" t="str">
        <x:v>96.0</x:v>
      </x:c>
      <x:c r="P24" s="20" t="str">
        <x:v>0.0</x:v>
      </x:c>
      <x:c r="Q24" s="20" t="str">
        <x:v>0.0</x:v>
      </x:c>
      <x:c r="R24" s="20" t="str">
        <x:v>0.0</x:v>
      </x:c>
      <x:c r="S24" s="21" t="str">
        <x:v>0.0</x:v>
      </x:c>
    </x:row>
    <x:row r="25">
      <x:c r="A25" s="19" t="str">
        <x:v>DRUG GM</x:v>
      </x:c>
      <x:c r="B25" s="20" t="str">
        <x:v>CANDLES/ACCESSORIES</x:v>
      </x:c>
      <x:c r="C25" s="20" t="str">
        <x:v>True</x:v>
      </x:c>
      <x:c r="D25" s="20" t="str">
        <x:v>True</x:v>
      </x:c>
      <x:c r="E25" s="20" t="str">
        <x:v>True</x:v>
      </x:c>
      <x:c r="F25" s="20" t="str">
        <x:v>34.0</x:v>
      </x:c>
      <x:c r="G25" s="20" t="str">
        <x:v>545.0</x:v>
      </x:c>
      <x:c r="H25" s="20" t="str">
        <x:v>959.0</x:v>
      </x:c>
      <x:c r="I25" s="20" t="str">
        <x:v>0.0081039755351681</x:v>
      </x:c>
      <x:c r="J25" s="20" t="str">
        <x:v>-0.008998472</x:v>
      </x:c>
      <x:c r="K25" s="20" t="str">
        <x:v>0.0174311926605504</x:v>
      </x:c>
      <x:c r="L25" s="20" t="str">
        <x:v>0.009480122324159</x:v>
      </x:c>
      <x:c r="M25" s="20" t="str">
        <x:v>20.0</x:v>
      </x:c>
      <x:c r="N25" s="20" t="str">
        <x:v>449.0</x:v>
      </x:c>
      <x:c r="O25" s="20" t="str">
        <x:v>693.0</x:v>
      </x:c>
      <x:c r="P25" s="20" t="str">
        <x:v>0.0020415738678544</x:v>
      </x:c>
      <x:c r="Q25" s="20" t="str">
        <x:v>-0.022474015</x:v>
      </x:c>
      <x:c r="R25" s="20" t="str">
        <x:v>-0.0012991833704528</x:v>
      </x:c>
      <x:c r="S25" s="21" t="str">
        <x:v>0.0057535263548626</x:v>
      </x:c>
    </x:row>
    <x:row r="26">
      <x:c r="A26" s="19" t="str">
        <x:v>DRUG GM</x:v>
      </x:c>
      <x:c r="B26" s="20" t="str">
        <x:v>CANDY - CHECKLANE</x:v>
      </x:c>
      <x:c r="C26" s="20" t="str">
        <x:v>True</x:v>
      </x:c>
      <x:c r="D26" s="20" t="str">
        <x:v>True</x:v>
      </x:c>
      <x:c r="E26" s="20" t="str">
        <x:v>True</x:v>
      </x:c>
      <x:c r="F26" s="20" t="str">
        <x:v>291.0</x:v>
      </x:c>
      <x:c r="G26" s="20" t="str">
        <x:v>17603.0</x:v>
      </x:c>
      <x:c r="H26" s="20" t="str">
        <x:v>70401.0</x:v>
      </x:c>
      <x:c r="I26" s="20" t="str">
        <x:v>0.0102614987181788</x:v>
      </x:c>
      <x:c r="J26" s="20" t="str">
        <x:v>0.007226925</x:v>
      </x:c>
      <x:c r="K26" s="20" t="str">
        <x:v>0.0265083947560363</x:v>
      </x:c>
      <x:c r="L26" s="20" t="str">
        <x:v>0.012436266587464</x:v>
      </x:c>
      <x:c r="M26" s="20" t="str">
        <x:v>227.0</x:v>
      </x:c>
      <x:c r="N26" s="20" t="str">
        <x:v>14103.0</x:v>
      </x:c>
      <x:c r="O26" s="20" t="str">
        <x:v>33900.0</x:v>
      </x:c>
      <x:c r="P26" s="20" t="str">
        <x:v>0.0039140659540574</x:v>
      </x:c>
      <x:c r="Q26" s="20" t="str">
        <x:v>0.0021217382</x:v>
      </x:c>
      <x:c r="R26" s="20" t="str">
        <x:v>0.0086649927003043</x:v>
      </x:c>
      <x:c r="S26" s="21" t="str">
        <x:v>0.0051070745337922</x:v>
      </x:c>
    </x:row>
    <x:row r="27">
      <x:c r="A27" s="19" t="str">
        <x:v>DRUG GM</x:v>
      </x:c>
      <x:c r="B27" s="20" t="str">
        <x:v>CANDY - PACKAGED</x:v>
      </x:c>
      <x:c r="C27" s="20" t="str">
        <x:v>True</x:v>
      </x:c>
      <x:c r="D27" s="20" t="str">
        <x:v>True</x:v>
      </x:c>
      <x:c r="E27" s="20" t="str">
        <x:v>True</x:v>
      </x:c>
      <x:c r="F27" s="20" t="str">
        <x:v>900.0</x:v>
      </x:c>
      <x:c r="G27" s="20" t="str">
        <x:v>21638.0</x:v>
      </x:c>
      <x:c r="H27" s="20" t="str">
        <x:v>63957.0</x:v>
      </x:c>
      <x:c r="I27" s="20" t="str">
        <x:v>0.0050813474091042</x:v>
      </x:c>
      <x:c r="J27" s="20" t="str">
        <x:v>0.010928131</x:v>
      </x:c>
      <x:c r="K27" s="20" t="str">
        <x:v>0.0090082118801123</x:v>
      </x:c>
      <x:c r="L27" s="20" t="str">
        <x:v>0.0065730217305769</x:v>
      </x:c>
      <x:c r="M27" s="20" t="str">
        <x:v>426.0</x:v>
      </x:c>
      <x:c r="N27" s="20" t="str">
        <x:v>15658.0</x:v>
      </x:c>
      <x:c r="O27" s="20" t="str">
        <x:v>48534.0</x:v>
      </x:c>
      <x:c r="P27" s="20" t="str">
        <x:v>0.0083713013189957</x:v>
      </x:c>
      <x:c r="Q27" s="20" t="str">
        <x:v>0.021879613</x:v>
      </x:c>
      <x:c r="R27" s="20" t="str">
        <x:v>0.0124749051703324</x:v>
      </x:c>
      <x:c r="S27" s="21" t="str">
        <x:v>0.0101480096945673</x:v>
      </x:c>
    </x:row>
    <x:row r="28">
      <x:c r="A28" s="19" t="str">
        <x:v>DRUG GM</x:v>
      </x:c>
      <x:c r="B28" s="20" t="str">
        <x:v>CHARCOAL AND LIGHTER FLUID</x:v>
      </x:c>
      <x:c r="C28" s="20" t="str">
        <x:v>True</x:v>
      </x:c>
      <x:c r="D28" s="20" t="str">
        <x:v>True</x:v>
      </x:c>
      <x:c r="E28" s="20" t="str">
        <x:v>True</x:v>
      </x:c>
      <x:c r="F28" s="20" t="str">
        <x:v>25.0</x:v>
      </x:c>
      <x:c r="G28" s="20" t="str">
        <x:v>982.0</x:v>
      </x:c>
      <x:c r="H28" s="20" t="str">
        <x:v>2427.0</x:v>
      </x:c>
      <x:c r="I28" s="20" t="str">
        <x:v>0.0115071283095723</x:v>
      </x:c>
      <x:c r="J28" s="20" t="str">
        <x:v>0.05505686</x:v>
      </x:c>
      <x:c r="K28" s="20" t="str">
        <x:v>0.0169721656483367</x:v>
      </x:c>
      <x:c r="L28" s="20" t="str">
        <x:v>0.0116259334691106</x:v>
      </x:c>
      <x:c r="M28" s="20" t="str">
        <x:v>21.0</x:v>
      </x:c>
      <x:c r="N28" s="20" t="str">
        <x:v>856.0</x:v>
      </x:c>
      <x:c r="O28" s="20" t="str">
        <x:v>1268.0</x:v>
      </x:c>
      <x:c r="P28" s="20" t="str">
        <x:v>-0.0013629283489096</x:v>
      </x:c>
      <x:c r="Q28" s="20" t="str">
        <x:v>-0.0036497277</x:v>
      </x:c>
      <x:c r="R28" s="20" t="str">
        <x:v>-0.0063278816199376</x:v>
      </x:c>
      <x:c r="S28" s="21" t="str">
        <x:v>-0.0039914330218068</x:v>
      </x:c>
    </x:row>
    <x:row r="29">
      <x:c r="A29" s="19" t="str">
        <x:v>DRUG GM</x:v>
      </x:c>
      <x:c r="B29" s="20" t="str">
        <x:v>CHRISTMAS  SEASONAL</x:v>
      </x:c>
      <x:c r="C29" s="20" t="str">
        <x:v>True</x:v>
      </x:c>
      <x:c r="D29" s="20" t="str">
        <x:v>True</x:v>
      </x:c>
      <x:c r="E29" s="20" t="str">
        <x:v>True</x:v>
      </x:c>
      <x:c r="F29" s="20" t="str">
        <x:v>198.0</x:v>
      </x:c>
      <x:c r="G29" s="20" t="str">
        <x:v>865.0</x:v>
      </x:c>
      <x:c r="H29" s="20" t="str">
        <x:v>1199.0</x:v>
      </x:c>
      <x:c r="I29" s="20" t="str">
        <x:v>0.0084778420038535</x:v>
      </x:c>
      <x:c r="J29" s="20" t="str">
        <x:v>0.022847783</x:v>
      </x:c>
      <x:c r="K29" s="20" t="str">
        <x:v>0.0213872832369942</x:v>
      </x:c>
      <x:c r="L29" s="20" t="str">
        <x:v>0.0078998073217726</x:v>
      </x:c>
      <x:c r="M29" s="20" t="str">
        <x:v>149.0</x:v>
      </x:c>
      <x:c r="N29" s="20" t="str">
        <x:v>582.0</x:v>
      </x:c>
      <x:c r="O29" s="20" t="str">
        <x:v>690.0</x:v>
      </x:c>
      <x:c r="P29" s="20" t="str">
        <x:v>0.0077319587628865</x:v>
      </x:c>
      <x:c r="Q29" s="20" t="str">
        <x:v>0.038170103</x:v>
      </x:c>
      <x:c r="R29" s="20" t="str">
        <x:v>0.0283505154639175</x:v>
      </x:c>
      <x:c r="S29" s="21" t="str">
        <x:v>0.0077319587628865</x:v>
      </x:c>
    </x:row>
    <x:row r="30">
      <x:c r="A30" s="19" t="str">
        <x:v>DRUG GM</x:v>
      </x:c>
      <x:c r="B30" s="20" t="str">
        <x:v>COFFEE FILTERS</x:v>
      </x:c>
      <x:c r="C30" s="20" t="str">
        <x:v>True</x:v>
      </x:c>
      <x:c r="D30" s="20" t="str">
        <x:v>True</x:v>
      </x:c>
      <x:c r="E30" s="20" t="str">
        <x:v>True</x:v>
      </x:c>
      <x:c r="F30" s="20" t="str">
        <x:v>13.0</x:v>
      </x:c>
      <x:c r="G30" s="20" t="str">
        <x:v>63.0</x:v>
      </x:c>
      <x:c r="H30" s="20" t="str">
        <x:v>67.0</x:v>
      </x:c>
      <x:c r="I30" s="20" t="str">
        <x:v>-0.0317460317460317</x:v>
      </x:c>
      <x:c r="J30" s="20" t="str">
        <x:v>-0.04761905</x:v>
      </x:c>
      <x:c r="K30" s="20" t="str">
        <x:v>-0.0476190476190476</x:v>
      </x:c>
      <x:c r="L30" s="20" t="str">
        <x:v>-0.0317460317460317</x:v>
      </x:c>
      <x:c r="M30" s="20" t="str">
        <x:v>1.0</x:v>
      </x:c>
      <x:c r="N30" s="20" t="str">
        <x:v>1.0</x:v>
      </x:c>
      <x:c r="O30" s="20" t="str">
        <x:v>2.0</x:v>
      </x:c>
      <x:c r="P30" s="20" t="str">
        <x:v>0.0</x:v>
      </x:c>
      <x:c r="Q30" s="20" t="str">
        <x:v>0.0</x:v>
      </x:c>
      <x:c r="R30" s="20" t="str">
        <x:v>0.0</x:v>
      </x:c>
      <x:c r="S30" s="21" t="str">
        <x:v>0.0</x:v>
      </x:c>
    </x:row>
    <x:row r="31">
      <x:c r="A31" s="19" t="str">
        <x:v>DRUG GM</x:v>
      </x:c>
      <x:c r="B31" s="20" t="str">
        <x:v>COLD AND FLU</x:v>
      </x:c>
      <x:c r="C31" s="20" t="str">
        <x:v>True</x:v>
      </x:c>
      <x:c r="D31" s="20" t="str">
        <x:v>True</x:v>
      </x:c>
      <x:c r="E31" s="20" t="str">
        <x:v>True</x:v>
      </x:c>
      <x:c r="F31" s="20" t="str">
        <x:v>204.0</x:v>
      </x:c>
      <x:c r="G31" s="20" t="str">
        <x:v>5383.0</x:v>
      </x:c>
      <x:c r="H31" s="20" t="str">
        <x:v>8999.0</x:v>
      </x:c>
      <x:c r="I31" s="20" t="str">
        <x:v>0.0027896464177348</x:v>
      </x:c>
      <x:c r="J31" s="20" t="str">
        <x:v>0.012392005</x:v>
      </x:c>
      <x:c r="K31" s="20" t="str">
        <x:v>0.0033995913059632</x:v>
      </x:c>
      <x:c r="L31" s="20" t="str">
        <x:v>0.0032447829586971</x:v>
      </x:c>
      <x:c r="M31" s="20" t="str">
        <x:v>81.0</x:v>
      </x:c>
      <x:c r="N31" s="20" t="str">
        <x:v>1451.0</x:v>
      </x:c>
      <x:c r="O31" s="20" t="str">
        <x:v>1539.0</x:v>
      </x:c>
      <x:c r="P31" s="20" t="str">
        <x:v>0.0037904893177119</x:v>
      </x:c>
      <x:c r="Q31" s="20" t="str">
        <x:v>0.00914197</x:v>
      </x:c>
      <x:c r="R31" s="20" t="str">
        <x:v>0.0024121295658166</x:v>
      </x:c>
      <x:c r="S31" s="21" t="str">
        <x:v>0.0037904893177119</x:v>
      </x:c>
    </x:row>
    <x:row r="32">
      <x:c r="A32" s="19" t="str">
        <x:v>DRUG GM</x:v>
      </x:c>
      <x:c r="B32" s="20" t="str">
        <x:v>CONTINUITIES</x:v>
      </x:c>
      <x:c r="C32" s="20" t="str">
        <x:v>True</x:v>
      </x:c>
      <x:c r="D32" s="20" t="str">
        <x:v>True</x:v>
      </x:c>
      <x:c r="E32" s="20" t="str">
        <x:v>True</x:v>
      </x:c>
      <x:c r="F32" s="20" t="str">
        <x:v>8.0</x:v>
      </x:c>
      <x:c r="G32" s="20" t="str">
        <x:v>94.0</x:v>
      </x:c>
      <x:c r="H32" s="20" t="str">
        <x:v>99.0</x:v>
      </x:c>
      <x:c r="I32" s="20" t="str">
        <x:v>0.0106382978723404</x:v>
      </x:c>
      <x:c r="J32" s="20" t="str">
        <x:v>0.055212766</x:v>
      </x:c>
      <x:c r="K32" s="20" t="str">
        <x:v>0.0106382978723404</x:v>
      </x:c>
      <x:c r="L32" s="20" t="str">
        <x:v>0.0106382978723404</x:v>
      </x:c>
      <x:c r="M32" s="20" t="str">
        <x:v>1.0</x:v>
      </x:c>
      <x:c r="N32" s="20" t="str">
        <x:v>8.0</x:v>
      </x:c>
      <x:c r="O32" s="20" t="str">
        <x:v>8.0</x:v>
      </x:c>
      <x:c r="P32" s="20" t="str">
        <x:v>0.0</x:v>
      </x:c>
      <x:c r="Q32" s="20" t="str">
        <x:v>0.0</x:v>
      </x:c>
      <x:c r="R32" s="20" t="str">
        <x:v>0.0</x:v>
      </x:c>
      <x:c r="S32" s="21" t="str">
        <x:v>0.0</x:v>
      </x:c>
    </x:row>
    <x:row r="33">
      <x:c r="A33" s="19" t="str">
        <x:v>DRUG GM</x:v>
      </x:c>
      <x:c r="B33" s="20" t="str">
        <x:v>COOKWARE &amp; BAKEWARE</x:v>
      </x:c>
      <x:c r="C33" s="20" t="str">
        <x:v>True</x:v>
      </x:c>
      <x:c r="D33" s="20" t="str">
        <x:v>True</x:v>
      </x:c>
      <x:c r="E33" s="20" t="str">
        <x:v>True</x:v>
      </x:c>
      <x:c r="F33" s="20" t="str">
        <x:v>28.0</x:v>
      </x:c>
      <x:c r="G33" s="20" t="str">
        <x:v>247.0</x:v>
      </x:c>
      <x:c r="H33" s="20" t="str">
        <x:v>258.0</x:v>
      </x:c>
      <x:c r="I33" s="20" t="str">
        <x:v>-0.0080971659919028</x:v>
      </x:c>
      <x:c r="J33" s="20" t="str">
        <x:v>-0.04777328</x:v>
      </x:c>
      <x:c r="K33" s="20" t="str">
        <x:v>-0.1093117408906882</x:v>
      </x:c>
      <x:c r="L33" s="20" t="str">
        <x:v>-0.0121457489878542</x:v>
      </x:c>
      <x:c r="M33" s="20" t="str">
        <x:v>3.0</x:v>
      </x:c>
      <x:c r="N33" s="20" t="str">
        <x:v>10.0</x:v>
      </x:c>
      <x:c r="O33" s="20" t="str">
        <x:v>10.0</x:v>
      </x:c>
      <x:c r="P33" s="20" t="str">
        <x:v>0.0</x:v>
      </x:c>
      <x:c r="Q33" s="20" t="str">
        <x:v>0.0</x:v>
      </x:c>
      <x:c r="R33" s="20" t="str">
        <x:v>0.0</x:v>
      </x:c>
      <x:c r="S33" s="21" t="str">
        <x:v>0.0</x:v>
      </x:c>
    </x:row>
    <x:row r="34">
      <x:c r="A34" s="19" t="str">
        <x:v>DRUG GM</x:v>
      </x:c>
      <x:c r="B34" s="20" t="str">
        <x:v>DEODORANTS</x:v>
      </x:c>
      <x:c r="C34" s="20" t="str">
        <x:v>True</x:v>
      </x:c>
      <x:c r="D34" s="20" t="str">
        <x:v>True</x:v>
      </x:c>
      <x:c r="E34" s="20" t="str">
        <x:v>True</x:v>
      </x:c>
      <x:c r="F34" s="20" t="str">
        <x:v>278.0</x:v>
      </x:c>
      <x:c r="G34" s="20" t="str">
        <x:v>4410.0</x:v>
      </x:c>
      <x:c r="H34" s="20" t="str">
        <x:v>7542.0</x:v>
      </x:c>
      <x:c r="I34" s="20" t="str">
        <x:v>0.0007674657164453</x:v>
      </x:c>
      <x:c r="J34" s="20" t="str">
        <x:v>0.00335497</x:v>
      </x:c>
      <x:c r="K34" s="20" t="str">
        <x:v>0.0011529532447899</x:v>
      </x:c>
      <x:c r="L34" s="20" t="str">
        <x:v>0.0009942230860598</x:v>
      </x:c>
      <x:c r="M34" s="20" t="str">
        <x:v>115.0</x:v>
      </x:c>
      <x:c r="N34" s="20" t="str">
        <x:v>2222.0</x:v>
      </x:c>
      <x:c r="O34" s="20" t="str">
        <x:v>3030.0</x:v>
      </x:c>
      <x:c r="P34" s="20" t="str">
        <x:v>0.0035253525352535</x:v>
      </x:c>
      <x:c r="Q34" s="20" t="str">
        <x:v>0.007782028</x:v>
      </x:c>
      <x:c r="R34" s="20" t="str">
        <x:v>0.0036378637863786</x:v>
      </x:c>
      <x:c r="S34" s="21" t="str">
        <x:v>0.0035253525352535</x:v>
      </x:c>
    </x:row>
    <x:row r="35">
      <x:c r="A35" s="19" t="str">
        <x:v>DRUG GM</x:v>
      </x:c>
      <x:c r="B35" s="20" t="str">
        <x:v>DIAPERS &amp; DISPOSABLES</x:v>
      </x:c>
      <x:c r="C35" s="20" t="str">
        <x:v>True</x:v>
      </x:c>
      <x:c r="D35" s="20" t="str">
        <x:v>True</x:v>
      </x:c>
      <x:c r="E35" s="20" t="str">
        <x:v>True</x:v>
      </x:c>
      <x:c r="F35" s="20" t="str">
        <x:v>237.0</x:v>
      </x:c>
      <x:c r="G35" s="20" t="str">
        <x:v>5228.0</x:v>
      </x:c>
      <x:c r="H35" s="20" t="str">
        <x:v>11092.0</x:v>
      </x:c>
      <x:c r="I35" s="20" t="str">
        <x:v>0.0016881778214984</x:v>
      </x:c>
      <x:c r="J35" s="20" t="str">
        <x:v>0.022816952</x:v>
      </x:c>
      <x:c r="K35" s="20" t="str">
        <x:v>0.0022269434425134</x:v>
      </x:c>
      <x:c r="L35" s="20" t="str">
        <x:v>0.0017519370665889</x:v>
      </x:c>
      <x:c r="M35" s="20" t="str">
        <x:v>198.0</x:v>
      </x:c>
      <x:c r="N35" s="20" t="str">
        <x:v>6270.0</x:v>
      </x:c>
      <x:c r="O35" s="20" t="str">
        <x:v>10910.0</x:v>
      </x:c>
      <x:c r="P35" s="20" t="str">
        <x:v>-0.0024827219564061</x:v>
      </x:c>
      <x:c r="Q35" s="20" t="str">
        <x:v>-0.03779096</x:v>
      </x:c>
      <x:c r="R35" s="20" t="str">
        <x:v>-0.002562466772993</x:v>
      </x:c>
      <x:c r="S35" s="21" t="str">
        <x:v>-0.002562466772993</x:v>
      </x:c>
    </x:row>
    <x:row r="36">
      <x:c r="A36" s="19" t="str">
        <x:v>DRUG GM</x:v>
      </x:c>
      <x:c r="B36" s="20" t="str">
        <x:v>DIETARY AID PRODUCTS</x:v>
      </x:c>
      <x:c r="C36" s="20" t="str">
        <x:v>True</x:v>
      </x:c>
      <x:c r="D36" s="20" t="str">
        <x:v>True</x:v>
      </x:c>
      <x:c r="E36" s="20" t="str">
        <x:v>True</x:v>
      </x:c>
      <x:c r="F36" s="20" t="str">
        <x:v>127.0</x:v>
      </x:c>
      <x:c r="G36" s="20" t="str">
        <x:v>1476.0</x:v>
      </x:c>
      <x:c r="H36" s="20" t="str">
        <x:v>1943.0</x:v>
      </x:c>
      <x:c r="I36" s="20" t="str">
        <x:v>0.0066621499548328</x:v>
      </x:c>
      <x:c r="J36" s="20" t="str">
        <x:v>0.022084463</x:v>
      </x:c>
      <x:c r="K36" s="20" t="str">
        <x:v>0.0116305329719963</x:v>
      </x:c>
      <x:c r="L36" s="20" t="str">
        <x:v>0.0066621499548328</x:v>
      </x:c>
      <x:c r="M36" s="20" t="str">
        <x:v>29.0</x:v>
      </x:c>
      <x:c r="N36" s="20" t="str">
        <x:v>281.0</x:v>
      </x:c>
      <x:c r="O36" s="20" t="str">
        <x:v>310.0</x:v>
      </x:c>
      <x:c r="P36" s="20" t="str">
        <x:v>0.0035587188612099</x:v>
      </x:c>
      <x:c r="Q36" s="20" t="str">
        <x:v>0.003487543</x:v>
      </x:c>
      <x:c r="R36" s="20" t="str">
        <x:v>0.0</x:v>
      </x:c>
      <x:c r="S36" s="21" t="str">
        <x:v>0.0035587188612099</x:v>
      </x:c>
    </x:row>
    <x:row r="37">
      <x:c r="A37" s="19" t="str">
        <x:v>DRUG GM</x:v>
      </x:c>
      <x:c r="B37" s="20" t="str">
        <x:v>DOLLAR VALUE PRODUCTS</x:v>
      </x:c>
      <x:c r="C37" s="20" t="str">
        <x:v>True</x:v>
      </x:c>
      <x:c r="D37" s="20" t="str">
        <x:v>False</x:v>
      </x:c>
      <x:c r="E37" s="20" t="str">
        <x:v>False</x:v>
      </x:c>
      <x:c r="F37" s="20" t="str">
        <x:v>9.0</x:v>
      </x:c>
      <x:c r="G37" s="20" t="str">
        <x:v>48.0</x:v>
      </x:c>
      <x:c r="H37" s="20" t="str">
        <x:v>48.0</x:v>
      </x:c>
      <x:c r="I37" s="20" t="str">
        <x:v>-0.0208333333333333</x:v>
      </x:c>
      <x:c r="J37" s="20" t="str">
        <x:v>-0.041666668</x:v>
      </x:c>
      <x:c r="K37" s="20" t="str">
        <x:v>-0.0416666666666666</x:v>
      </x:c>
      <x:c r="L37" s="20" t="str">
        <x:v>-0.0208333333333333</x:v>
      </x:c>
      <x:c r="M37" s="20" t="str"/>
      <x:c r="N37" s="20" t="str"/>
      <x:c r="O37" s="20" t="str"/>
      <x:c r="P37" s="20" t="str"/>
      <x:c r="Q37" s="20" t="str"/>
      <x:c r="R37" s="20" t="str"/>
      <x:c r="S37" s="21" t="str"/>
    </x:row>
    <x:row r="38">
      <x:c r="A38" s="19" t="str">
        <x:v>DRUG GM</x:v>
      </x:c>
      <x:c r="B38" s="20" t="str">
        <x:v>DOMESTIC GOODS</x:v>
      </x:c>
      <x:c r="C38" s="20" t="str">
        <x:v>True</x:v>
      </x:c>
      <x:c r="D38" s="20" t="str">
        <x:v>True</x:v>
      </x:c>
      <x:c r="E38" s="20" t="str">
        <x:v>True</x:v>
      </x:c>
      <x:c r="F38" s="20" t="str">
        <x:v>41.0</x:v>
      </x:c>
      <x:c r="G38" s="20" t="str">
        <x:v>458.0</x:v>
      </x:c>
      <x:c r="H38" s="20" t="str">
        <x:v>547.0</x:v>
      </x:c>
      <x:c r="I38" s="20" t="str">
        <x:v>0.019650655021834</x:v>
      </x:c>
      <x:c r="J38" s="20" t="str">
        <x:v>0.086648464</x:v>
      </x:c>
      <x:c r="K38" s="20" t="str">
        <x:v>0.0731441048034934</x:v>
      </x:c>
      <x:c r="L38" s="20" t="str">
        <x:v>0.0262008733624454</x:v>
      </x:c>
      <x:c r="M38" s="20" t="str">
        <x:v>22.0</x:v>
      </x:c>
      <x:c r="N38" s="20" t="str">
        <x:v>99.0</x:v>
      </x:c>
      <x:c r="O38" s="20" t="str">
        <x:v>100.0</x:v>
      </x:c>
      <x:c r="P38" s="20" t="str">
        <x:v>-0.005050505050505</x:v>
      </x:c>
      <x:c r="Q38" s="20" t="str">
        <x:v>-0.07040404</x:v>
      </x:c>
      <x:c r="R38" s="20" t="str">
        <x:v>-0.0505050505050505</x:v>
      </x:c>
      <x:c r="S38" s="21" t="str">
        <x:v>-0.005050505050505</x:v>
      </x:c>
    </x:row>
    <x:row r="39">
      <x:c r="A39" s="19" t="str">
        <x:v>DRUG GM</x:v>
      </x:c>
      <x:c r="B39" s="20" t="str">
        <x:v>EASTER</x:v>
      </x:c>
      <x:c r="C39" s="20" t="str">
        <x:v>True</x:v>
      </x:c>
      <x:c r="D39" s="20" t="str">
        <x:v>True</x:v>
      </x:c>
      <x:c r="E39" s="20" t="str">
        <x:v>True</x:v>
      </x:c>
      <x:c r="F39" s="20" t="str">
        <x:v>51.0</x:v>
      </x:c>
      <x:c r="G39" s="20" t="str">
        <x:v>418.0</x:v>
      </x:c>
      <x:c r="H39" s="20" t="str">
        <x:v>710.0</x:v>
      </x:c>
      <x:c r="I39" s="20" t="str">
        <x:v>0.0087719298245614</x:v>
      </x:c>
      <x:c r="J39" s="20" t="str">
        <x:v>0.0071052634</x:v>
      </x:c>
      <x:c r="K39" s="20" t="str">
        <x:v>0.0191387559808612</x:v>
      </x:c>
      <x:c r="L39" s="20" t="str">
        <x:v>0.0083732057416267</x:v>
      </x:c>
      <x:c r="M39" s="20" t="str">
        <x:v>25.0</x:v>
      </x:c>
      <x:c r="N39" s="20" t="str">
        <x:v>177.0</x:v>
      </x:c>
      <x:c r="O39" s="20" t="str">
        <x:v>223.0</x:v>
      </x:c>
      <x:c r="P39" s="20" t="str">
        <x:v>-0.03954802259887</x:v>
      </x:c>
      <x:c r="Q39" s="20" t="str">
        <x:v>-0.061694916</x:v>
      </x:c>
      <x:c r="R39" s="20" t="str">
        <x:v>-0.0734463276836158</x:v>
      </x:c>
      <x:c r="S39" s="21" t="str">
        <x:v>-0.03954802259887</x:v>
      </x:c>
    </x:row>
    <x:row r="40">
      <x:c r="A40" s="19" t="str">
        <x:v>DRUG GM</x:v>
      </x:c>
      <x:c r="B40" s="20" t="str">
        <x:v>ELECTRICAL SUPPPLIES</x:v>
      </x:c>
      <x:c r="C40" s="20" t="str">
        <x:v>True</x:v>
      </x:c>
      <x:c r="D40" s="20" t="str">
        <x:v>True</x:v>
      </x:c>
      <x:c r="E40" s="20" t="str">
        <x:v>True</x:v>
      </x:c>
      <x:c r="F40" s="20" t="str">
        <x:v>33.0</x:v>
      </x:c>
      <x:c r="G40" s="20" t="str">
        <x:v>1178.0</x:v>
      </x:c>
      <x:c r="H40" s="20" t="str">
        <x:v>2407.0</x:v>
      </x:c>
      <x:c r="I40" s="20" t="str">
        <x:v>0.0038483305036785</x:v>
      </x:c>
      <x:c r="J40" s="20" t="str">
        <x:v>0.0066509624</x:v>
      </x:c>
      <x:c r="K40" s="20" t="str">
        <x:v>0.0074136955291454</x:v>
      </x:c>
      <x:c r="L40" s="20" t="str">
        <x:v>0.0041312959818902</x:v>
      </x:c>
      <x:c r="M40" s="20" t="str">
        <x:v>10.0</x:v>
      </x:c>
      <x:c r="N40" s="20" t="str">
        <x:v>670.0</x:v>
      </x:c>
      <x:c r="O40" s="20" t="str">
        <x:v>882.0</x:v>
      </x:c>
      <x:c r="P40" s="20" t="str">
        <x:v>0.0032338308457711</x:v>
      </x:c>
      <x:c r="Q40" s="20" t="str">
        <x:v>1.2437977e-05</x:v>
      </x:c>
      <x:c r="R40" s="20" t="str">
        <x:v>0.0004975124378109</x:v>
      </x:c>
      <x:c r="S40" s="21" t="str">
        <x:v>0.0002487562189054</x:v>
      </x:c>
    </x:row>
    <x:row r="41">
      <x:c r="A41" s="19" t="str">
        <x:v>DRUG GM</x:v>
      </x:c>
      <x:c r="B41" s="20" t="str">
        <x:v>ETHNIC PERSONAL CARE</x:v>
      </x:c>
      <x:c r="C41" s="20" t="str">
        <x:v>True</x:v>
      </x:c>
      <x:c r="D41" s="20" t="str">
        <x:v>False</x:v>
      </x:c>
      <x:c r="E41" s="20" t="str">
        <x:v>False</x:v>
      </x:c>
      <x:c r="F41" s="20" t="str">
        <x:v>1.0</x:v>
      </x:c>
      <x:c r="G41" s="20" t="str">
        <x:v>4.0</x:v>
      </x:c>
      <x:c r="H41" s="20" t="str">
        <x:v>4.0</x:v>
      </x:c>
      <x:c r="I41" s="20" t="str">
        <x:v>0.0</x:v>
      </x:c>
      <x:c r="J41" s="20" t="str">
        <x:v>0.0</x:v>
      </x:c>
      <x:c r="K41" s="20" t="str">
        <x:v>0.0</x:v>
      </x:c>
      <x:c r="L41" s="20" t="str">
        <x:v>0.0</x:v>
      </x:c>
      <x:c r="M41" s="20" t="str"/>
      <x:c r="N41" s="20" t="str"/>
      <x:c r="O41" s="20" t="str"/>
      <x:c r="P41" s="20" t="str"/>
      <x:c r="Q41" s="20" t="str"/>
      <x:c r="R41" s="20" t="str"/>
      <x:c r="S41" s="21" t="str"/>
    </x:row>
    <x:row r="42">
      <x:c r="A42" s="19" t="str">
        <x:v>DRUG GM</x:v>
      </x:c>
      <x:c r="B42" s="20" t="str">
        <x:v>FALL AND WINTER SEASONAL</x:v>
      </x:c>
      <x:c r="C42" s="20" t="str">
        <x:v>True</x:v>
      </x:c>
      <x:c r="D42" s="20" t="str">
        <x:v>False</x:v>
      </x:c>
      <x:c r="E42" s="20" t="str">
        <x:v>False</x:v>
      </x:c>
      <x:c r="F42" s="20" t="str">
        <x:v>1.0</x:v>
      </x:c>
      <x:c r="G42" s="20" t="str">
        <x:v>1.0</x:v>
      </x:c>
      <x:c r="H42" s="20" t="str">
        <x:v>1.0</x:v>
      </x:c>
      <x:c r="I42" s="20" t="str">
        <x:v>0.0</x:v>
      </x:c>
      <x:c r="J42" s="20" t="str">
        <x:v>0.0</x:v>
      </x:c>
      <x:c r="K42" s="20" t="str">
        <x:v>0.0</x:v>
      </x:c>
      <x:c r="L42" s="20" t="str">
        <x:v>0.0</x:v>
      </x:c>
      <x:c r="M42" s="20" t="str"/>
      <x:c r="N42" s="20" t="str"/>
      <x:c r="O42" s="20" t="str"/>
      <x:c r="P42" s="20" t="str"/>
      <x:c r="Q42" s="20" t="str"/>
      <x:c r="R42" s="20" t="str"/>
      <x:c r="S42" s="21" t="str"/>
    </x:row>
    <x:row r="43">
      <x:c r="A43" s="19" t="str">
        <x:v>DRUG GM</x:v>
      </x:c>
      <x:c r="B43" s="20" t="str">
        <x:v>FD WRAPS/BAGS/TRSH BG</x:v>
      </x:c>
      <x:c r="C43" s="20" t="str">
        <x:v>True</x:v>
      </x:c>
      <x:c r="D43" s="20" t="str">
        <x:v>False</x:v>
      </x:c>
      <x:c r="E43" s="20" t="str">
        <x:v>False</x:v>
      </x:c>
      <x:c r="F43" s="20" t="str">
        <x:v>1.0</x:v>
      </x:c>
      <x:c r="G43" s="20" t="str">
        <x:v>17.0</x:v>
      </x:c>
      <x:c r="H43" s="20" t="str">
        <x:v>17.0</x:v>
      </x:c>
      <x:c r="I43" s="20" t="str">
        <x:v>0.0</x:v>
      </x:c>
      <x:c r="J43" s="20" t="str">
        <x:v>0.0</x:v>
      </x:c>
      <x:c r="K43" s="20" t="str">
        <x:v>0.0</x:v>
      </x:c>
      <x:c r="L43" s="20" t="str">
        <x:v>0.0</x:v>
      </x:c>
      <x:c r="M43" s="20" t="str"/>
      <x:c r="N43" s="20" t="str"/>
      <x:c r="O43" s="20" t="str"/>
      <x:c r="P43" s="20" t="str"/>
      <x:c r="Q43" s="20" t="str"/>
      <x:c r="R43" s="20" t="str"/>
      <x:c r="S43" s="21" t="str"/>
    </x:row>
    <x:row r="44">
      <x:c r="A44" s="19" t="str">
        <x:v>DRUG GM</x:v>
      </x:c>
      <x:c r="B44" s="20" t="str">
        <x:v>FEMININE HYGIENE</x:v>
      </x:c>
      <x:c r="C44" s="20" t="str">
        <x:v>True</x:v>
      </x:c>
      <x:c r="D44" s="20" t="str">
        <x:v>True</x:v>
      </x:c>
      <x:c r="E44" s="20" t="str">
        <x:v>True</x:v>
      </x:c>
      <x:c r="F44" s="20" t="str">
        <x:v>162.0</x:v>
      </x:c>
      <x:c r="G44" s="20" t="str">
        <x:v>4606.0</x:v>
      </x:c>
      <x:c r="H44" s="20" t="str">
        <x:v>10073.0</x:v>
      </x:c>
      <x:c r="I44" s="20" t="str">
        <x:v>0.0017329880280379</x:v>
      </x:c>
      <x:c r="J44" s="20" t="str">
        <x:v>0.0050699404</x:v>
      </x:c>
      <x:c r="K44" s="20" t="str">
        <x:v>0.0021020718317722</x:v>
      </x:c>
      <x:c r="L44" s="20" t="str">
        <x:v>0.0018053574013191</x:v>
      </x:c>
      <x:c r="M44" s="20" t="str">
        <x:v>129.0</x:v>
      </x:c>
      <x:c r="N44" s="20" t="str">
        <x:v>2843.0</x:v>
      </x:c>
      <x:c r="O44" s="20" t="str">
        <x:v>3397.0</x:v>
      </x:c>
      <x:c r="P44" s="20" t="str">
        <x:v>-0.0004103646382928</x:v>
      </x:c>
      <x:c r="Q44" s="20" t="str">
        <x:v>0.0015529373</x:v>
      </x:c>
      <x:c r="R44" s="20" t="str">
        <x:v>-0.0002931175987806</x:v>
      </x:c>
      <x:c r="S44" s="21" t="str">
        <x:v>-0.0002931175987806</x:v>
      </x:c>
    </x:row>
    <x:row r="45">
      <x:c r="A45" s="19" t="str">
        <x:v>DRUG GM</x:v>
      </x:c>
      <x:c r="B45" s="20" t="str">
        <x:v>FILM AND CAMERA PRODUCTS</x:v>
      </x:c>
      <x:c r="C45" s="20" t="str">
        <x:v>True</x:v>
      </x:c>
      <x:c r="D45" s="20" t="str">
        <x:v>True</x:v>
      </x:c>
      <x:c r="E45" s="20" t="str">
        <x:v>True</x:v>
      </x:c>
      <x:c r="F45" s="20" t="str">
        <x:v>46.0</x:v>
      </x:c>
      <x:c r="G45" s="20" t="str">
        <x:v>1610.0</x:v>
      </x:c>
      <x:c r="H45" s="20" t="str">
        <x:v>3550.0</x:v>
      </x:c>
      <x:c r="I45" s="20" t="str">
        <x:v>0.000703933747412</x:v>
      </x:c>
      <x:c r="J45" s="20" t="str">
        <x:v>-0.0019661637</x:v>
      </x:c>
      <x:c r="K45" s="20" t="str">
        <x:v>0.0016666666666666</x:v>
      </x:c>
      <x:c r="L45" s="20" t="str">
        <x:v>0.0003933747412008</x:v>
      </x:c>
      <x:c r="M45" s="20" t="str">
        <x:v>34.0</x:v>
      </x:c>
      <x:c r="N45" s="20" t="str">
        <x:v>1011.0</x:v>
      </x:c>
      <x:c r="O45" s="20" t="str">
        <x:v>1444.0</x:v>
      </x:c>
      <x:c r="P45" s="20" t="str">
        <x:v>0.0</x:v>
      </x:c>
      <x:c r="Q45" s="20" t="str">
        <x:v>0.0011127597</x:v>
      </x:c>
      <x:c r="R45" s="20" t="str">
        <x:v>0.0024727992087042</x:v>
      </x:c>
      <x:c r="S45" s="21" t="str">
        <x:v>0.0</x:v>
      </x:c>
    </x:row>
    <x:row r="46">
      <x:c r="A46" s="19" t="str">
        <x:v>DRUG GM</x:v>
      </x:c>
      <x:c r="B46" s="20" t="str">
        <x:v>FIREWORKS</x:v>
      </x:c>
      <x:c r="C46" s="20" t="str">
        <x:v>True</x:v>
      </x:c>
      <x:c r="D46" s="20" t="str">
        <x:v>True</x:v>
      </x:c>
      <x:c r="E46" s="20" t="str">
        <x:v>True</x:v>
      </x:c>
      <x:c r="F46" s="20" t="str">
        <x:v>18.0</x:v>
      </x:c>
      <x:c r="G46" s="20" t="str">
        <x:v>196.0</x:v>
      </x:c>
      <x:c r="H46" s="20" t="str">
        <x:v>310.0</x:v>
      </x:c>
      <x:c r="I46" s="20" t="str">
        <x:v>0.0153061224489795</x:v>
      </x:c>
      <x:c r="J46" s="20" t="str">
        <x:v>0.10645408</x:v>
      </x:c>
      <x:c r="K46" s="20" t="str">
        <x:v>0.0280612244897959</x:v>
      </x:c>
      <x:c r="L46" s="20" t="str">
        <x:v>0.0153061224489795</x:v>
      </x:c>
      <x:c r="M46" s="20" t="str">
        <x:v>16.0</x:v>
      </x:c>
      <x:c r="N46" s="20" t="str">
        <x:v>196.0</x:v>
      </x:c>
      <x:c r="O46" s="20" t="str">
        <x:v>215.0</x:v>
      </x:c>
      <x:c r="P46" s="20" t="str">
        <x:v>0.0</x:v>
      </x:c>
      <x:c r="Q46" s="20" t="str">
        <x:v>-0.17872448</x:v>
      </x:c>
      <x:c r="R46" s="20" t="str">
        <x:v>0.0153061224489795</x:v>
      </x:c>
      <x:c r="S46" s="21" t="str">
        <x:v>0.0</x:v>
      </x:c>
    </x:row>
    <x:row r="47">
      <x:c r="A47" s="19" t="str">
        <x:v>DRUG GM</x:v>
      </x:c>
      <x:c r="B47" s="20" t="str">
        <x:v>FIRST AID PRODUCTS</x:v>
      </x:c>
      <x:c r="C47" s="20" t="str">
        <x:v>True</x:v>
      </x:c>
      <x:c r="D47" s="20" t="str">
        <x:v>False</x:v>
      </x:c>
      <x:c r="E47" s="20" t="str">
        <x:v>False</x:v>
      </x:c>
      <x:c r="F47" s="20" t="str">
        <x:v>21.0</x:v>
      </x:c>
      <x:c r="G47" s="20" t="str">
        <x:v>312.0</x:v>
      </x:c>
      <x:c r="H47" s="20" t="str">
        <x:v>312.0</x:v>
      </x:c>
      <x:c r="I47" s="20" t="str">
        <x:v>-0.0064102564102564</x:v>
      </x:c>
      <x:c r="J47" s="20" t="str">
        <x:v>-0.009615385</x:v>
      </x:c>
      <x:c r="K47" s="20" t="str">
        <x:v>-0.0064102564102564</x:v>
      </x:c>
      <x:c r="L47" s="20" t="str">
        <x:v>-0.0064102564102564</x:v>
      </x:c>
      <x:c r="M47" s="20" t="str"/>
      <x:c r="N47" s="20" t="str"/>
      <x:c r="O47" s="20" t="str"/>
      <x:c r="P47" s="20" t="str"/>
      <x:c r="Q47" s="20" t="str"/>
      <x:c r="R47" s="20" t="str"/>
      <x:c r="S47" s="21" t="str"/>
    </x:row>
    <x:row r="48">
      <x:c r="A48" s="19" t="str">
        <x:v>DRUG GM</x:v>
      </x:c>
      <x:c r="B48" s="20" t="str">
        <x:v>FOOT CARE PRODUCTS</x:v>
      </x:c>
      <x:c r="C48" s="20" t="str">
        <x:v>True</x:v>
      </x:c>
      <x:c r="D48" s="20" t="str">
        <x:v>True</x:v>
      </x:c>
      <x:c r="E48" s="20" t="str">
        <x:v>True</x:v>
      </x:c>
      <x:c r="F48" s="20" t="str">
        <x:v>3.0</x:v>
      </x:c>
      <x:c r="G48" s="20" t="str">
        <x:v>5.0</x:v>
      </x:c>
      <x:c r="H48" s="20" t="str">
        <x:v>5.0</x:v>
      </x:c>
      <x:c r="I48" s="20" t="str">
        <x:v>0.0</x:v>
      </x:c>
      <x:c r="J48" s="20" t="str">
        <x:v>0.0</x:v>
      </x:c>
      <x:c r="K48" s="20" t="str">
        <x:v>0.0</x:v>
      </x:c>
      <x:c r="L48" s="20" t="str">
        <x:v>0.0</x:v>
      </x:c>
      <x:c r="M48" s="20" t="str">
        <x:v>2.0</x:v>
      </x:c>
      <x:c r="N48" s="20" t="str">
        <x:v>2.0</x:v>
      </x:c>
      <x:c r="O48" s="20" t="str">
        <x:v>2.0</x:v>
      </x:c>
      <x:c r="P48" s="20" t="str">
        <x:v>0.0</x:v>
      </x:c>
      <x:c r="Q48" s="20" t="str">
        <x:v>0.0</x:v>
      </x:c>
      <x:c r="R48" s="20" t="str">
        <x:v>0.0</x:v>
      </x:c>
      <x:c r="S48" s="21" t="str">
        <x:v>0.0</x:v>
      </x:c>
    </x:row>
    <x:row r="49">
      <x:c r="A49" s="19" t="str">
        <x:v>DRUG GM</x:v>
      </x:c>
      <x:c r="B49" s="20" t="str">
        <x:v>FRAGRANCES</x:v>
      </x:c>
      <x:c r="C49" s="20" t="str">
        <x:v>False</x:v>
      </x:c>
      <x:c r="D49" s="20" t="str">
        <x:v>True</x:v>
      </x:c>
      <x:c r="E49" s="20" t="str">
        <x:v>False</x:v>
      </x:c>
      <x:c r="F49" s="20" t="str"/>
      <x:c r="G49" s="20" t="str"/>
      <x:c r="H49" s="20" t="str"/>
      <x:c r="I49" s="20" t="str"/>
      <x:c r="J49" s="20" t="str"/>
      <x:c r="K49" s="20" t="str"/>
      <x:c r="L49" s="20" t="str"/>
      <x:c r="M49" s="20" t="str">
        <x:v>1.0</x:v>
      </x:c>
      <x:c r="N49" s="20" t="str">
        <x:v>1.0</x:v>
      </x:c>
      <x:c r="O49" s="20" t="str">
        <x:v>1.0</x:v>
      </x:c>
      <x:c r="P49" s="20" t="str">
        <x:v>0.0</x:v>
      </x:c>
      <x:c r="Q49" s="20" t="str">
        <x:v>0.0</x:v>
      </x:c>
      <x:c r="R49" s="20" t="str">
        <x:v>0.0</x:v>
      </x:c>
      <x:c r="S49" s="21" t="str">
        <x:v>0.0</x:v>
      </x:c>
    </x:row>
    <x:row r="50">
      <x:c r="A50" s="19" t="str">
        <x:v>DRUG GM</x:v>
      </x:c>
      <x:c r="B50" s="20" t="str">
        <x:v>GLASSWARE &amp; DINNERWARE</x:v>
      </x:c>
      <x:c r="C50" s="20" t="str">
        <x:v>True</x:v>
      </x:c>
      <x:c r="D50" s="20" t="str">
        <x:v>True</x:v>
      </x:c>
      <x:c r="E50" s="20" t="str">
        <x:v>True</x:v>
      </x:c>
      <x:c r="F50" s="20" t="str">
        <x:v>10.0</x:v>
      </x:c>
      <x:c r="G50" s="20" t="str">
        <x:v>30.0</x:v>
      </x:c>
      <x:c r="H50" s="20" t="str">
        <x:v>34.0</x:v>
      </x:c>
      <x:c r="I50" s="20" t="str">
        <x:v>0.0333333333333333</x:v>
      </x:c>
      <x:c r="J50" s="20" t="str">
        <x:v>0.033333335</x:v>
      </x:c>
      <x:c r="K50" s="20" t="str">
        <x:v>0.0333333333333333</x:v>
      </x:c>
      <x:c r="L50" s="20" t="str">
        <x:v>0.0333333333333333</x:v>
      </x:c>
      <x:c r="M50" s="20" t="str">
        <x:v>4.0</x:v>
      </x:c>
      <x:c r="N50" s="20" t="str">
        <x:v>6.0</x:v>
      </x:c>
      <x:c r="O50" s="20" t="str">
        <x:v>6.0</x:v>
      </x:c>
      <x:c r="P50" s="20" t="str">
        <x:v>0.0</x:v>
      </x:c>
      <x:c r="Q50" s="20" t="str">
        <x:v>0.0</x:v>
      </x:c>
      <x:c r="R50" s="20" t="str">
        <x:v>0.0</x:v>
      </x:c>
      <x:c r="S50" s="21" t="str">
        <x:v>0.0</x:v>
      </x:c>
    </x:row>
    <x:row r="51">
      <x:c r="A51" s="19" t="str">
        <x:v>DRUG GM</x:v>
      </x:c>
      <x:c r="B51" s="20" t="str">
        <x:v>GREETING CARDS/WRAP/PARTY SPLY</x:v>
      </x:c>
      <x:c r="C51" s="20" t="str">
        <x:v>True</x:v>
      </x:c>
      <x:c r="D51" s="20" t="str">
        <x:v>True</x:v>
      </x:c>
      <x:c r="E51" s="20" t="str">
        <x:v>True</x:v>
      </x:c>
      <x:c r="F51" s="20" t="str">
        <x:v>27.0</x:v>
      </x:c>
      <x:c r="G51" s="20" t="str">
        <x:v>194.0</x:v>
      </x:c>
      <x:c r="H51" s="20" t="str">
        <x:v>231.0</x:v>
      </x:c>
      <x:c r="I51" s="20" t="str">
        <x:v>0.0257731958762886</x:v>
      </x:c>
      <x:c r="J51" s="20" t="str">
        <x:v>0.030927835</x:v>
      </x:c>
      <x:c r="K51" s="20" t="str">
        <x:v>0.0309278350515463</x:v>
      </x:c>
      <x:c r="L51" s="20" t="str">
        <x:v>0.0257731958762886</x:v>
      </x:c>
      <x:c r="M51" s="20" t="str">
        <x:v>17.0</x:v>
      </x:c>
      <x:c r="N51" s="20" t="str">
        <x:v>111.0</x:v>
      </x:c>
      <x:c r="O51" s="20" t="str">
        <x:v>111.0</x:v>
      </x:c>
      <x:c r="P51" s="20" t="str">
        <x:v>0.009009009009009</x:v>
      </x:c>
      <x:c r="Q51" s="20" t="str">
        <x:v>0.018018018</x:v>
      </x:c>
      <x:c r="R51" s="20" t="str">
        <x:v>0.018018018018018</x:v>
      </x:c>
      <x:c r="S51" s="21" t="str">
        <x:v>0.009009009009009</x:v>
      </x:c>
    </x:row>
    <x:row r="52">
      <x:c r="A52" s="19" t="str">
        <x:v>DRUG GM</x:v>
      </x:c>
      <x:c r="B52" s="20" t="str">
        <x:v>HAIR CARE ACCESSORIES</x:v>
      </x:c>
      <x:c r="C52" s="20" t="str">
        <x:v>True</x:v>
      </x:c>
      <x:c r="D52" s="20" t="str">
        <x:v>True</x:v>
      </x:c>
      <x:c r="E52" s="20" t="str">
        <x:v>True</x:v>
      </x:c>
      <x:c r="F52" s="20" t="str">
        <x:v>4.0</x:v>
      </x:c>
      <x:c r="G52" s="20" t="str">
        <x:v>18.0</x:v>
      </x:c>
      <x:c r="H52" s="20" t="str">
        <x:v>21.0</x:v>
      </x:c>
      <x:c r="I52" s="20" t="str">
        <x:v>0.0</x:v>
      </x:c>
      <x:c r="J52" s="20" t="str">
        <x:v>0.0</x:v>
      </x:c>
      <x:c r="K52" s="20" t="str">
        <x:v>0.0</x:v>
      </x:c>
      <x:c r="L52" s="20" t="str">
        <x:v>0.0</x:v>
      </x:c>
      <x:c r="M52" s="20" t="str">
        <x:v>1.0</x:v>
      </x:c>
      <x:c r="N52" s="20" t="str">
        <x:v>4.0</x:v>
      </x:c>
      <x:c r="O52" s="20" t="str">
        <x:v>4.0</x:v>
      </x:c>
      <x:c r="P52" s="20" t="str">
        <x:v>0.0</x:v>
      </x:c>
      <x:c r="Q52" s="20" t="str">
        <x:v>0.0</x:v>
      </x:c>
      <x:c r="R52" s="20" t="str">
        <x:v>0.0</x:v>
      </x:c>
      <x:c r="S52" s="21" t="str">
        <x:v>0.0</x:v>
      </x:c>
    </x:row>
    <x:row r="53">
      <x:c r="A53" s="19" t="str">
        <x:v>DRUG GM</x:v>
      </x:c>
      <x:c r="B53" s="20" t="str">
        <x:v>HAIR CARE PRODUCTS</x:v>
      </x:c>
      <x:c r="C53" s="20" t="str">
        <x:v>True</x:v>
      </x:c>
      <x:c r="D53" s="20" t="str">
        <x:v>True</x:v>
      </x:c>
      <x:c r="E53" s="20" t="str">
        <x:v>True</x:v>
      </x:c>
      <x:c r="F53" s="20" t="str">
        <x:v>828.0</x:v>
      </x:c>
      <x:c r="G53" s="20" t="str">
        <x:v>20099.0</x:v>
      </x:c>
      <x:c r="H53" s="20" t="str">
        <x:v>32931.0</x:v>
      </x:c>
      <x:c r="I53" s="20" t="str">
        <x:v>0.000296745396004</x:v>
      </x:c>
      <x:c r="J53" s="20" t="str">
        <x:v>-0.00078610633</x:v>
      </x:c>
      <x:c r="K53" s="20" t="str">
        <x:v>0.0005272709611233</x:v>
      </x:c>
      <x:c r="L53" s="20" t="str">
        <x:v>0.0003282560847613</x:v>
      </x:c>
      <x:c r="M53" s="20" t="str">
        <x:v>393.0</x:v>
      </x:c>
      <x:c r="N53" s="20" t="str">
        <x:v>6594.0</x:v>
      </x:c>
      <x:c r="O53" s="20" t="str">
        <x:v>8122.0</x:v>
      </x:c>
      <x:c r="P53" s="20" t="str">
        <x:v>0.0001263775149125</x:v>
      </x:c>
      <x:c r="Q53" s="20" t="str">
        <x:v>0.001232939</x:v>
      </x:c>
      <x:c r="R53" s="20" t="str">
        <x:v>0.0005813365685977</x:v>
      </x:c>
      <x:c r="S53" s="21" t="str">
        <x:v>0.00020220402386</x:v>
      </x:c>
    </x:row>
    <x:row r="54">
      <x:c r="A54" s="19" t="str">
        <x:v>DRUG GM</x:v>
      </x:c>
      <x:c r="B54" s="20" t="str">
        <x:v>HALLOWEEN</x:v>
      </x:c>
      <x:c r="C54" s="20" t="str">
        <x:v>True</x:v>
      </x:c>
      <x:c r="D54" s="20" t="str">
        <x:v>True</x:v>
      </x:c>
      <x:c r="E54" s="20" t="str">
        <x:v>True</x:v>
      </x:c>
      <x:c r="F54" s="20" t="str">
        <x:v>125.0</x:v>
      </x:c>
      <x:c r="G54" s="20" t="str">
        <x:v>415.0</x:v>
      </x:c>
      <x:c r="H54" s="20" t="str">
        <x:v>477.0</x:v>
      </x:c>
      <x:c r="I54" s="20" t="str">
        <x:v>-0.0024096385542168</x:v>
      </x:c>
      <x:c r="J54" s="20" t="str">
        <x:v>-0.0056144577</x:v>
      </x:c>
      <x:c r="K54" s="20" t="str">
        <x:v>0.0072289156626506</x:v>
      </x:c>
      <x:c r="L54" s="20" t="str">
        <x:v>-0.0024096385542168</x:v>
      </x:c>
      <x:c r="M54" s="20" t="str">
        <x:v>78.0</x:v>
      </x:c>
      <x:c r="N54" s="20" t="str">
        <x:v>198.0</x:v>
      </x:c>
      <x:c r="O54" s="20" t="str">
        <x:v>227.0</x:v>
      </x:c>
      <x:c r="P54" s="20" t="str">
        <x:v>0.0151515151515151</x:v>
      </x:c>
      <x:c r="Q54" s="20" t="str">
        <x:v>0.14570707</x:v>
      </x:c>
      <x:c r="R54" s="20" t="str">
        <x:v>0.0202020202020202</x:v>
      </x:c>
      <x:c r="S54" s="21" t="str">
        <x:v>0.0151515151515151</x:v>
      </x:c>
    </x:row>
    <x:row r="55">
      <x:c r="A55" s="19" t="str">
        <x:v>DRUG GM</x:v>
      </x:c>
      <x:c r="B55" s="20" t="str">
        <x:v>HAND/BODY/FACIAL PRODUCTS</x:v>
      </x:c>
      <x:c r="C55" s="20" t="str">
        <x:v>True</x:v>
      </x:c>
      <x:c r="D55" s="20" t="str">
        <x:v>True</x:v>
      </x:c>
      <x:c r="E55" s="20" t="str">
        <x:v>True</x:v>
      </x:c>
      <x:c r="F55" s="20" t="str">
        <x:v>159.0</x:v>
      </x:c>
      <x:c r="G55" s="20" t="str">
        <x:v>1591.0</x:v>
      </x:c>
      <x:c r="H55" s="20" t="str">
        <x:v>1845.0</x:v>
      </x:c>
      <x:c r="I55" s="20" t="str">
        <x:v>0.0006285355122564</x:v>
      </x:c>
      <x:c r="J55" s="20" t="str">
        <x:v>0.0013544939</x:v>
      </x:c>
      <x:c r="K55" s="20" t="str">
        <x:v>0.0012570710245128</x:v>
      </x:c>
      <x:c r="L55" s="20" t="str">
        <x:v>0.0012570710245128</x:v>
      </x:c>
      <x:c r="M55" s="20" t="str">
        <x:v>37.0</x:v>
      </x:c>
      <x:c r="N55" s="20" t="str">
        <x:v>374.0</x:v>
      </x:c>
      <x:c r="O55" s="20" t="str">
        <x:v>416.0</x:v>
      </x:c>
      <x:c r="P55" s="20" t="str">
        <x:v>0.0026737967914438</x:v>
      </x:c>
      <x:c r="Q55" s="20" t="str">
        <x:v>0.0026737968</x:v>
      </x:c>
      <x:c r="R55" s="20" t="str">
        <x:v>0.0026737967914438</x:v>
      </x:c>
      <x:c r="S55" s="21" t="str">
        <x:v>0.0026737967914438</x:v>
      </x:c>
    </x:row>
    <x:row r="56">
      <x:c r="A56" s="19" t="str">
        <x:v>DRUG GM</x:v>
      </x:c>
      <x:c r="B56" s="20" t="str">
        <x:v>HARDWARE SUPPLIES</x:v>
      </x:c>
      <x:c r="C56" s="20" t="str">
        <x:v>True</x:v>
      </x:c>
      <x:c r="D56" s="20" t="str">
        <x:v>True</x:v>
      </x:c>
      <x:c r="E56" s="20" t="str">
        <x:v>True</x:v>
      </x:c>
      <x:c r="F56" s="20" t="str">
        <x:v>8.0</x:v>
      </x:c>
      <x:c r="G56" s="20" t="str">
        <x:v>49.0</x:v>
      </x:c>
      <x:c r="H56" s="20" t="str">
        <x:v>54.0</x:v>
      </x:c>
      <x:c r="I56" s="20" t="str">
        <x:v>0.0</x:v>
      </x:c>
      <x:c r="J56" s="20" t="str">
        <x:v>0.0</x:v>
      </x:c>
      <x:c r="K56" s="20" t="str">
        <x:v>0.0</x:v>
      </x:c>
      <x:c r="L56" s="20" t="str">
        <x:v>0.0</x:v>
      </x:c>
      <x:c r="M56" s="20" t="str">
        <x:v>1.0</x:v>
      </x:c>
      <x:c r="N56" s="20" t="str">
        <x:v>1.0</x:v>
      </x:c>
      <x:c r="O56" s="20" t="str">
        <x:v>1.0</x:v>
      </x:c>
      <x:c r="P56" s="20" t="str">
        <x:v>0.0</x:v>
      </x:c>
      <x:c r="Q56" s="20" t="str">
        <x:v>0.0</x:v>
      </x:c>
      <x:c r="R56" s="20" t="str">
        <x:v>0.0</x:v>
      </x:c>
      <x:c r="S56" s="21" t="str">
        <x:v>0.0</x:v>
      </x:c>
    </x:row>
    <x:row r="57">
      <x:c r="A57" s="19" t="str">
        <x:v>DRUG GM</x:v>
      </x:c>
      <x:c r="B57" s="20" t="str">
        <x:v>HOME FREEZING &amp; CANNING SUPPLY</x:v>
      </x:c>
      <x:c r="C57" s="20" t="str">
        <x:v>True</x:v>
      </x:c>
      <x:c r="D57" s="20" t="str">
        <x:v>False</x:v>
      </x:c>
      <x:c r="E57" s="20" t="str">
        <x:v>False</x:v>
      </x:c>
      <x:c r="F57" s="20" t="str">
        <x:v>1.0</x:v>
      </x:c>
      <x:c r="G57" s="20" t="str">
        <x:v>9.0</x:v>
      </x:c>
      <x:c r="H57" s="20" t="str">
        <x:v>9.0</x:v>
      </x:c>
      <x:c r="I57" s="20" t="str">
        <x:v>0.0</x:v>
      </x:c>
      <x:c r="J57" s="20" t="str">
        <x:v>0.0</x:v>
      </x:c>
      <x:c r="K57" s="20" t="str">
        <x:v>0.0</x:v>
      </x:c>
      <x:c r="L57" s="20" t="str">
        <x:v>0.0</x:v>
      </x:c>
      <x:c r="M57" s="20" t="str"/>
      <x:c r="N57" s="20" t="str"/>
      <x:c r="O57" s="20" t="str"/>
      <x:c r="P57" s="20" t="str"/>
      <x:c r="Q57" s="20" t="str"/>
      <x:c r="R57" s="20" t="str"/>
      <x:c r="S57" s="21" t="str"/>
    </x:row>
    <x:row r="58">
      <x:c r="A58" s="19" t="str">
        <x:v>DRUG GM</x:v>
      </x:c>
      <x:c r="B58" s="20" t="str">
        <x:v>HOME FURNISHINGS</x:v>
      </x:c>
      <x:c r="C58" s="20" t="str">
        <x:v>True</x:v>
      </x:c>
      <x:c r="D58" s="20" t="str">
        <x:v>True</x:v>
      </x:c>
      <x:c r="E58" s="20" t="str">
        <x:v>True</x:v>
      </x:c>
      <x:c r="F58" s="20" t="str">
        <x:v>1.0</x:v>
      </x:c>
      <x:c r="G58" s="20" t="str">
        <x:v>2.0</x:v>
      </x:c>
      <x:c r="H58" s="20" t="str">
        <x:v>2.0</x:v>
      </x:c>
      <x:c r="I58" s="20" t="str">
        <x:v>0.0</x:v>
      </x:c>
      <x:c r="J58" s="20" t="str">
        <x:v>0.0</x:v>
      </x:c>
      <x:c r="K58" s="20" t="str">
        <x:v>0.0</x:v>
      </x:c>
      <x:c r="L58" s="20" t="str">
        <x:v>0.0</x:v>
      </x:c>
      <x:c r="M58" s="20" t="str">
        <x:v>1.0</x:v>
      </x:c>
      <x:c r="N58" s="20" t="str">
        <x:v>1.0</x:v>
      </x:c>
      <x:c r="O58" s="20" t="str">
        <x:v>1.0</x:v>
      </x:c>
      <x:c r="P58" s="20" t="str">
        <x:v>0.0</x:v>
      </x:c>
      <x:c r="Q58" s="20" t="str">
        <x:v>0.0</x:v>
      </x:c>
      <x:c r="R58" s="20" t="str">
        <x:v>0.0</x:v>
      </x:c>
      <x:c r="S58" s="21" t="str">
        <x:v>0.0</x:v>
      </x:c>
    </x:row>
    <x:row r="59">
      <x:c r="A59" s="19" t="str">
        <x:v>DRUG GM</x:v>
      </x:c>
      <x:c r="B59" s="20" t="str">
        <x:v>HOSIERY/SOCKS</x:v>
      </x:c>
      <x:c r="C59" s="20" t="str">
        <x:v>True</x:v>
      </x:c>
      <x:c r="D59" s="20" t="str">
        <x:v>True</x:v>
      </x:c>
      <x:c r="E59" s="20" t="str">
        <x:v>True</x:v>
      </x:c>
      <x:c r="F59" s="20" t="str">
        <x:v>14.0</x:v>
      </x:c>
      <x:c r="G59" s="20" t="str">
        <x:v>39.0</x:v>
      </x:c>
      <x:c r="H59" s="20" t="str">
        <x:v>40.0</x:v>
      </x:c>
      <x:c r="I59" s="20" t="str">
        <x:v>0.0256410256410256</x:v>
      </x:c>
      <x:c r="J59" s="20" t="str">
        <x:v>0.15358974</x:v>
      </x:c>
      <x:c r="K59" s="20" t="str">
        <x:v>0.0256410256410256</x:v>
      </x:c>
      <x:c r="L59" s="20" t="str">
        <x:v>0.0256410256410256</x:v>
      </x:c>
      <x:c r="M59" s="20" t="str">
        <x:v>1.0</x:v>
      </x:c>
      <x:c r="N59" s="20" t="str">
        <x:v>9.0</x:v>
      </x:c>
      <x:c r="O59" s="20" t="str">
        <x:v>9.0</x:v>
      </x:c>
      <x:c r="P59" s="20" t="str">
        <x:v>0.0</x:v>
      </x:c>
      <x:c r="Q59" s="20" t="str">
        <x:v>0.0</x:v>
      </x:c>
      <x:c r="R59" s="20" t="str">
        <x:v>0.0</x:v>
      </x:c>
      <x:c r="S59" s="21" t="str">
        <x:v>0.0</x:v>
      </x:c>
    </x:row>
    <x:row r="60">
      <x:c r="A60" s="19" t="str">
        <x:v>DRUG GM</x:v>
      </x:c>
      <x:c r="B60" s="20" t="str">
        <x:v>INFANT CARE PRODUCTS</x:v>
      </x:c>
      <x:c r="C60" s="20" t="str">
        <x:v>True</x:v>
      </x:c>
      <x:c r="D60" s="20" t="str">
        <x:v>False</x:v>
      </x:c>
      <x:c r="E60" s="20" t="str">
        <x:v>False</x:v>
      </x:c>
      <x:c r="F60" s="20" t="str">
        <x:v>9.0</x:v>
      </x:c>
      <x:c r="G60" s="20" t="str">
        <x:v>126.0</x:v>
      </x:c>
      <x:c r="H60" s="20" t="str">
        <x:v>126.0</x:v>
      </x:c>
      <x:c r="I60" s="20" t="str">
        <x:v>0.0</x:v>
      </x:c>
      <x:c r="J60" s="20" t="str">
        <x:v>-0.004761904</x:v>
      </x:c>
      <x:c r="K60" s="20" t="str">
        <x:v>0.0</x:v>
      </x:c>
      <x:c r="L60" s="20" t="str">
        <x:v>0.0</x:v>
      </x:c>
      <x:c r="M60" s="20" t="str"/>
      <x:c r="N60" s="20" t="str"/>
      <x:c r="O60" s="20" t="str"/>
      <x:c r="P60" s="20" t="str"/>
      <x:c r="Q60" s="20" t="str"/>
      <x:c r="R60" s="20" t="str"/>
      <x:c r="S60" s="21" t="str"/>
    </x:row>
    <x:row r="61">
      <x:c r="A61" s="19" t="str">
        <x:v>DRUG GM</x:v>
      </x:c>
      <x:c r="B61" s="20" t="str">
        <x:v>INFANT FORMULA</x:v>
      </x:c>
      <x:c r="C61" s="20" t="str">
        <x:v>True</x:v>
      </x:c>
      <x:c r="D61" s="20" t="str">
        <x:v>False</x:v>
      </x:c>
      <x:c r="E61" s="20" t="str">
        <x:v>False</x:v>
      </x:c>
      <x:c r="F61" s="20" t="str">
        <x:v>14.0</x:v>
      </x:c>
      <x:c r="G61" s="20" t="str">
        <x:v>22.0</x:v>
      </x:c>
      <x:c r="H61" s="20" t="str">
        <x:v>22.0</x:v>
      </x:c>
      <x:c r="I61" s="20" t="str">
        <x:v>0.0</x:v>
      </x:c>
      <x:c r="J61" s="20" t="str">
        <x:v>0.0</x:v>
      </x:c>
      <x:c r="K61" s="20" t="str">
        <x:v>0.0</x:v>
      </x:c>
      <x:c r="L61" s="20" t="str">
        <x:v>0.0</x:v>
      </x:c>
      <x:c r="M61" s="20" t="str"/>
      <x:c r="N61" s="20" t="str"/>
      <x:c r="O61" s="20" t="str"/>
      <x:c r="P61" s="20" t="str"/>
      <x:c r="Q61" s="20" t="str"/>
      <x:c r="R61" s="20" t="str"/>
      <x:c r="S61" s="21" t="str"/>
    </x:row>
    <x:row r="62">
      <x:c r="A62" s="19" t="str">
        <x:v>DRUG GM</x:v>
      </x:c>
      <x:c r="B62" s="20" t="str">
        <x:v>INSECTICIDES</x:v>
      </x:c>
      <x:c r="C62" s="20" t="str">
        <x:v>True</x:v>
      </x:c>
      <x:c r="D62" s="20" t="str">
        <x:v>True</x:v>
      </x:c>
      <x:c r="E62" s="20" t="str">
        <x:v>True</x:v>
      </x:c>
      <x:c r="F62" s="20" t="str">
        <x:v>16.0</x:v>
      </x:c>
      <x:c r="G62" s="20" t="str">
        <x:v>47.0</x:v>
      </x:c>
      <x:c r="H62" s="20" t="str">
        <x:v>63.0</x:v>
      </x:c>
      <x:c r="I62" s="20" t="str">
        <x:v>0.0</x:v>
      </x:c>
      <x:c r="J62" s="20" t="str">
        <x:v>0.0</x:v>
      </x:c>
      <x:c r="K62" s="20" t="str">
        <x:v>0.0</x:v>
      </x:c>
      <x:c r="L62" s="20" t="str">
        <x:v>0.0</x:v>
      </x:c>
      <x:c r="M62" s="20" t="str">
        <x:v>9.0</x:v>
      </x:c>
      <x:c r="N62" s="20" t="str">
        <x:v>40.0</x:v>
      </x:c>
      <x:c r="O62" s="20" t="str">
        <x:v>42.0</x:v>
      </x:c>
      <x:c r="P62" s="20" t="str">
        <x:v>0.0</x:v>
      </x:c>
      <x:c r="Q62" s="20" t="str">
        <x:v>0.0</x:v>
      </x:c>
      <x:c r="R62" s="20" t="str">
        <x:v>0.0</x:v>
      </x:c>
      <x:c r="S62" s="21" t="str">
        <x:v>0.0</x:v>
      </x:c>
    </x:row>
    <x:row r="63">
      <x:c r="A63" s="19" t="str">
        <x:v>DRUG GM</x:v>
      </x:c>
      <x:c r="B63" s="20" t="str">
        <x:v>KITCHEN GADGETS</x:v>
      </x:c>
      <x:c r="C63" s="20" t="str">
        <x:v>True</x:v>
      </x:c>
      <x:c r="D63" s="20" t="str">
        <x:v>True</x:v>
      </x:c>
      <x:c r="E63" s="20" t="str">
        <x:v>True</x:v>
      </x:c>
      <x:c r="F63" s="20" t="str">
        <x:v>95.0</x:v>
      </x:c>
      <x:c r="G63" s="20" t="str">
        <x:v>1512.0</x:v>
      </x:c>
      <x:c r="H63" s="20" t="str">
        <x:v>1947.0</x:v>
      </x:c>
      <x:c r="I63" s="20" t="str">
        <x:v>0.0026455026455026</x:v>
      </x:c>
      <x:c r="J63" s="20" t="str">
        <x:v>0.016789021</x:v>
      </x:c>
      <x:c r="K63" s="20" t="str">
        <x:v>0.0033068783068783</x:v>
      </x:c>
      <x:c r="L63" s="20" t="str">
        <x:v>0.0026455026455026</x:v>
      </x:c>
      <x:c r="M63" s="20" t="str">
        <x:v>16.0</x:v>
      </x:c>
      <x:c r="N63" s="20" t="str">
        <x:v>30.0</x:v>
      </x:c>
      <x:c r="O63" s="20" t="str">
        <x:v>30.0</x:v>
      </x:c>
      <x:c r="P63" s="20" t="str">
        <x:v>0.0666666666666666</x:v>
      </x:c>
      <x:c r="Q63" s="20" t="str">
        <x:v>0.08633334</x:v>
      </x:c>
      <x:c r="R63" s="20" t="str">
        <x:v>0.1</x:v>
      </x:c>
      <x:c r="S63" s="21" t="str">
        <x:v>0.0666666666666666</x:v>
      </x:c>
    </x:row>
    <x:row r="64">
      <x:c r="A64" s="19" t="str">
        <x:v>DRUG GM</x:v>
      </x:c>
      <x:c r="B64" s="20" t="str">
        <x:v>LAWN AND GARDEN SHOP</x:v>
      </x:c>
      <x:c r="C64" s="20" t="str">
        <x:v>True</x:v>
      </x:c>
      <x:c r="D64" s="20" t="str">
        <x:v>True</x:v>
      </x:c>
      <x:c r="E64" s="20" t="str">
        <x:v>True</x:v>
      </x:c>
      <x:c r="F64" s="20" t="str">
        <x:v>18.0</x:v>
      </x:c>
      <x:c r="G64" s="20" t="str">
        <x:v>147.0</x:v>
      </x:c>
      <x:c r="H64" s="20" t="str">
        <x:v>251.0</x:v>
      </x:c>
      <x:c r="I64" s="20" t="str">
        <x:v>0.0136054421768707</x:v>
      </x:c>
      <x:c r="J64" s="20" t="str">
        <x:v>0.14129253</x:v>
      </x:c>
      <x:c r="K64" s="20" t="str">
        <x:v>0.0340136054421768</x:v>
      </x:c>
      <x:c r="L64" s="20" t="str">
        <x:v>0.0136054421768707</x:v>
      </x:c>
      <x:c r="M64" s="20" t="str">
        <x:v>11.0</x:v>
      </x:c>
      <x:c r="N64" s="20" t="str">
        <x:v>72.0</x:v>
      </x:c>
      <x:c r="O64" s="20" t="str">
        <x:v>81.0</x:v>
      </x:c>
      <x:c r="P64" s="20" t="str">
        <x:v>0.0</x:v>
      </x:c>
      <x:c r="Q64" s="20" t="str">
        <x:v>-0.04611111</x:v>
      </x:c>
      <x:c r="R64" s="20" t="str">
        <x:v>-0.0277777777777777</x:v>
      </x:c>
      <x:c r="S64" s="21" t="str">
        <x:v>-0.0138888888888888</x:v>
      </x:c>
    </x:row>
    <x:row r="65">
      <x:c r="A65" s="19" t="str">
        <x:v>DRUG GM</x:v>
      </x:c>
      <x:c r="B65" s="20" t="str">
        <x:v>LAXATIVES</x:v>
      </x:c>
      <x:c r="C65" s="20" t="str">
        <x:v>True</x:v>
      </x:c>
      <x:c r="D65" s="20" t="str">
        <x:v>True</x:v>
      </x:c>
      <x:c r="E65" s="20" t="str">
        <x:v>True</x:v>
      </x:c>
      <x:c r="F65" s="20" t="str">
        <x:v>30.0</x:v>
      </x:c>
      <x:c r="G65" s="20" t="str">
        <x:v>189.0</x:v>
      </x:c>
      <x:c r="H65" s="20" t="str">
        <x:v>221.0</x:v>
      </x:c>
      <x:c r="I65" s="20" t="str">
        <x:v>0.0</x:v>
      </x:c>
      <x:c r="J65" s="20" t="str">
        <x:v>0.0</x:v>
      </x:c>
      <x:c r="K65" s="20" t="str">
        <x:v>0.0</x:v>
      </x:c>
      <x:c r="L65" s="20" t="str">
        <x:v>0.0</x:v>
      </x:c>
      <x:c r="M65" s="20" t="str">
        <x:v>3.0</x:v>
      </x:c>
      <x:c r="N65" s="20" t="str">
        <x:v>11.0</x:v>
      </x:c>
      <x:c r="O65" s="20" t="str">
        <x:v>11.0</x:v>
      </x:c>
      <x:c r="P65" s="20" t="str">
        <x:v>-0.0909090909090909</x:v>
      </x:c>
      <x:c r="Q65" s="20" t="str">
        <x:v>-0.45363635</x:v>
      </x:c>
      <x:c r="R65" s="20" t="str">
        <x:v>-0.0909090909090909</x:v>
      </x:c>
      <x:c r="S65" s="21" t="str">
        <x:v>-0.0909090909090909</x:v>
      </x:c>
    </x:row>
    <x:row r="66">
      <x:c r="A66" s="19" t="str">
        <x:v>DRUG GM</x:v>
      </x:c>
      <x:c r="B66" s="20" t="str">
        <x:v>LONG DISTANCE CALLING CARDS</x:v>
      </x:c>
      <x:c r="C66" s="20" t="str">
        <x:v>True</x:v>
      </x:c>
      <x:c r="D66" s="20" t="str">
        <x:v>True</x:v>
      </x:c>
      <x:c r="E66" s="20" t="str">
        <x:v>True</x:v>
      </x:c>
      <x:c r="F66" s="20" t="str">
        <x:v>2.0</x:v>
      </x:c>
      <x:c r="G66" s="20" t="str">
        <x:v>9.0</x:v>
      </x:c>
      <x:c r="H66" s="20" t="str">
        <x:v>14.0</x:v>
      </x:c>
      <x:c r="I66" s="20" t="str">
        <x:v>0.0</x:v>
      </x:c>
      <x:c r="J66" s="20" t="str">
        <x:v>0.0</x:v>
      </x:c>
      <x:c r="K66" s="20" t="str">
        <x:v>0.0</x:v>
      </x:c>
      <x:c r="L66" s="20" t="str">
        <x:v>0.0</x:v>
      </x:c>
      <x:c r="M66" s="20" t="str">
        <x:v>2.0</x:v>
      </x:c>
      <x:c r="N66" s="20" t="str">
        <x:v>5.0</x:v>
      </x:c>
      <x:c r="O66" s="20" t="str">
        <x:v>5.0</x:v>
      </x:c>
      <x:c r="P66" s="20" t="str">
        <x:v>0.0</x:v>
      </x:c>
      <x:c r="Q66" s="20" t="str">
        <x:v>0.0</x:v>
      </x:c>
      <x:c r="R66" s="20" t="str">
        <x:v>0.0</x:v>
      </x:c>
      <x:c r="S66" s="21" t="str">
        <x:v>0.0</x:v>
      </x:c>
    </x:row>
    <x:row r="67">
      <x:c r="A67" s="19" t="str">
        <x:v>DRUG GM</x:v>
      </x:c>
      <x:c r="B67" s="20" t="str">
        <x:v>ORAL HYGIENE PRODUCTS</x:v>
      </x:c>
      <x:c r="C67" s="20" t="str">
        <x:v>True</x:v>
      </x:c>
      <x:c r="D67" s="20" t="str">
        <x:v>True</x:v>
      </x:c>
      <x:c r="E67" s="20" t="str">
        <x:v>True</x:v>
      </x:c>
      <x:c r="F67" s="20" t="str">
        <x:v>302.0</x:v>
      </x:c>
      <x:c r="G67" s="20" t="str">
        <x:v>8697.0</x:v>
      </x:c>
      <x:c r="H67" s="20" t="str">
        <x:v>15882.0</x:v>
      </x:c>
      <x:c r="I67" s="20" t="str">
        <x:v>0.0069491669267454</x:v>
      </x:c>
      <x:c r="J67" s="20" t="str">
        <x:v>0.024427427</x:v>
      </x:c>
      <x:c r="K67" s="20" t="str">
        <x:v>0.016129672519807</x:v>
      </x:c>
      <x:c r="L67" s="20" t="str">
        <x:v>0.0086451540487414</x:v>
      </x:c>
      <x:c r="M67" s="20" t="str">
        <x:v>170.0</x:v>
      </x:c>
      <x:c r="N67" s="20" t="str">
        <x:v>4446.0</x:v>
      </x:c>
      <x:c r="O67" s="20" t="str">
        <x:v>7139.0</x:v>
      </x:c>
      <x:c r="P67" s="20" t="str">
        <x:v>-0.0006560203928624</x:v>
      </x:c>
      <x:c r="Q67" s="20" t="str">
        <x:v>-0.0016136977</x:v>
      </x:c>
      <x:c r="R67" s="20" t="str">
        <x:v>-0.0003186384765332</x:v>
      </x:c>
      <x:c r="S67" s="21" t="str">
        <x:v>-0.0006560203928624</x:v>
      </x:c>
    </x:row>
    <x:row r="68">
      <x:c r="A68" s="19" t="str">
        <x:v>DRUG GM</x:v>
      </x:c>
      <x:c r="B68" s="20" t="str">
        <x:v>PERSONAL CARE APPLIANCES</x:v>
      </x:c>
      <x:c r="C68" s="20" t="str">
        <x:v>True</x:v>
      </x:c>
      <x:c r="D68" s="20" t="str">
        <x:v>False</x:v>
      </x:c>
      <x:c r="E68" s="20" t="str">
        <x:v>False</x:v>
      </x:c>
      <x:c r="F68" s="20" t="str">
        <x:v>1.0</x:v>
      </x:c>
      <x:c r="G68" s="20" t="str">
        <x:v>2.0</x:v>
      </x:c>
      <x:c r="H68" s="20" t="str">
        <x:v>2.0</x:v>
      </x:c>
      <x:c r="I68" s="20" t="str">
        <x:v>0.0</x:v>
      </x:c>
      <x:c r="J68" s="20" t="str">
        <x:v>0.0</x:v>
      </x:c>
      <x:c r="K68" s="20" t="str">
        <x:v>0.0</x:v>
      </x:c>
      <x:c r="L68" s="20" t="str">
        <x:v>0.0</x:v>
      </x:c>
      <x:c r="M68" s="20" t="str"/>
      <x:c r="N68" s="20" t="str"/>
      <x:c r="O68" s="20" t="str"/>
      <x:c r="P68" s="20" t="str"/>
      <x:c r="Q68" s="20" t="str"/>
      <x:c r="R68" s="20" t="str"/>
      <x:c r="S68" s="21" t="str"/>
    </x:row>
    <x:row r="69">
      <x:c r="A69" s="19" t="str">
        <x:v>DRUG GM</x:v>
      </x:c>
      <x:c r="B69" s="20" t="str">
        <x:v>PLASTIC HOUSEWARES</x:v>
      </x:c>
      <x:c r="C69" s="20" t="str">
        <x:v>True</x:v>
      </x:c>
      <x:c r="D69" s="20" t="str">
        <x:v>True</x:v>
      </x:c>
      <x:c r="E69" s="20" t="str">
        <x:v>True</x:v>
      </x:c>
      <x:c r="F69" s="20" t="str">
        <x:v>63.0</x:v>
      </x:c>
      <x:c r="G69" s="20" t="str">
        <x:v>1429.0</x:v>
      </x:c>
      <x:c r="H69" s="20" t="str">
        <x:v>1816.0</x:v>
      </x:c>
      <x:c r="I69" s="20" t="str">
        <x:v>0.0050151621180312</x:v>
      </x:c>
      <x:c r="J69" s="20" t="str">
        <x:v>0.010289246</x:v>
      </x:c>
      <x:c r="K69" s="20" t="str">
        <x:v>0.0050151621180312</x:v>
      </x:c>
      <x:c r="L69" s="20" t="str">
        <x:v>0.0050151621180312</x:v>
      </x:c>
      <x:c r="M69" s="20" t="str">
        <x:v>11.0</x:v>
      </x:c>
      <x:c r="N69" s="20" t="str">
        <x:v>197.0</x:v>
      </x:c>
      <x:c r="O69" s="20" t="str">
        <x:v>197.0</x:v>
      </x:c>
      <x:c r="P69" s="20" t="str">
        <x:v>0.0101522842639593</x:v>
      </x:c>
      <x:c r="Q69" s="20" t="str">
        <x:v>0.02390863</x:v>
      </x:c>
      <x:c r="R69" s="20" t="str">
        <x:v>0.0101522842639593</x:v>
      </x:c>
      <x:c r="S69" s="21" t="str">
        <x:v>0.0101522842639593</x:v>
      </x:c>
    </x:row>
    <x:row r="70">
      <x:c r="A70" s="19" t="str">
        <x:v>DRUG GM</x:v>
      </x:c>
      <x:c r="B70" s="20" t="str">
        <x:v>PORTABLE ELECTRIC APPLIANCES</x:v>
      </x:c>
      <x:c r="C70" s="20" t="str">
        <x:v>True</x:v>
      </x:c>
      <x:c r="D70" s="20" t="str">
        <x:v>True</x:v>
      </x:c>
      <x:c r="E70" s="20" t="str">
        <x:v>True</x:v>
      </x:c>
      <x:c r="F70" s="20" t="str">
        <x:v>12.0</x:v>
      </x:c>
      <x:c r="G70" s="20" t="str">
        <x:v>79.0</x:v>
      </x:c>
      <x:c r="H70" s="20" t="str">
        <x:v>93.0</x:v>
      </x:c>
      <x:c r="I70" s="20" t="str">
        <x:v>-0.0126582278481012</x:v>
      </x:c>
      <x:c r="J70" s="20" t="str">
        <x:v>-0.10113924</x:v>
      </x:c>
      <x:c r="K70" s="20" t="str">
        <x:v>-0.0126582278481012</x:v>
      </x:c>
      <x:c r="L70" s="20" t="str">
        <x:v>-0.0126582278481012</x:v>
      </x:c>
      <x:c r="M70" s="20" t="str">
        <x:v>10.0</x:v>
      </x:c>
      <x:c r="N70" s="20" t="str">
        <x:v>39.0</x:v>
      </x:c>
      <x:c r="O70" s="20" t="str">
        <x:v>39.0</x:v>
      </x:c>
      <x:c r="P70" s="20" t="str">
        <x:v>0.0</x:v>
      </x:c>
      <x:c r="Q70" s="20" t="str">
        <x:v>0.0</x:v>
      </x:c>
      <x:c r="R70" s="20" t="str">
        <x:v>0.0</x:v>
      </x:c>
      <x:c r="S70" s="21" t="str">
        <x:v>0.0</x:v>
      </x:c>
    </x:row>
    <x:row r="71">
      <x:c r="A71" s="19" t="str">
        <x:v>DRUG GM</x:v>
      </x:c>
      <x:c r="B71" s="20" t="str">
        <x:v>PREPAID WIRELESS&amp;ACCESSORIES</x:v>
      </x:c>
      <x:c r="C71" s="20" t="str">
        <x:v>True</x:v>
      </x:c>
      <x:c r="D71" s="20" t="str">
        <x:v>True</x:v>
      </x:c>
      <x:c r="E71" s="20" t="str">
        <x:v>True</x:v>
      </x:c>
      <x:c r="F71" s="20" t="str">
        <x:v>5.0</x:v>
      </x:c>
      <x:c r="G71" s="20" t="str">
        <x:v>7.0</x:v>
      </x:c>
      <x:c r="H71" s="20" t="str">
        <x:v>17.0</x:v>
      </x:c>
      <x:c r="I71" s="20" t="str">
        <x:v>0.0</x:v>
      </x:c>
      <x:c r="J71" s="20" t="str">
        <x:v>0.0</x:v>
      </x:c>
      <x:c r="K71" s="20" t="str">
        <x:v>0.0</x:v>
      </x:c>
      <x:c r="L71" s="20" t="str">
        <x:v>0.0</x:v>
      </x:c>
      <x:c r="M71" s="20" t="str">
        <x:v>2.0</x:v>
      </x:c>
      <x:c r="N71" s="20" t="str">
        <x:v>2.0</x:v>
      </x:c>
      <x:c r="O71" s="20" t="str">
        <x:v>6.0</x:v>
      </x:c>
      <x:c r="P71" s="20" t="str">
        <x:v>0.0</x:v>
      </x:c>
      <x:c r="Q71" s="20" t="str">
        <x:v>0.0</x:v>
      </x:c>
      <x:c r="R71" s="20" t="str">
        <x:v>0.0</x:v>
      </x:c>
      <x:c r="S71" s="21" t="str">
        <x:v>0.0</x:v>
      </x:c>
    </x:row>
    <x:row r="72">
      <x:c r="A72" s="19" t="str">
        <x:v>DRUG GM</x:v>
      </x:c>
      <x:c r="B72" s="20" t="str">
        <x:v>SHAVING CARE PRODUCTS</x:v>
      </x:c>
      <x:c r="C72" s="20" t="str">
        <x:v>True</x:v>
      </x:c>
      <x:c r="D72" s="20" t="str">
        <x:v>True</x:v>
      </x:c>
      <x:c r="E72" s="20" t="str">
        <x:v>True</x:v>
      </x:c>
      <x:c r="F72" s="20" t="str">
        <x:v>179.0</x:v>
      </x:c>
      <x:c r="G72" s="20" t="str">
        <x:v>4279.0</x:v>
      </x:c>
      <x:c r="H72" s="20" t="str">
        <x:v>6413.0</x:v>
      </x:c>
      <x:c r="I72" s="20" t="str">
        <x:v>0.0010126976707953</x:v>
      </x:c>
      <x:c r="J72" s="20" t="str">
        <x:v>0.005736737</x:v>
      </x:c>
      <x:c r="K72" s="20" t="str">
        <x:v>0.0011295474020409</x:v>
      </x:c>
      <x:c r="L72" s="20" t="str">
        <x:v>0.0007789982083041</x:v>
      </x:c>
      <x:c r="M72" s="20" t="str">
        <x:v>81.0</x:v>
      </x:c>
      <x:c r="N72" s="20" t="str">
        <x:v>1335.0</x:v>
      </x:c>
      <x:c r="O72" s="20" t="str">
        <x:v>1761.0</x:v>
      </x:c>
      <x:c r="P72" s="20" t="str">
        <x:v>0.0054931335830212</x:v>
      </x:c>
      <x:c r="Q72" s="20" t="str">
        <x:v>0.048228465</x:v>
      </x:c>
      <x:c r="R72" s="20" t="str">
        <x:v>0.0054931335830212</x:v>
      </x:c>
      <x:c r="S72" s="21" t="str">
        <x:v>0.0054931335830212</x:v>
      </x:c>
    </x:row>
    <x:row r="73">
      <x:c r="A73" s="19" t="str">
        <x:v>DRUG GM</x:v>
      </x:c>
      <x:c r="B73" s="20" t="str">
        <x:v>SINUS AND ALLERGY</x:v>
      </x:c>
      <x:c r="C73" s="20" t="str">
        <x:v>True</x:v>
      </x:c>
      <x:c r="D73" s="20" t="str">
        <x:v>True</x:v>
      </x:c>
      <x:c r="E73" s="20" t="str">
        <x:v>True</x:v>
      </x:c>
      <x:c r="F73" s="20" t="str">
        <x:v>57.0</x:v>
      </x:c>
      <x:c r="G73" s="20" t="str">
        <x:v>816.0</x:v>
      </x:c>
      <x:c r="H73" s="20" t="str">
        <x:v>1263.0</x:v>
      </x:c>
      <x:c r="I73" s="20" t="str">
        <x:v>-0.0009191176470588</x:v>
      </x:c>
      <x:c r="J73" s="20" t="str">
        <x:v>-0.0038327207</x:v>
      </x:c>
      <x:c r="K73" s="20" t="str">
        <x:v>-0.0009191176470588</x:v>
      </x:c>
      <x:c r="L73" s="20" t="str">
        <x:v>-0.0009191176470588</x:v>
      </x:c>
      <x:c r="M73" s="20" t="str">
        <x:v>38.0</x:v>
      </x:c>
      <x:c r="N73" s="20" t="str">
        <x:v>322.0</x:v>
      </x:c>
      <x:c r="O73" s="20" t="str">
        <x:v>406.0</x:v>
      </x:c>
      <x:c r="P73" s="20" t="str">
        <x:v>0.0031055900621118</x:v>
      </x:c>
      <x:c r="Q73" s="20" t="str">
        <x:v>0.055869564</x:v>
      </x:c>
      <x:c r="R73" s="20" t="str">
        <x:v>0.0031055900621118</x:v>
      </x:c>
      <x:c r="S73" s="21" t="str">
        <x:v>0.0031055900621118</x:v>
      </x:c>
    </x:row>
    <x:row r="74">
      <x:c r="A74" s="19" t="str">
        <x:v>DRUG GM</x:v>
      </x:c>
      <x:c r="B74" s="20" t="str">
        <x:v>SMOKING CESSATIONS</x:v>
      </x:c>
      <x:c r="C74" s="20" t="str">
        <x:v>True</x:v>
      </x:c>
      <x:c r="D74" s="20" t="str">
        <x:v>False</x:v>
      </x:c>
      <x:c r="E74" s="20" t="str">
        <x:v>False</x:v>
      </x:c>
      <x:c r="F74" s="20" t="str">
        <x:v>1.0</x:v>
      </x:c>
      <x:c r="G74" s="20" t="str">
        <x:v>1.0</x:v>
      </x:c>
      <x:c r="H74" s="20" t="str">
        <x:v>1.0</x:v>
      </x:c>
      <x:c r="I74" s="20" t="str">
        <x:v>0.0</x:v>
      </x:c>
      <x:c r="J74" s="20" t="str">
        <x:v>0.0</x:v>
      </x:c>
      <x:c r="K74" s="20" t="str">
        <x:v>0.0</x:v>
      </x:c>
      <x:c r="L74" s="20" t="str">
        <x:v>0.0</x:v>
      </x:c>
      <x:c r="M74" s="20" t="str"/>
      <x:c r="N74" s="20" t="str"/>
      <x:c r="O74" s="20" t="str"/>
      <x:c r="P74" s="20" t="str"/>
      <x:c r="Q74" s="20" t="str"/>
      <x:c r="R74" s="20" t="str"/>
      <x:c r="S74" s="21" t="str"/>
    </x:row>
    <x:row r="75">
      <x:c r="A75" s="19" t="str">
        <x:v>DRUG GM</x:v>
      </x:c>
      <x:c r="B75" s="20" t="str">
        <x:v>SOAP - LIQUID &amp; BAR</x:v>
      </x:c>
      <x:c r="C75" s="20" t="str">
        <x:v>True</x:v>
      </x:c>
      <x:c r="D75" s="20" t="str">
        <x:v>True</x:v>
      </x:c>
      <x:c r="E75" s="20" t="str">
        <x:v>True</x:v>
      </x:c>
      <x:c r="F75" s="20" t="str">
        <x:v>284.0</x:v>
      </x:c>
      <x:c r="G75" s="20" t="str">
        <x:v>8299.0</x:v>
      </x:c>
      <x:c r="H75" s="20" t="str">
        <x:v>13864.0</x:v>
      </x:c>
      <x:c r="I75" s="20" t="str">
        <x:v>0.0025635618749246</x:v>
      </x:c>
      <x:c r="J75" s="20" t="str">
        <x:v>0.0066503594</x:v>
      </x:c>
      <x:c r="K75" s="20" t="str">
        <x:v>0.00439109129614</x:v>
      </x:c>
      <x:c r="L75" s="20" t="str">
        <x:v>0.0028969353737398</x:v>
      </x:c>
      <x:c r="M75" s="20" t="str">
        <x:v>139.0</x:v>
      </x:c>
      <x:c r="N75" s="20" t="str">
        <x:v>2300.0</x:v>
      </x:c>
      <x:c r="O75" s="20" t="str">
        <x:v>2781.0</x:v>
      </x:c>
      <x:c r="P75" s="20" t="str">
        <x:v>0.0018840579710144</x:v>
      </x:c>
      <x:c r="Q75" s="20" t="str">
        <x:v>0.0040753623</x:v>
      </x:c>
      <x:c r="R75" s="20" t="str">
        <x:v>0.0066666666666666</x:v>
      </x:c>
      <x:c r="S75" s="21" t="str">
        <x:v>0.0027536231884057</x:v>
      </x:c>
    </x:row>
    <x:row r="76">
      <x:c r="A76" s="19" t="str">
        <x:v>DRUG GM</x:v>
      </x:c>
      <x:c r="B76" s="20" t="str">
        <x:v>SPORTS MEMORABLILIA</x:v>
      </x:c>
      <x:c r="C76" s="20" t="str">
        <x:v>True</x:v>
      </x:c>
      <x:c r="D76" s="20" t="str">
        <x:v>True</x:v>
      </x:c>
      <x:c r="E76" s="20" t="str">
        <x:v>True</x:v>
      </x:c>
      <x:c r="F76" s="20" t="str">
        <x:v>12.0</x:v>
      </x:c>
      <x:c r="G76" s="20" t="str">
        <x:v>69.0</x:v>
      </x:c>
      <x:c r="H76" s="20" t="str">
        <x:v>71.0</x:v>
      </x:c>
      <x:c r="I76" s="20" t="str">
        <x:v>0.0289855072463768</x:v>
      </x:c>
      <x:c r="J76" s="20" t="str">
        <x:v>0.09173913</x:v>
      </x:c>
      <x:c r="K76" s="20" t="str">
        <x:v>0.0289855072463768</x:v>
      </x:c>
      <x:c r="L76" s="20" t="str">
        <x:v>0.0289855072463768</x:v>
      </x:c>
      <x:c r="M76" s="20" t="str">
        <x:v>3.0</x:v>
      </x:c>
      <x:c r="N76" s="20" t="str">
        <x:v>3.0</x:v>
      </x:c>
      <x:c r="O76" s="20" t="str">
        <x:v>3.0</x:v>
      </x:c>
      <x:c r="P76" s="20" t="str">
        <x:v>0.0</x:v>
      </x:c>
      <x:c r="Q76" s="20" t="str">
        <x:v>0.0</x:v>
      </x:c>
      <x:c r="R76" s="20" t="str">
        <x:v>0.0</x:v>
      </x:c>
      <x:c r="S76" s="21" t="str">
        <x:v>0.0</x:v>
      </x:c>
    </x:row>
    <x:row r="77">
      <x:c r="A77" s="19" t="str">
        <x:v>DRUG GM</x:v>
      </x:c>
      <x:c r="B77" s="20" t="str">
        <x:v>SPRING/SUMMER SEASONAL</x:v>
      </x:c>
      <x:c r="C77" s="20" t="str">
        <x:v>True</x:v>
      </x:c>
      <x:c r="D77" s="20" t="str">
        <x:v>True</x:v>
      </x:c>
      <x:c r="E77" s="20" t="str">
        <x:v>True</x:v>
      </x:c>
      <x:c r="F77" s="20" t="str">
        <x:v>89.0</x:v>
      </x:c>
      <x:c r="G77" s="20" t="str">
        <x:v>441.0</x:v>
      </x:c>
      <x:c r="H77" s="20" t="str">
        <x:v>613.0</x:v>
      </x:c>
      <x:c r="I77" s="20" t="str">
        <x:v>0.0086923658352229</x:v>
      </x:c>
      <x:c r="J77" s="20" t="str">
        <x:v>0.048333332</x:v>
      </x:c>
      <x:c r="K77" s="20" t="str">
        <x:v>0.0245653817082388</x:v>
      </x:c>
      <x:c r="L77" s="20" t="str">
        <x:v>0.0086923658352229</x:v>
      </x:c>
      <x:c r="M77" s="20" t="str">
        <x:v>47.0</x:v>
      </x:c>
      <x:c r="N77" s="20" t="str">
        <x:v>219.0</x:v>
      </x:c>
      <x:c r="O77" s="20" t="str">
        <x:v>250.0</x:v>
      </x:c>
      <x:c r="P77" s="20" t="str">
        <x:v>0.0091324200913242</x:v>
      </x:c>
      <x:c r="Q77" s="20" t="str">
        <x:v>0.050182648</x:v>
      </x:c>
      <x:c r="R77" s="20" t="str">
        <x:v>0.0410958904109589</x:v>
      </x:c>
      <x:c r="S77" s="21" t="str">
        <x:v>0.0091324200913242</x:v>
      </x:c>
    </x:row>
    <x:row r="78">
      <x:c r="A78" s="19" t="str">
        <x:v>DRUG GM</x:v>
      </x:c>
      <x:c r="B78" s="20" t="str">
        <x:v>STATIONERY &amp; SCHOOL SUPPLIES</x:v>
      </x:c>
      <x:c r="C78" s="20" t="str">
        <x:v>True</x:v>
      </x:c>
      <x:c r="D78" s="20" t="str">
        <x:v>True</x:v>
      </x:c>
      <x:c r="E78" s="20" t="str">
        <x:v>True</x:v>
      </x:c>
      <x:c r="F78" s="20" t="str">
        <x:v>127.0</x:v>
      </x:c>
      <x:c r="G78" s="20" t="str">
        <x:v>1545.0</x:v>
      </x:c>
      <x:c r="H78" s="20" t="str">
        <x:v>2046.0</x:v>
      </x:c>
      <x:c r="I78" s="20" t="str">
        <x:v>0.0053074433656957</x:v>
      </x:c>
      <x:c r="J78" s="20" t="str">
        <x:v>0.010204422</x:v>
      </x:c>
      <x:c r="K78" s="20" t="str">
        <x:v>0.01126213592233</x:v>
      </x:c>
      <x:c r="L78" s="20" t="str">
        <x:v>0.0057928802588996</x:v>
      </x:c>
      <x:c r="M78" s="20" t="str">
        <x:v>30.0</x:v>
      </x:c>
      <x:c r="N78" s="20" t="str">
        <x:v>472.0</x:v>
      </x:c>
      <x:c r="O78" s="20" t="str">
        <x:v>651.0</x:v>
      </x:c>
      <x:c r="P78" s="20" t="str">
        <x:v>0.0098870056497175</x:v>
      </x:c>
      <x:c r="Q78" s="20" t="str">
        <x:v>0.0238524</x:v>
      </x:c>
      <x:c r="R78" s="20" t="str">
        <x:v>0.0391949152542372</x:v>
      </x:c>
      <x:c r="S78" s="21" t="str">
        <x:v>0.0130649717514124</x:v>
      </x:c>
    </x:row>
    <x:row r="79">
      <x:c r="A79" s="19" t="str">
        <x:v>DRUG GM</x:v>
      </x:c>
      <x:c r="B79" s="20" t="str">
        <x:v>SUNTAN</x:v>
      </x:c>
      <x:c r="C79" s="20" t="str">
        <x:v>True</x:v>
      </x:c>
      <x:c r="D79" s="20" t="str">
        <x:v>True</x:v>
      </x:c>
      <x:c r="E79" s="20" t="str">
        <x:v>True</x:v>
      </x:c>
      <x:c r="F79" s="20" t="str">
        <x:v>156.0</x:v>
      </x:c>
      <x:c r="G79" s="20" t="str">
        <x:v>3494.0</x:v>
      </x:c>
      <x:c r="H79" s="20" t="str">
        <x:v>7045.0</x:v>
      </x:c>
      <x:c r="I79" s="20" t="str">
        <x:v>-0.0003959168097691</x:v>
      </x:c>
      <x:c r="J79" s="20" t="str">
        <x:v>-0.0047162278</x:v>
      </x:c>
      <x:c r="K79" s="20" t="str">
        <x:v>-0.0006821217324937</x:v>
      </x:c>
      <x:c r="L79" s="20" t="str">
        <x:v>-0.0003959168097691</x:v>
      </x:c>
      <x:c r="M79" s="20" t="str">
        <x:v>133.0</x:v>
      </x:c>
      <x:c r="N79" s="20" t="str">
        <x:v>2953.0</x:v>
      </x:c>
      <x:c r="O79" s="20" t="str">
        <x:v>4917.0</x:v>
      </x:c>
      <x:c r="P79" s="20" t="str">
        <x:v>0.0007337171238288</x:v>
      </x:c>
      <x:c r="Q79" s="20" t="str">
        <x:v>0.0063641495</x:v>
      </x:c>
      <x:c r="R79" s="20" t="str">
        <x:v>0.0007337171238288</x:v>
      </x:c>
      <x:c r="S79" s="21" t="str">
        <x:v>0.0007337171238288</x:v>
      </x:c>
    </x:row>
    <x:row r="80">
      <x:c r="A80" s="19" t="str">
        <x:v>DRUG GM</x:v>
      </x:c>
      <x:c r="B80" s="20" t="str">
        <x:v>TOBACCO OTHER</x:v>
      </x:c>
      <x:c r="C80" s="20" t="str">
        <x:v>True</x:v>
      </x:c>
      <x:c r="D80" s="20" t="str">
        <x:v>False</x:v>
      </x:c>
      <x:c r="E80" s="20" t="str">
        <x:v>False</x:v>
      </x:c>
      <x:c r="F80" s="20" t="str">
        <x:v>1.0</x:v>
      </x:c>
      <x:c r="G80" s="20" t="str">
        <x:v>7.0</x:v>
      </x:c>
      <x:c r="H80" s="20" t="str">
        <x:v>7.0</x:v>
      </x:c>
      <x:c r="I80" s="20" t="str">
        <x:v>0.0</x:v>
      </x:c>
      <x:c r="J80" s="20" t="str">
        <x:v>0.0</x:v>
      </x:c>
      <x:c r="K80" s="20" t="str">
        <x:v>0.0</x:v>
      </x:c>
      <x:c r="L80" s="20" t="str">
        <x:v>0.0</x:v>
      </x:c>
      <x:c r="M80" s="20" t="str"/>
      <x:c r="N80" s="20" t="str"/>
      <x:c r="O80" s="20" t="str"/>
      <x:c r="P80" s="20" t="str"/>
      <x:c r="Q80" s="20" t="str"/>
      <x:c r="R80" s="20" t="str"/>
      <x:c r="S80" s="21" t="str"/>
    </x:row>
    <x:row r="81">
      <x:c r="A81" s="19" t="str">
        <x:v>DRUG GM</x:v>
      </x:c>
      <x:c r="B81" s="20" t="str">
        <x:v>TOYS AND GAMES</x:v>
      </x:c>
      <x:c r="C81" s="20" t="str">
        <x:v>True</x:v>
      </x:c>
      <x:c r="D81" s="20" t="str">
        <x:v>True</x:v>
      </x:c>
      <x:c r="E81" s="20" t="str">
        <x:v>True</x:v>
      </x:c>
      <x:c r="F81" s="20" t="str">
        <x:v>58.0</x:v>
      </x:c>
      <x:c r="G81" s="20" t="str">
        <x:v>539.0</x:v>
      </x:c>
      <x:c r="H81" s="20" t="str">
        <x:v>2322.0</x:v>
      </x:c>
      <x:c r="I81" s="20" t="str">
        <x:v>0.0011634160520987</x:v>
      </x:c>
      <x:c r="J81" s="20" t="str">
        <x:v>0.0046467995</x:v>
      </x:c>
      <x:c r="K81" s="20" t="str">
        <x:v>0.0033288915723707</x:v>
      </x:c>
      <x:c r="L81" s="20" t="str">
        <x:v>0.0020723177413126</x:v>
      </x:c>
      <x:c r="M81" s="20" t="str">
        <x:v>25.0</x:v>
      </x:c>
      <x:c r="N81" s="20" t="str">
        <x:v>265.0</x:v>
      </x:c>
      <x:c r="O81" s="20" t="str">
        <x:v>516.0</x:v>
      </x:c>
      <x:c r="P81" s="20" t="str">
        <x:v>-0.0174213836477987</x:v>
      </x:c>
      <x:c r="Q81" s="20" t="str">
        <x:v>-0.024163524</x:v>
      </x:c>
      <x:c r="R81" s="20" t="str">
        <x:v>-0.0291823899371069</x:v>
      </x:c>
      <x:c r="S81" s="21" t="str">
        <x:v>-0.0211949685534591</x:v>
      </x:c>
    </x:row>
    <x:row r="82">
      <x:c r="A82" s="19" t="str">
        <x:v>DRUG GM</x:v>
      </x:c>
      <x:c r="B82" s="20" t="str">
        <x:v>VALENTINE</x:v>
      </x:c>
      <x:c r="C82" s="20" t="str">
        <x:v>True</x:v>
      </x:c>
      <x:c r="D82" s="20" t="str">
        <x:v>True</x:v>
      </x:c>
      <x:c r="E82" s="20" t="str">
        <x:v>True</x:v>
      </x:c>
      <x:c r="F82" s="20" t="str">
        <x:v>30.0</x:v>
      </x:c>
      <x:c r="G82" s="20" t="str">
        <x:v>83.0</x:v>
      </x:c>
      <x:c r="H82" s="20" t="str">
        <x:v>124.0</x:v>
      </x:c>
      <x:c r="I82" s="20" t="str">
        <x:v>0.0</x:v>
      </x:c>
      <x:c r="J82" s="20" t="str">
        <x:v>0.0</x:v>
      </x:c>
      <x:c r="K82" s="20" t="str">
        <x:v>0.0</x:v>
      </x:c>
      <x:c r="L82" s="20" t="str">
        <x:v>0.0</x:v>
      </x:c>
      <x:c r="M82" s="20" t="str">
        <x:v>30.0</x:v>
      </x:c>
      <x:c r="N82" s="20" t="str">
        <x:v>72.0</x:v>
      </x:c>
      <x:c r="O82" s="20" t="str">
        <x:v>80.0</x:v>
      </x:c>
      <x:c r="P82" s="20" t="str">
        <x:v>0.0138888888888888</x:v>
      </x:c>
      <x:c r="Q82" s="20" t="str">
        <x:v>0.034583334</x:v>
      </x:c>
      <x:c r="R82" s="20" t="str">
        <x:v>0.0138888888888888</x:v>
      </x:c>
      <x:c r="S82" s="21" t="str">
        <x:v>0.0138888888888888</x:v>
      </x:c>
    </x:row>
    <x:row r="83">
      <x:c r="A83" s="19" t="str">
        <x:v>DRUG GM</x:v>
      </x:c>
      <x:c r="B83" s="20" t="str">
        <x:v>VITAMINS</x:v>
      </x:c>
      <x:c r="C83" s="20" t="str">
        <x:v>True</x:v>
      </x:c>
      <x:c r="D83" s="20" t="str">
        <x:v>True</x:v>
      </x:c>
      <x:c r="E83" s="20" t="str">
        <x:v>True</x:v>
      </x:c>
      <x:c r="F83" s="20" t="str">
        <x:v>349.0</x:v>
      </x:c>
      <x:c r="G83" s="20" t="str">
        <x:v>5834.0</x:v>
      </x:c>
      <x:c r="H83" s="20" t="str">
        <x:v>12475.0</x:v>
      </x:c>
      <x:c r="I83" s="20" t="str">
        <x:v>0.000116381257108</x:v>
      </x:c>
      <x:c r="J83" s="20" t="str">
        <x:v>-0.007903227</x:v>
      </x:c>
      <x:c r="K83" s="20" t="str">
        <x:v>0.0005753084001284</x:v>
      </x:c>
      <x:c r="L83" s="20" t="str">
        <x:v>-3.054072731823843e-05</x:v>
      </x:c>
      <x:c r="M83" s="20" t="str">
        <x:v>257.0</x:v>
      </x:c>
      <x:c r="N83" s="20" t="str">
        <x:v>2402.0</x:v>
      </x:c>
      <x:c r="O83" s="20" t="str">
        <x:v>3018.0</x:v>
      </x:c>
      <x:c r="P83" s="20" t="str">
        <x:v>0.0010407993338884</x:v>
      </x:c>
      <x:c r="Q83" s="20" t="str">
        <x:v>0.005614072</x:v>
      </x:c>
      <x:c r="R83" s="20" t="str">
        <x:v>0.0019428254232583</x:v>
      </x:c>
      <x:c r="S83" s="21" t="str">
        <x:v>0.0009020260893699</x:v>
      </x:c>
    </x:row>
    <x:row r="84">
      <x:c r="A84" s="19" t="str">
        <x:v>DRUG GM</x:v>
      </x:c>
      <x:c r="B84" s="20" t="str">
        <x:v>WATCHES/CALCULATORS/LOBBY</x:v>
      </x:c>
      <x:c r="C84" s="20" t="str">
        <x:v>True</x:v>
      </x:c>
      <x:c r="D84" s="20" t="str">
        <x:v>True</x:v>
      </x:c>
      <x:c r="E84" s="20" t="str">
        <x:v>True</x:v>
      </x:c>
      <x:c r="F84" s="20" t="str">
        <x:v>2.0</x:v>
      </x:c>
      <x:c r="G84" s="20" t="str">
        <x:v>5.0</x:v>
      </x:c>
      <x:c r="H84" s="20" t="str">
        <x:v>6.0</x:v>
      </x:c>
      <x:c r="I84" s="20" t="str">
        <x:v>0.0</x:v>
      </x:c>
      <x:c r="J84" s="20" t="str">
        <x:v>0.0</x:v>
      </x:c>
      <x:c r="K84" s="20" t="str">
        <x:v>0.0</x:v>
      </x:c>
      <x:c r="L84" s="20" t="str">
        <x:v>0.0</x:v>
      </x:c>
      <x:c r="M84" s="20" t="str">
        <x:v>1.0</x:v>
      </x:c>
      <x:c r="N84" s="20" t="str">
        <x:v>1.0</x:v>
      </x:c>
      <x:c r="O84" s="20" t="str">
        <x:v>1.0</x:v>
      </x:c>
      <x:c r="P84" s="20" t="str">
        <x:v>0.0</x:v>
      </x:c>
      <x:c r="Q84" s="20" t="str">
        <x:v>0.0</x:v>
      </x:c>
      <x:c r="R84" s="20" t="str">
        <x:v>0.0</x:v>
      </x:c>
      <x:c r="S84" s="21" t="str">
        <x:v>0.0</x:v>
      </x:c>
    </x:row>
    <x:row r="85">
      <x:c r="A85" s="19" t="str">
        <x:v>FLORAL</x:v>
      </x:c>
      <x:c r="B85" s="20" t="str">
        <x:v>FLORAL- HARD GOODS</x:v>
      </x:c>
      <x:c r="C85" s="20" t="str">
        <x:v>True</x:v>
      </x:c>
      <x:c r="D85" s="20" t="str">
        <x:v>False</x:v>
      </x:c>
      <x:c r="E85" s="20" t="str">
        <x:v>False</x:v>
      </x:c>
      <x:c r="F85" s="20" t="str">
        <x:v>1.0</x:v>
      </x:c>
      <x:c r="G85" s="20" t="str">
        <x:v>1.0</x:v>
      </x:c>
      <x:c r="H85" s="20" t="str">
        <x:v>1.0</x:v>
      </x:c>
      <x:c r="I85" s="20" t="str">
        <x:v>0.0</x:v>
      </x:c>
      <x:c r="J85" s="20" t="str">
        <x:v>0.0</x:v>
      </x:c>
      <x:c r="K85" s="20" t="str">
        <x:v>0.0</x:v>
      </x:c>
      <x:c r="L85" s="20" t="str">
        <x:v>0.0</x:v>
      </x:c>
      <x:c r="M85" s="20" t="str"/>
      <x:c r="N85" s="20" t="str"/>
      <x:c r="O85" s="20" t="str"/>
      <x:c r="P85" s="20" t="str"/>
      <x:c r="Q85" s="20" t="str"/>
      <x:c r="R85" s="20" t="str"/>
      <x:c r="S85" s="21" t="str"/>
    </x:row>
    <x:row r="86">
      <x:c r="A86" s="19" t="str">
        <x:v>FLORAL</x:v>
      </x:c>
      <x:c r="B86" s="20" t="str">
        <x:v>FLORAL-FLOWERING PLANTS</x:v>
      </x:c>
      <x:c r="C86" s="20" t="str">
        <x:v>True</x:v>
      </x:c>
      <x:c r="D86" s="20" t="str">
        <x:v>True</x:v>
      </x:c>
      <x:c r="E86" s="20" t="str">
        <x:v>True</x:v>
      </x:c>
      <x:c r="F86" s="20" t="str">
        <x:v>14.0</x:v>
      </x:c>
      <x:c r="G86" s="20" t="str">
        <x:v>44.0</x:v>
      </x:c>
      <x:c r="H86" s="20" t="str">
        <x:v>63.0</x:v>
      </x:c>
      <x:c r="I86" s="20" t="str">
        <x:v>0.0227272727272727</x:v>
      </x:c>
      <x:c r="J86" s="20" t="str">
        <x:v>0.17022727</x:v>
      </x:c>
      <x:c r="K86" s="20" t="str">
        <x:v>0.034090909090909</x:v>
      </x:c>
      <x:c r="L86" s="20" t="str">
        <x:v>0.0227272727272727</x:v>
      </x:c>
      <x:c r="M86" s="20" t="str">
        <x:v>11.0</x:v>
      </x:c>
      <x:c r="N86" s="20" t="str">
        <x:v>80.0</x:v>
      </x:c>
      <x:c r="O86" s="20" t="str">
        <x:v>82.0</x:v>
      </x:c>
      <x:c r="P86" s="20" t="str">
        <x:v>-0.0125</x:v>
      </x:c>
      <x:c r="Q86" s="20" t="str">
        <x:v>-0.074875</x:v>
      </x:c>
      <x:c r="R86" s="20" t="str">
        <x:v>-0.0125</x:v>
      </x:c>
      <x:c r="S86" s="21" t="str">
        <x:v>0.0</x:v>
      </x:c>
    </x:row>
    <x:row r="87">
      <x:c r="A87" s="19" t="str">
        <x:v>FLORAL</x:v>
      </x:c>
      <x:c r="B87" s="20" t="str">
        <x:v>FLORAL-FOLIAGE PLANTS</x:v>
      </x:c>
      <x:c r="C87" s="20" t="str">
        <x:v>True</x:v>
      </x:c>
      <x:c r="D87" s="20" t="str">
        <x:v>False</x:v>
      </x:c>
      <x:c r="E87" s="20" t="str">
        <x:v>False</x:v>
      </x:c>
      <x:c r="F87" s="20" t="str">
        <x:v>3.0</x:v>
      </x:c>
      <x:c r="G87" s="20" t="str">
        <x:v>5.0</x:v>
      </x:c>
      <x:c r="H87" s="20" t="str">
        <x:v>5.0</x:v>
      </x:c>
      <x:c r="I87" s="20" t="str">
        <x:v>0.0</x:v>
      </x:c>
      <x:c r="J87" s="20" t="str">
        <x:v>0.0</x:v>
      </x:c>
      <x:c r="K87" s="20" t="str">
        <x:v>0.0</x:v>
      </x:c>
      <x:c r="L87" s="20" t="str">
        <x:v>0.0</x:v>
      </x:c>
      <x:c r="M87" s="20" t="str"/>
      <x:c r="N87" s="20" t="str"/>
      <x:c r="O87" s="20" t="str"/>
      <x:c r="P87" s="20" t="str"/>
      <x:c r="Q87" s="20" t="str"/>
      <x:c r="R87" s="20" t="str"/>
      <x:c r="S87" s="21" t="str"/>
    </x:row>
    <x:row r="88">
      <x:c r="A88" s="19" t="str">
        <x:v>FLORAL</x:v>
      </x:c>
      <x:c r="B88" s="20" t="str">
        <x:v>FLORAL-FRESH CUT</x:v>
      </x:c>
      <x:c r="C88" s="20" t="str">
        <x:v>True</x:v>
      </x:c>
      <x:c r="D88" s="20" t="str">
        <x:v>True</x:v>
      </x:c>
      <x:c r="E88" s="20" t="str">
        <x:v>True</x:v>
      </x:c>
      <x:c r="F88" s="20" t="str">
        <x:v>36.0</x:v>
      </x:c>
      <x:c r="G88" s="20" t="str">
        <x:v>224.0</x:v>
      </x:c>
      <x:c r="H88" s="20" t="str">
        <x:v>308.0</x:v>
      </x:c>
      <x:c r="I88" s="20" t="str">
        <x:v>0.0023809523809523</x:v>
      </x:c>
      <x:c r="J88" s="20" t="str">
        <x:v>0.008519345</x:v>
      </x:c>
      <x:c r="K88" s="20" t="str">
        <x:v>0.0055059523809523</x:v>
      </x:c>
      <x:c r="L88" s="20" t="str">
        <x:v>0.0023809523809523</x:v>
      </x:c>
      <x:c r="M88" s="20" t="str">
        <x:v>18.0</x:v>
      </x:c>
      <x:c r="N88" s="20" t="str">
        <x:v>303.0</x:v>
      </x:c>
      <x:c r="O88" s="20" t="str">
        <x:v>327.0</x:v>
      </x:c>
      <x:c r="P88" s="20" t="str">
        <x:v>0.0181518151815181</x:v>
      </x:c>
      <x:c r="Q88" s="20" t="str">
        <x:v>0.11054455</x:v>
      </x:c>
      <x:c r="R88" s="20" t="str">
        <x:v>0.0247524752475247</x:v>
      </x:c>
      <x:c r="S88" s="21" t="str">
        <x:v>0.0181518151815181</x:v>
      </x:c>
    </x:row>
    <x:row r="89">
      <x:c r="A89" s="19" t="str">
        <x:v>FLORAL</x:v>
      </x:c>
      <x:c r="B89" s="20" t="str">
        <x:v>GIFT &amp; FRUIT BASKETS</x:v>
      </x:c>
      <x:c r="C89" s="20" t="str">
        <x:v>False</x:v>
      </x:c>
      <x:c r="D89" s="20" t="str">
        <x:v>True</x:v>
      </x:c>
      <x:c r="E89" s="20" t="str">
        <x:v>False</x:v>
      </x:c>
      <x:c r="F89" s="20" t="str"/>
      <x:c r="G89" s="20" t="str"/>
      <x:c r="H89" s="20" t="str"/>
      <x:c r="I89" s="20" t="str"/>
      <x:c r="J89" s="20" t="str"/>
      <x:c r="K89" s="20" t="str"/>
      <x:c r="L89" s="20" t="str"/>
      <x:c r="M89" s="20" t="str">
        <x:v>1.0</x:v>
      </x:c>
      <x:c r="N89" s="20" t="str">
        <x:v>3.0</x:v>
      </x:c>
      <x:c r="O89" s="20" t="str">
        <x:v>3.0</x:v>
      </x:c>
      <x:c r="P89" s="20" t="str">
        <x:v>0.0</x:v>
      </x:c>
      <x:c r="Q89" s="20" t="str">
        <x:v>0.0</x:v>
      </x:c>
      <x:c r="R89" s="20" t="str">
        <x:v>0.0</x:v>
      </x:c>
      <x:c r="S89" s="21" t="str">
        <x:v>0.0</x:v>
      </x:c>
    </x:row>
    <x:row r="90">
      <x:c r="A90" s="19" t="str">
        <x:v>FLORAL</x:v>
      </x:c>
      <x:c r="B90" s="20" t="str">
        <x:v>ROSES</x:v>
      </x:c>
      <x:c r="C90" s="20" t="str">
        <x:v>True</x:v>
      </x:c>
      <x:c r="D90" s="20" t="str">
        <x:v>True</x:v>
      </x:c>
      <x:c r="E90" s="20" t="str">
        <x:v>True</x:v>
      </x:c>
      <x:c r="F90" s="20" t="str">
        <x:v>7.0</x:v>
      </x:c>
      <x:c r="G90" s="20" t="str">
        <x:v>33.0</x:v>
      </x:c>
      <x:c r="H90" s="20" t="str">
        <x:v>41.0</x:v>
      </x:c>
      <x:c r="I90" s="20" t="str">
        <x:v>0.0303030303030303</x:v>
      </x:c>
      <x:c r="J90" s="20" t="str">
        <x:v>0.39363635</x:v>
      </x:c>
      <x:c r="K90" s="20" t="str">
        <x:v>0.0606060606060606</x:v>
      </x:c>
      <x:c r="L90" s="20" t="str">
        <x:v>0.0303030303030303</x:v>
      </x:c>
      <x:c r="M90" s="20" t="str">
        <x:v>6.0</x:v>
      </x:c>
      <x:c r="N90" s="20" t="str">
        <x:v>92.0</x:v>
      </x:c>
      <x:c r="O90" s="20" t="str">
        <x:v>99.0</x:v>
      </x:c>
      <x:c r="P90" s="20" t="str">
        <x:v>0.0108695652173913</x:v>
      </x:c>
      <x:c r="Q90" s="20" t="str">
        <x:v>0.10858695</x:v>
      </x:c>
      <x:c r="R90" s="20" t="str">
        <x:v>0.0108695652173913</x:v>
      </x:c>
      <x:c r="S90" s="21" t="str">
        <x:v>0.0108695652173913</x:v>
      </x:c>
    </x:row>
    <x:row r="91">
      <x:c r="A91" s="19" t="str">
        <x:v>GARDEN CENTER</x:v>
      </x:c>
      <x:c r="B91" s="20" t="str">
        <x:v>GARDEN CENTER</x:v>
      </x:c>
      <x:c r="C91" s="20" t="str">
        <x:v>False</x:v>
      </x:c>
      <x:c r="D91" s="20" t="str">
        <x:v>True</x:v>
      </x:c>
      <x:c r="E91" s="20" t="str">
        <x:v>False</x:v>
      </x:c>
      <x:c r="F91" s="20" t="str"/>
      <x:c r="G91" s="20" t="str"/>
      <x:c r="H91" s="20" t="str"/>
      <x:c r="I91" s="20" t="str"/>
      <x:c r="J91" s="20" t="str"/>
      <x:c r="K91" s="20" t="str"/>
      <x:c r="L91" s="20" t="str"/>
      <x:c r="M91" s="20" t="str">
        <x:v>4.0</x:v>
      </x:c>
      <x:c r="N91" s="20" t="str">
        <x:v>17.0</x:v>
      </x:c>
      <x:c r="O91" s="20" t="str">
        <x:v>21.0</x:v>
      </x:c>
      <x:c r="P91" s="20" t="str">
        <x:v>0.0588235294117647</x:v>
      </x:c>
      <x:c r="Q91" s="20" t="str">
        <x:v>0.76411766</x:v>
      </x:c>
      <x:c r="R91" s="20" t="str">
        <x:v>0.0588235294117647</x:v>
      </x:c>
      <x:c r="S91" s="21" t="str">
        <x:v>0.0588235294117647</x:v>
      </x:c>
    </x:row>
    <x:row r="92">
      <x:c r="A92" s="19" t="str">
        <x:v>GARDEN CENTER</x:v>
      </x:c>
      <x:c r="B92" s="20" t="str">
        <x:v>UNKNOWN</x:v>
      </x:c>
      <x:c r="C92" s="20" t="str">
        <x:v>True</x:v>
      </x:c>
      <x:c r="D92" s="20" t="str">
        <x:v>False</x:v>
      </x:c>
      <x:c r="E92" s="20" t="str">
        <x:v>False</x:v>
      </x:c>
      <x:c r="F92" s="20" t="str">
        <x:v>1.0</x:v>
      </x:c>
      <x:c r="G92" s="20" t="str">
        <x:v>2.0</x:v>
      </x:c>
      <x:c r="H92" s="20" t="str">
        <x:v>2.0</x:v>
      </x:c>
      <x:c r="I92" s="20" t="str">
        <x:v>0.0</x:v>
      </x:c>
      <x:c r="J92" s="20" t="str">
        <x:v>0.0</x:v>
      </x:c>
      <x:c r="K92" s="20" t="str">
        <x:v>0.0</x:v>
      </x:c>
      <x:c r="L92" s="20" t="str">
        <x:v>0.0</x:v>
      </x:c>
      <x:c r="M92" s="20" t="str"/>
      <x:c r="N92" s="20" t="str"/>
      <x:c r="O92" s="20" t="str"/>
      <x:c r="P92" s="20" t="str"/>
      <x:c r="Q92" s="20" t="str"/>
      <x:c r="R92" s="20" t="str"/>
      <x:c r="S92" s="21" t="str"/>
    </x:row>
    <x:row r="93">
      <x:c r="A93" s="19" t="str">
        <x:v>GROCERY</x:v>
      </x:c>
      <x:c r="B93" s="20" t="str">
        <x:v>AIR CARE</x:v>
      </x:c>
      <x:c r="C93" s="20" t="str">
        <x:v>True</x:v>
      </x:c>
      <x:c r="D93" s="20" t="str">
        <x:v>True</x:v>
      </x:c>
      <x:c r="E93" s="20" t="str">
        <x:v>True</x:v>
      </x:c>
      <x:c r="F93" s="20" t="str">
        <x:v>122.0</x:v>
      </x:c>
      <x:c r="G93" s="20" t="str">
        <x:v>2779.0</x:v>
      </x:c>
      <x:c r="H93" s="20" t="str">
        <x:v>3334.0</x:v>
      </x:c>
      <x:c r="I93" s="20" t="str">
        <x:v>0.000539762504498</x:v>
      </x:c>
      <x:c r="J93" s="20" t="str">
        <x:v>0.0054821875</x:v>
      </x:c>
      <x:c r="K93" s="20" t="str">
        <x:v>0.0008996041741633</x:v>
      </x:c>
      <x:c r="L93" s="20" t="str">
        <x:v>0.0001799208348326</x:v>
      </x:c>
      <x:c r="M93" s="20" t="str">
        <x:v>41.0</x:v>
      </x:c>
      <x:c r="N93" s="20" t="str">
        <x:v>253.0</x:v>
      </x:c>
      <x:c r="O93" s="20" t="str">
        <x:v>253.0</x:v>
      </x:c>
      <x:c r="P93" s="20" t="str">
        <x:v>0.0118577075098814</x:v>
      </x:c>
      <x:c r="Q93" s="20" t="str">
        <x:v>0.011857707</x:v>
      </x:c>
      <x:c r="R93" s="20" t="str">
        <x:v>0.0118577075098814</x:v>
      </x:c>
      <x:c r="S93" s="21" t="str">
        <x:v>0.0118577075098814</x:v>
      </x:c>
    </x:row>
    <x:row r="94">
      <x:c r="A94" s="19" t="str">
        <x:v>GROCERY</x:v>
      </x:c>
      <x:c r="B94" s="20" t="str">
        <x:v>BAG SNACKS</x:v>
      </x:c>
      <x:c r="C94" s="20" t="str">
        <x:v>True</x:v>
      </x:c>
      <x:c r="D94" s="20" t="str">
        <x:v>True</x:v>
      </x:c>
      <x:c r="E94" s="20" t="str">
        <x:v>True</x:v>
      </x:c>
      <x:c r="F94" s="20" t="str">
        <x:v>688.0</x:v>
      </x:c>
      <x:c r="G94" s="20" t="str">
        <x:v>33319.0</x:v>
      </x:c>
      <x:c r="H94" s="20" t="str">
        <x:v>225261.0</x:v>
      </x:c>
      <x:c r="I94" s="20" t="str">
        <x:v>0.0059072410986806</x:v>
      </x:c>
      <x:c r="J94" s="20" t="str">
        <x:v>0.010111869</x:v>
      </x:c>
      <x:c r="K94" s="20" t="str">
        <x:v>0.0085857666714655</x:v>
      </x:c>
      <x:c r="L94" s="20" t="str">
        <x:v>0.0071701988414934</x:v>
      </x:c>
      <x:c r="M94" s="20" t="str">
        <x:v>446.0</x:v>
      </x:c>
      <x:c r="N94" s="20" t="str">
        <x:v>27535.0</x:v>
      </x:c>
      <x:c r="O94" s="20" t="str">
        <x:v>115241.0</x:v>
      </x:c>
      <x:c r="P94" s="20" t="str">
        <x:v>0.0054281584521467</x:v>
      </x:c>
      <x:c r="Q94" s="20" t="str">
        <x:v>0.01333045</x:v>
      </x:c>
      <x:c r="R94" s="20" t="str">
        <x:v>0.0075512610164932</x:v>
      </x:c>
      <x:c r="S94" s="21" t="str">
        <x:v>0.0065095309838589</x:v>
      </x:c>
    </x:row>
    <x:row r="95">
      <x:c r="A95" s="19" t="str">
        <x:v>GROCERY</x:v>
      </x:c>
      <x:c r="B95" s="20" t="str">
        <x:v>BAKED BREAD/BUNS/ROLLS</x:v>
      </x:c>
      <x:c r="C95" s="20" t="str">
        <x:v>True</x:v>
      </x:c>
      <x:c r="D95" s="20" t="str">
        <x:v>True</x:v>
      </x:c>
      <x:c r="E95" s="20" t="str">
        <x:v>True</x:v>
      </x:c>
      <x:c r="F95" s="20" t="str">
        <x:v>395.0</x:v>
      </x:c>
      <x:c r="G95" s="20" t="str">
        <x:v>10681.0</x:v>
      </x:c>
      <x:c r="H95" s="20" t="str">
        <x:v>70114.0</x:v>
      </x:c>
      <x:c r="I95" s="20" t="str">
        <x:v>0.0123572255779402</x:v>
      </x:c>
      <x:c r="J95" s="20" t="str">
        <x:v>0.018431854</x:v>
      </x:c>
      <x:c r="K95" s="20" t="str">
        <x:v>0.0283130580059331</x:v>
      </x:c>
      <x:c r="L95" s="20" t="str">
        <x:v>0.0201056582229297</x:v>
      </x:c>
      <x:c r="M95" s="20" t="str">
        <x:v>219.0</x:v>
      </x:c>
      <x:c r="N95" s="20" t="str">
        <x:v>9470.0</x:v>
      </x:c>
      <x:c r="O95" s="20" t="str">
        <x:v>35675.0</x:v>
      </x:c>
      <x:c r="P95" s="20" t="str">
        <x:v>0.0080558772086972</x:v>
      </x:c>
      <x:c r="Q95" s="20" t="str">
        <x:v>0.01467869</x:v>
      </x:c>
      <x:c r="R95" s="20" t="str">
        <x:v>0.0157019540080599</x:v>
      </x:c>
      <x:c r="S95" s="21" t="str">
        <x:v>0.0105823210683761</x:v>
      </x:c>
    </x:row>
    <x:row r="96">
      <x:c r="A96" s="19" t="str">
        <x:v>GROCERY</x:v>
      </x:c>
      <x:c r="B96" s="20" t="str">
        <x:v>BAKED SWEET GOODS</x:v>
      </x:c>
      <x:c r="C96" s="20" t="str">
        <x:v>True</x:v>
      </x:c>
      <x:c r="D96" s="20" t="str">
        <x:v>True</x:v>
      </x:c>
      <x:c r="E96" s="20" t="str">
        <x:v>True</x:v>
      </x:c>
      <x:c r="F96" s="20" t="str">
        <x:v>255.0</x:v>
      </x:c>
      <x:c r="G96" s="20" t="str">
        <x:v>4625.0</x:v>
      </x:c>
      <x:c r="H96" s="20" t="str">
        <x:v>10692.0</x:v>
      </x:c>
      <x:c r="I96" s="20" t="str">
        <x:v>0.0072834912834912</x:v>
      </x:c>
      <x:c r="J96" s="20" t="str">
        <x:v>0.0074876724</x:v>
      </x:c>
      <x:c r="K96" s="20" t="str">
        <x:v>0.0060534612534612</x:v>
      </x:c>
      <x:c r="L96" s="20" t="str">
        <x:v>0.0065615693615693</x:v>
      </x:c>
      <x:c r="M96" s="20" t="str">
        <x:v>130.0</x:v>
      </x:c>
      <x:c r="N96" s="20" t="str">
        <x:v>3772.0</x:v>
      </x:c>
      <x:c r="O96" s="20" t="str">
        <x:v>4772.0</x:v>
      </x:c>
      <x:c r="P96" s="20" t="str">
        <x:v>0.0065747613997879</x:v>
      </x:c>
      <x:c r="Q96" s="20" t="str">
        <x:v>0.00883837</x:v>
      </x:c>
      <x:c r="R96" s="20" t="str">
        <x:v>0.0065526687875574</x:v>
      </x:c>
      <x:c r="S96" s="21" t="str">
        <x:v>0.0092700600919052</x:v>
      </x:c>
    </x:row>
    <x:row r="97">
      <x:c r="A97" s="19" t="str">
        <x:v>GROCERY</x:v>
      </x:c>
      <x:c r="B97" s="20" t="str">
        <x:v>BAKING MIXES</x:v>
      </x:c>
      <x:c r="C97" s="20" t="str">
        <x:v>True</x:v>
      </x:c>
      <x:c r="D97" s="20" t="str">
        <x:v>True</x:v>
      </x:c>
      <x:c r="E97" s="20" t="str">
        <x:v>True</x:v>
      </x:c>
      <x:c r="F97" s="20" t="str">
        <x:v>216.0</x:v>
      </x:c>
      <x:c r="G97" s="20" t="str">
        <x:v>4354.0</x:v>
      </x:c>
      <x:c r="H97" s="20" t="str">
        <x:v>9208.0</x:v>
      </x:c>
      <x:c r="I97" s="20" t="str">
        <x:v>0.0014978928334463</x:v>
      </x:c>
      <x:c r="J97" s="20" t="str">
        <x:v>0.0015606997</x:v>
      </x:c>
      <x:c r="K97" s="20" t="str">
        <x:v>0.0047014786622044</x:v>
      </x:c>
      <x:c r="L97" s="20" t="str">
        <x:v>0.0010972395389023</x:v>
      </x:c>
      <x:c r="M97" s="20" t="str">
        <x:v>132.0</x:v>
      </x:c>
      <x:c r="N97" s="20" t="str">
        <x:v>3134.0</x:v>
      </x:c>
      <x:c r="O97" s="20" t="str">
        <x:v>4366.0</x:v>
      </x:c>
      <x:c r="P97" s="20" t="str">
        <x:v>0.0056211444373537</x:v>
      </x:c>
      <x:c r="Q97" s="20" t="str">
        <x:v>0.0052075093</x:v>
      </x:c>
      <x:c r="R97" s="20" t="str">
        <x:v>0.0061369921293341</x:v>
      </x:c>
      <x:c r="S97" s="21" t="str">
        <x:v>0.0053286534779834</x:v>
      </x:c>
    </x:row>
    <x:row r="98">
      <x:c r="A98" s="19" t="str">
        <x:v>GROCERY</x:v>
      </x:c>
      <x:c r="B98" s="20" t="str">
        <x:v>BAKING NEEDS</x:v>
      </x:c>
      <x:c r="C98" s="20" t="str">
        <x:v>True</x:v>
      </x:c>
      <x:c r="D98" s="20" t="str">
        <x:v>True</x:v>
      </x:c>
      <x:c r="E98" s="20" t="str">
        <x:v>True</x:v>
      </x:c>
      <x:c r="F98" s="20" t="str">
        <x:v>40.0</x:v>
      </x:c>
      <x:c r="G98" s="20" t="str">
        <x:v>1884.0</x:v>
      </x:c>
      <x:c r="H98" s="20" t="str">
        <x:v>4356.0</x:v>
      </x:c>
      <x:c r="I98" s="20" t="str">
        <x:v>0.0094391365888181</x:v>
      </x:c>
      <x:c r="J98" s="20" t="str">
        <x:v>0.02436412</x:v>
      </x:c>
      <x:c r="K98" s="20" t="str">
        <x:v>0.0127300070771408</x:v>
      </x:c>
      <x:c r="L98" s="20" t="str">
        <x:v>0.0095629865534324</x:v>
      </x:c>
      <x:c r="M98" s="20" t="str">
        <x:v>20.0</x:v>
      </x:c>
      <x:c r="N98" s="20" t="str">
        <x:v>758.0</x:v>
      </x:c>
      <x:c r="O98" s="20" t="str">
        <x:v>900.0</x:v>
      </x:c>
      <x:c r="P98" s="20" t="str">
        <x:v>0.0105540897097625</x:v>
      </x:c>
      <x:c r="Q98" s="20" t="str">
        <x:v>0.016675463</x:v>
      </x:c>
      <x:c r="R98" s="20" t="str">
        <x:v>0.0098944591029023</x:v>
      </x:c>
      <x:c r="S98" s="21" t="str">
        <x:v>0.0098944591029023</x:v>
      </x:c>
    </x:row>
    <x:row r="99">
      <x:c r="A99" s="19" t="str">
        <x:v>GROCERY</x:v>
      </x:c>
      <x:c r="B99" s="20" t="str">
        <x:v>BATH TISSUES</x:v>
      </x:c>
      <x:c r="C99" s="20" t="str">
        <x:v>True</x:v>
      </x:c>
      <x:c r="D99" s="20" t="str">
        <x:v>True</x:v>
      </x:c>
      <x:c r="E99" s="20" t="str">
        <x:v>True</x:v>
      </x:c>
      <x:c r="F99" s="20" t="str">
        <x:v>89.0</x:v>
      </x:c>
      <x:c r="G99" s="20" t="str">
        <x:v>4289.0</x:v>
      </x:c>
      <x:c r="H99" s="20" t="str">
        <x:v>12280.0</x:v>
      </x:c>
      <x:c r="I99" s="20" t="str">
        <x:v>0.0107819947467884</x:v>
      </x:c>
      <x:c r="J99" s="20" t="str">
        <x:v>0.08637134</x:v>
      </x:c>
      <x:c r="K99" s="20" t="str">
        <x:v>0.0176832778371598</x:v>
      </x:c>
      <x:c r="L99" s="20" t="str">
        <x:v>0.0161847970428059</x:v>
      </x:c>
      <x:c r="M99" s="20" t="str">
        <x:v>81.0</x:v>
      </x:c>
      <x:c r="N99" s="20" t="str">
        <x:v>4273.0</x:v>
      </x:c>
      <x:c r="O99" s="20" t="str">
        <x:v>9780.0</x:v>
      </x:c>
      <x:c r="P99" s="20" t="str">
        <x:v>0.008588627743788</x:v>
      </x:c>
      <x:c r="Q99" s="20" t="str">
        <x:v>0.060550947</x:v>
      </x:c>
      <x:c r="R99" s="20" t="str">
        <x:v>0.0144496264844966</x:v>
      </x:c>
      <x:c r="S99" s="21" t="str">
        <x:v>0.0109447843416951</x:v>
      </x:c>
    </x:row>
    <x:row r="100">
      <x:c r="A100" s="19" t="str">
        <x:v>GROCERY</x:v>
      </x:c>
      <x:c r="B100" s="20" t="str">
        <x:v>BEANS - CANNED GLASS &amp; MW</x:v>
      </x:c>
      <x:c r="C100" s="20" t="str">
        <x:v>True</x:v>
      </x:c>
      <x:c r="D100" s="20" t="str">
        <x:v>True</x:v>
      </x:c>
      <x:c r="E100" s="20" t="str">
        <x:v>True</x:v>
      </x:c>
      <x:c r="F100" s="20" t="str">
        <x:v>111.0</x:v>
      </x:c>
      <x:c r="G100" s="20" t="str">
        <x:v>3781.0</x:v>
      </x:c>
      <x:c r="H100" s="20" t="str">
        <x:v>13424.0</x:v>
      </x:c>
      <x:c r="I100" s="20" t="str">
        <x:v>0.0083346778996078</x:v>
      </x:c>
      <x:c r="J100" s="20" t="str">
        <x:v>0.011091714</x:v>
      </x:c>
      <x:c r="K100" s="20" t="str">
        <x:v>0.0235627636050804</x:v>
      </x:c>
      <x:c r="L100" s="20" t="str">
        <x:v>0.0088580855507594</x:v>
      </x:c>
      <x:c r="M100" s="20" t="str">
        <x:v>32.0</x:v>
      </x:c>
      <x:c r="N100" s="20" t="str">
        <x:v>2285.0</x:v>
      </x:c>
      <x:c r="O100" s="20" t="str">
        <x:v>5484.0</x:v>
      </x:c>
      <x:c r="P100" s="20" t="str">
        <x:v>0.0081744295092216</x:v>
      </x:c>
      <x:c r="Q100" s="20" t="str">
        <x:v>0.012044358</x:v>
      </x:c>
      <x:c r="R100" s="20" t="str">
        <x:v>0.0202792539335208</x:v>
      </x:c>
      <x:c r="S100" s="21" t="str">
        <x:v>0.0083203084297176</x:v>
      </x:c>
    </x:row>
    <x:row r="101">
      <x:c r="A101" s="19" t="str">
        <x:v>GROCERY</x:v>
      </x:c>
      <x:c r="B101" s="20" t="str">
        <x:v>BEERS/ALES</x:v>
      </x:c>
      <x:c r="C101" s="20" t="str">
        <x:v>True</x:v>
      </x:c>
      <x:c r="D101" s="20" t="str">
        <x:v>True</x:v>
      </x:c>
      <x:c r="E101" s="20" t="str">
        <x:v>True</x:v>
      </x:c>
      <x:c r="F101" s="20" t="str">
        <x:v>137.0</x:v>
      </x:c>
      <x:c r="G101" s="20" t="str">
        <x:v>5202.0</x:v>
      </x:c>
      <x:c r="H101" s="20" t="str">
        <x:v>20468.0</x:v>
      </x:c>
      <x:c r="I101" s="20" t="str">
        <x:v>0.0017418567028472</x:v>
      </x:c>
      <x:c r="J101" s="20" t="str">
        <x:v>0.018856762</x:v>
      </x:c>
      <x:c r="K101" s="20" t="str">
        <x:v>0.0016095355133593</x:v>
      </x:c>
      <x:c r="L101" s="20" t="str">
        <x:v>0.0017189037704364</x:v>
      </x:c>
      <x:c r="M101" s="20" t="str">
        <x:v>58.0</x:v>
      </x:c>
      <x:c r="N101" s="20" t="str">
        <x:v>2187.0</x:v>
      </x:c>
      <x:c r="O101" s="20" t="str">
        <x:v>5589.0</x:v>
      </x:c>
      <x:c r="P101" s="20" t="str">
        <x:v>-1.264548589651486e-05</x:v>
      </x:c>
      <x:c r="Q101" s="20" t="str">
        <x:v>0.00034546907</x:v>
      </x:c>
      <x:c r="R101" s="20" t="str">
        <x:v>-0.00087979895936</x:v>
      </x:c>
      <x:c r="S101" s="21" t="str">
        <x:v>-0.0006375502260275</x:v>
      </x:c>
    </x:row>
    <x:row r="102">
      <x:c r="A102" s="19" t="str">
        <x:v>GROCERY</x:v>
      </x:c>
      <x:c r="B102" s="20" t="str">
        <x:v>BIRD SEED</x:v>
      </x:c>
      <x:c r="C102" s="20" t="str">
        <x:v>True</x:v>
      </x:c>
      <x:c r="D102" s="20" t="str">
        <x:v>False</x:v>
      </x:c>
      <x:c r="E102" s="20" t="str">
        <x:v>False</x:v>
      </x:c>
      <x:c r="F102" s="20" t="str">
        <x:v>7.0</x:v>
      </x:c>
      <x:c r="G102" s="20" t="str">
        <x:v>9.0</x:v>
      </x:c>
      <x:c r="H102" s="20" t="str">
        <x:v>9.0</x:v>
      </x:c>
      <x:c r="I102" s="20" t="str">
        <x:v>0.0</x:v>
      </x:c>
      <x:c r="J102" s="20" t="str">
        <x:v>0.0</x:v>
      </x:c>
      <x:c r="K102" s="20" t="str">
        <x:v>0.0</x:v>
      </x:c>
      <x:c r="L102" s="20" t="str">
        <x:v>0.0</x:v>
      </x:c>
      <x:c r="M102" s="20" t="str"/>
      <x:c r="N102" s="20" t="str"/>
      <x:c r="O102" s="20" t="str"/>
      <x:c r="P102" s="20" t="str"/>
      <x:c r="Q102" s="20" t="str"/>
      <x:c r="R102" s="20" t="str"/>
      <x:c r="S102" s="21" t="str"/>
    </x:row>
    <x:row r="103">
      <x:c r="A103" s="19" t="str">
        <x:v>GROCERY</x:v>
      </x:c>
      <x:c r="B103" s="20" t="str">
        <x:v>BLEACH</x:v>
      </x:c>
      <x:c r="C103" s="20" t="str">
        <x:v>True</x:v>
      </x:c>
      <x:c r="D103" s="20" t="str">
        <x:v>True</x:v>
      </x:c>
      <x:c r="E103" s="20" t="str">
        <x:v>True</x:v>
      </x:c>
      <x:c r="F103" s="20" t="str">
        <x:v>27.0</x:v>
      </x:c>
      <x:c r="G103" s="20" t="str">
        <x:v>1367.0</x:v>
      </x:c>
      <x:c r="H103" s="20" t="str">
        <x:v>3915.0</x:v>
      </x:c>
      <x:c r="I103" s="20" t="str">
        <x:v>0.0055154956398555</x:v>
      </x:c>
      <x:c r="J103" s="20" t="str">
        <x:v>0.012837879</x:v>
      </x:c>
      <x:c r="K103" s="20" t="str">
        <x:v>0.0087969252563254</x:v>
      </x:c>
      <x:c r="L103" s="20" t="str">
        <x:v>0.0066929088143426</x:v>
      </x:c>
      <x:c r="M103" s="20" t="str">
        <x:v>21.0</x:v>
      </x:c>
      <x:c r="N103" s="20" t="str">
        <x:v>811.0</x:v>
      </x:c>
      <x:c r="O103" s="20" t="str">
        <x:v>945.0</x:v>
      </x:c>
      <x:c r="P103" s="20" t="str">
        <x:v>-0.001849568434032</x:v>
      </x:c>
      <x:c r="Q103" s="20" t="str">
        <x:v>-0.00063501834</x:v>
      </x:c>
      <x:c r="R103" s="20" t="str">
        <x:v>0.000616522811344</x:v>
      </x:c>
      <x:c r="S103" s="21" t="str">
        <x:v>0.000616522811344</x:v>
      </x:c>
    </x:row>
    <x:row r="104">
      <x:c r="A104" s="19" t="str">
        <x:v>GROCERY</x:v>
      </x:c>
      <x:c r="B104" s="20" t="str">
        <x:v>BUTTER</x:v>
      </x:c>
      <x:c r="C104" s="20" t="str">
        <x:v>True</x:v>
      </x:c>
      <x:c r="D104" s="20" t="str">
        <x:v>True</x:v>
      </x:c>
      <x:c r="E104" s="20" t="str">
        <x:v>True</x:v>
      </x:c>
      <x:c r="F104" s="20" t="str">
        <x:v>28.0</x:v>
      </x:c>
      <x:c r="G104" s="20" t="str">
        <x:v>1387.0</x:v>
      </x:c>
      <x:c r="H104" s="20" t="str">
        <x:v>5138.0</x:v>
      </x:c>
      <x:c r="I104" s="20" t="str">
        <x:v>0.027501071787301</x:v>
      </x:c>
      <x:c r="J104" s="20" t="str">
        <x:v>0.09475519</x:v>
      </x:c>
      <x:c r="K104" s="20" t="str">
        <x:v>0.0503161002259776</x:v>
      </x:c>
      <x:c r="L104" s="20" t="str">
        <x:v>0.0368042956002581</x:v>
      </x:c>
      <x:c r="M104" s="20" t="str">
        <x:v>28.0</x:v>
      </x:c>
      <x:c r="N104" s="20" t="str">
        <x:v>2006.0</x:v>
      </x:c>
      <x:c r="O104" s="20" t="str">
        <x:v>5142.0</x:v>
      </x:c>
      <x:c r="P104" s="20" t="str">
        <x:v>0.0096005633891974</x:v>
      </x:c>
      <x:c r="Q104" s="20" t="str">
        <x:v>0.030029608</x:v>
      </x:c>
      <x:c r="R104" s="20" t="str">
        <x:v>0.0115791514345851</x:v>
      </x:c>
      <x:c r="S104" s="21" t="str">
        <x:v>0.009258731741284</x:v>
      </x:c>
    </x:row>
    <x:row r="105">
      <x:c r="A105" s="19" t="str">
        <x:v>GROCERY</x:v>
      </x:c>
      <x:c r="B105" s="20" t="str">
        <x:v>CANNED JUICES</x:v>
      </x:c>
      <x:c r="C105" s="20" t="str">
        <x:v>True</x:v>
      </x:c>
      <x:c r="D105" s="20" t="str">
        <x:v>True</x:v>
      </x:c>
      <x:c r="E105" s="20" t="str">
        <x:v>True</x:v>
      </x:c>
      <x:c r="F105" s="20" t="str">
        <x:v>327.0</x:v>
      </x:c>
      <x:c r="G105" s="20" t="str">
        <x:v>10010.0</x:v>
      </x:c>
      <x:c r="H105" s="20" t="str">
        <x:v>29716.0</x:v>
      </x:c>
      <x:c r="I105" s="20" t="str">
        <x:v>0.0070097412854655</x:v>
      </x:c>
      <x:c r="J105" s="20" t="str">
        <x:v>0.029812496</x:v>
      </x:c>
      <x:c r="K105" s="20" t="str">
        <x:v>0.0160630292673249</x:v>
      </x:c>
      <x:c r="L105" s="20" t="str">
        <x:v>0.008894404241557</x:v>
      </x:c>
      <x:c r="M105" s="20" t="str">
        <x:v>242.0</x:v>
      </x:c>
      <x:c r="N105" s="20" t="str">
        <x:v>7474.0</x:v>
      </x:c>
      <x:c r="O105" s="20" t="str">
        <x:v>16086.0</x:v>
      </x:c>
      <x:c r="P105" s="20" t="str">
        <x:v>0.0027920649207777</x:v>
      </x:c>
      <x:c r="Q105" s="20" t="str">
        <x:v>0.01886794</x:v>
      </x:c>
      <x:c r="R105" s="20" t="str">
        <x:v>0.0087529409311587</x:v>
      </x:c>
      <x:c r="S105" s="21" t="str">
        <x:v>0.0050572190423675</x:v>
      </x:c>
    </x:row>
    <x:row r="106">
      <x:c r="A106" s="19" t="str">
        <x:v>GROCERY</x:v>
      </x:c>
      <x:c r="B106" s="20" t="str">
        <x:v>CANNED MILK</x:v>
      </x:c>
      <x:c r="C106" s="20" t="str">
        <x:v>True</x:v>
      </x:c>
      <x:c r="D106" s="20" t="str">
        <x:v>True</x:v>
      </x:c>
      <x:c r="E106" s="20" t="str">
        <x:v>True</x:v>
      </x:c>
      <x:c r="F106" s="20" t="str">
        <x:v>5.0</x:v>
      </x:c>
      <x:c r="G106" s="20" t="str">
        <x:v>225.0</x:v>
      </x:c>
      <x:c r="H106" s="20" t="str">
        <x:v>481.0</x:v>
      </x:c>
      <x:c r="I106" s="20" t="str">
        <x:v>0.0003703703703703</x:v>
      </x:c>
      <x:c r="J106" s="20" t="str">
        <x:v>-0.049629632</x:v>
      </x:c>
      <x:c r="K106" s="20" t="str">
        <x:v>-0.0248148148148148</x:v>
      </x:c>
      <x:c r="L106" s="20" t="str">
        <x:v>0.0003703703703703</x:v>
      </x:c>
      <x:c r="M106" s="20" t="str">
        <x:v>4.0</x:v>
      </x:c>
      <x:c r="N106" s="20" t="str">
        <x:v>44.0</x:v>
      </x:c>
      <x:c r="O106" s="20" t="str">
        <x:v>44.0</x:v>
      </x:c>
      <x:c r="P106" s="20" t="str">
        <x:v>0.0</x:v>
      </x:c>
      <x:c r="Q106" s="20" t="str">
        <x:v>0.0</x:v>
      </x:c>
      <x:c r="R106" s="20" t="str">
        <x:v>0.0</x:v>
      </x:c>
      <x:c r="S106" s="21" t="str">
        <x:v>0.0</x:v>
      </x:c>
    </x:row>
    <x:row r="107">
      <x:c r="A107" s="19" t="str">
        <x:v>GROCERY</x:v>
      </x:c>
      <x:c r="B107" s="20" t="str">
        <x:v>CAT FOOD</x:v>
      </x:c>
      <x:c r="C107" s="20" t="str">
        <x:v>True</x:v>
      </x:c>
      <x:c r="D107" s="20" t="str">
        <x:v>True</x:v>
      </x:c>
      <x:c r="E107" s="20" t="str">
        <x:v>True</x:v>
      </x:c>
      <x:c r="F107" s="20" t="str">
        <x:v>100.0</x:v>
      </x:c>
      <x:c r="G107" s="20" t="str">
        <x:v>902.0</x:v>
      </x:c>
      <x:c r="H107" s="20" t="str">
        <x:v>1083.0</x:v>
      </x:c>
      <x:c r="I107" s="20" t="str">
        <x:v>0.0</x:v>
      </x:c>
      <x:c r="J107" s="20" t="str">
        <x:v>0.017383592</x:v>
      </x:c>
      <x:c r="K107" s="20" t="str">
        <x:v>0.0</x:v>
      </x:c>
      <x:c r="L107" s="20" t="str">
        <x:v>0.0</x:v>
      </x:c>
      <x:c r="M107" s="20" t="str">
        <x:v>42.0</x:v>
      </x:c>
      <x:c r="N107" s="20" t="str">
        <x:v>189.0</x:v>
      </x:c>
      <x:c r="O107" s="20" t="str">
        <x:v>189.0</x:v>
      </x:c>
      <x:c r="P107" s="20" t="str">
        <x:v>0.0105820105820105</x:v>
      </x:c>
      <x:c r="Q107" s="20" t="str">
        <x:v>0.079259254</x:v>
      </x:c>
      <x:c r="R107" s="20" t="str">
        <x:v>0.0105820105820105</x:v>
      </x:c>
      <x:c r="S107" s="21" t="str">
        <x:v>0.0105820105820105</x:v>
      </x:c>
    </x:row>
    <x:row r="108">
      <x:c r="A108" s="19" t="str">
        <x:v>GROCERY</x:v>
      </x:c>
      <x:c r="B108" s="20" t="str">
        <x:v>CAT LITTER</x:v>
      </x:c>
      <x:c r="C108" s="20" t="str">
        <x:v>True</x:v>
      </x:c>
      <x:c r="D108" s="20" t="str">
        <x:v>True</x:v>
      </x:c>
      <x:c r="E108" s="20" t="str">
        <x:v>True</x:v>
      </x:c>
      <x:c r="F108" s="20" t="str">
        <x:v>27.0</x:v>
      </x:c>
      <x:c r="G108" s="20" t="str">
        <x:v>411.0</x:v>
      </x:c>
      <x:c r="H108" s="20" t="str">
        <x:v>525.0</x:v>
      </x:c>
      <x:c r="I108" s="20" t="str">
        <x:v>0.0052716950527169</x:v>
      </x:c>
      <x:c r="J108" s="20" t="str">
        <x:v>0.036281426</x:v>
      </x:c>
      <x:c r="K108" s="20" t="str">
        <x:v>0.0040551500405515</x:v>
      </x:c>
      <x:c r="L108" s="20" t="str">
        <x:v>0.0052716950527169</x:v>
      </x:c>
      <x:c r="M108" s="20" t="str">
        <x:v>10.0</x:v>
      </x:c>
      <x:c r="N108" s="20" t="str">
        <x:v>100.0</x:v>
      </x:c>
      <x:c r="O108" s="20" t="str">
        <x:v>100.0</x:v>
      </x:c>
      <x:c r="P108" s="20" t="str">
        <x:v>0.0</x:v>
      </x:c>
      <x:c r="Q108" s="20" t="str">
        <x:v>-0.064899996</x:v>
      </x:c>
      <x:c r="R108" s="20" t="str">
        <x:v>-0.02</x:v>
      </x:c>
      <x:c r="S108" s="21" t="str">
        <x:v>0.0</x:v>
      </x:c>
    </x:row>
    <x:row r="109">
      <x:c r="A109" s="19" t="str">
        <x:v>GROCERY</x:v>
      </x:c>
      <x:c r="B109" s="20" t="str">
        <x:v>CHEESE</x:v>
      </x:c>
      <x:c r="C109" s="20" t="str">
        <x:v>True</x:v>
      </x:c>
      <x:c r="D109" s="20" t="str">
        <x:v>True</x:v>
      </x:c>
      <x:c r="E109" s="20" t="str">
        <x:v>True</x:v>
      </x:c>
      <x:c r="F109" s="20" t="str">
        <x:v>561.0</x:v>
      </x:c>
      <x:c r="G109" s="20" t="str">
        <x:v>14949.0</x:v>
      </x:c>
      <x:c r="H109" s="20" t="str">
        <x:v>69456.0</x:v>
      </x:c>
      <x:c r="I109" s="20" t="str">
        <x:v>0.00648267306161</x:v>
      </x:c>
      <x:c r="J109" s="20" t="str">
        <x:v>0.015939265</x:v>
      </x:c>
      <x:c r="K109" s="20" t="str">
        <x:v>0.0143873562729899</x:v>
      </x:c>
      <x:c r="L109" s="20" t="str">
        <x:v>0.0086729628833674</x:v>
      </x:c>
      <x:c r="M109" s="20" t="str">
        <x:v>528.0</x:v>
      </x:c>
      <x:c r="N109" s="20" t="str">
        <x:v>28101.0</x:v>
      </x:c>
      <x:c r="O109" s="20" t="str">
        <x:v>122884.0</x:v>
      </x:c>
      <x:c r="P109" s="20" t="str">
        <x:v>0.0073847764661201</x:v>
      </x:c>
      <x:c r="Q109" s="20" t="str">
        <x:v>0.01799717</x:v>
      </x:c>
      <x:c r="R109" s="20" t="str">
        <x:v>0.0119711271667814</x:v>
      </x:c>
      <x:c r="S109" s="21" t="str">
        <x:v>0.008580500974072</x:v>
      </x:c>
    </x:row>
    <x:row r="110">
      <x:c r="A110" s="19" t="str">
        <x:v>GROCERY</x:v>
      </x:c>
      <x:c r="B110" s="20" t="str">
        <x:v>COCOA MIXES</x:v>
      </x:c>
      <x:c r="C110" s="20" t="str">
        <x:v>True</x:v>
      </x:c>
      <x:c r="D110" s="20" t="str">
        <x:v>False</x:v>
      </x:c>
      <x:c r="E110" s="20" t="str">
        <x:v>False</x:v>
      </x:c>
      <x:c r="F110" s="20" t="str">
        <x:v>20.0</x:v>
      </x:c>
      <x:c r="G110" s="20" t="str">
        <x:v>487.0</x:v>
      </x:c>
      <x:c r="H110" s="20" t="str">
        <x:v>535.0</x:v>
      </x:c>
      <x:c r="I110" s="20" t="str">
        <x:v>-0.0082135523613963</x:v>
      </x:c>
      <x:c r="J110" s="20" t="str">
        <x:v>-0.016991785</x:v>
      </x:c>
      <x:c r="K110" s="20" t="str">
        <x:v>-0.0174537987679671</x:v>
      </x:c>
      <x:c r="L110" s="20" t="str">
        <x:v>-0.0112936344969199</x:v>
      </x:c>
      <x:c r="M110" s="20" t="str"/>
      <x:c r="N110" s="20" t="str"/>
      <x:c r="O110" s="20" t="str"/>
      <x:c r="P110" s="20" t="str"/>
      <x:c r="Q110" s="20" t="str"/>
      <x:c r="R110" s="20" t="str"/>
      <x:c r="S110" s="21" t="str"/>
    </x:row>
    <x:row r="111">
      <x:c r="A111" s="19" t="str">
        <x:v>GROCERY</x:v>
      </x:c>
      <x:c r="B111" s="20" t="str">
        <x:v>COFFEE</x:v>
      </x:c>
      <x:c r="C111" s="20" t="str">
        <x:v>True</x:v>
      </x:c>
      <x:c r="D111" s="20" t="str">
        <x:v>True</x:v>
      </x:c>
      <x:c r="E111" s="20" t="str">
        <x:v>True</x:v>
      </x:c>
      <x:c r="F111" s="20" t="str">
        <x:v>161.0</x:v>
      </x:c>
      <x:c r="G111" s="20" t="str">
        <x:v>5089.0</x:v>
      </x:c>
      <x:c r="H111" s="20" t="str">
        <x:v>15835.0</x:v>
      </x:c>
      <x:c r="I111" s="20" t="str">
        <x:v>0.00205479549162</x:v>
      </x:c>
      <x:c r="J111" s="20" t="str">
        <x:v>0.014608525</x:v>
      </x:c>
      <x:c r="K111" s="20" t="str">
        <x:v>0.0032962686971333</x:v>
      </x:c>
      <x:c r="L111" s="20" t="str">
        <x:v>0.0027998665599373</x:v>
      </x:c>
      <x:c r="M111" s="20" t="str">
        <x:v>100.0</x:v>
      </x:c>
      <x:c r="N111" s="20" t="str">
        <x:v>3586.0</x:v>
      </x:c>
      <x:c r="O111" s="20" t="str">
        <x:v>5226.0</x:v>
      </x:c>
      <x:c r="P111" s="20" t="str">
        <x:v>0.0008040527979178</x:v>
      </x:c>
      <x:c r="Q111" s="20" t="str">
        <x:v>0.007623955</x:v>
      </x:c>
      <x:c r="R111" s="20" t="str">
        <x:v>0.0018265476854433</x:v>
      </x:c>
      <x:c r="S111" s="21" t="str">
        <x:v>0.0021518869678378</x:v>
      </x:c>
    </x:row>
    <x:row r="112">
      <x:c r="A112" s="19" t="str">
        <x:v>GROCERY</x:v>
      </x:c>
      <x:c r="B112" s="20" t="str">
        <x:v>COLD CEREAL</x:v>
      </x:c>
      <x:c r="C112" s="20" t="str">
        <x:v>True</x:v>
      </x:c>
      <x:c r="D112" s="20" t="str">
        <x:v>True</x:v>
      </x:c>
      <x:c r="E112" s="20" t="str">
        <x:v>True</x:v>
      </x:c>
      <x:c r="F112" s="20" t="str">
        <x:v>466.0</x:v>
      </x:c>
      <x:c r="G112" s="20" t="str">
        <x:v>18271.0</x:v>
      </x:c>
      <x:c r="H112" s="20" t="str">
        <x:v>38616.0</x:v>
      </x:c>
      <x:c r="I112" s="20" t="str">
        <x:v>0.0071224651023238</x:v>
      </x:c>
      <x:c r="J112" s="20" t="str">
        <x:v>0.018243581</x:v>
      </x:c>
      <x:c r="K112" s="20" t="str">
        <x:v>0.0100224766567604</x:v>
      </x:c>
      <x:c r="L112" s="20" t="str">
        <x:v>0.008201936169754</x:v>
      </x:c>
      <x:c r="M112" s="20" t="str">
        <x:v>367.0</x:v>
      </x:c>
      <x:c r="N112" s="20" t="str">
        <x:v>16053.0</x:v>
      </x:c>
      <x:c r="O112" s="20" t="str">
        <x:v>25915.0</x:v>
      </x:c>
      <x:c r="P112" s="20" t="str">
        <x:v>0.0103168670445814</x:v>
      </x:c>
      <x:c r="Q112" s="20" t="str">
        <x:v>0.027849488</x:v>
      </x:c>
      <x:c r="R112" s="20" t="str">
        <x:v>0.0131263107622666</x:v>
      </x:c>
      <x:c r="S112" s="21" t="str">
        <x:v>0.0118378703876741</x:v>
      </x:c>
    </x:row>
    <x:row r="113">
      <x:c r="A113" s="19" t="str">
        <x:v>GROCERY</x:v>
      </x:c>
      <x:c r="B113" s="20" t="str">
        <x:v>CONDIMENTS/SAUCES</x:v>
      </x:c>
      <x:c r="C113" s="20" t="str">
        <x:v>True</x:v>
      </x:c>
      <x:c r="D113" s="20" t="str">
        <x:v>True</x:v>
      </x:c>
      <x:c r="E113" s="20" t="str">
        <x:v>True</x:v>
      </x:c>
      <x:c r="F113" s="20" t="str">
        <x:v>166.0</x:v>
      </x:c>
      <x:c r="G113" s="20" t="str">
        <x:v>6329.0</x:v>
      </x:c>
      <x:c r="H113" s="20" t="str">
        <x:v>17719.0</x:v>
      </x:c>
      <x:c r="I113" s="20" t="str">
        <x:v>0.0052039992275416</x:v>
      </x:c>
      <x:c r="J113" s="20" t="str">
        <x:v>0.009788304</x:v>
      </x:c>
      <x:c r="K113" s="20" t="str">
        <x:v>0.0084928409663754</x:v>
      </x:c>
      <x:c r="L113" s="20" t="str">
        <x:v>0.0075968645213391</x:v>
      </x:c>
      <x:c r="M113" s="20" t="str">
        <x:v>115.0</x:v>
      </x:c>
      <x:c r="N113" s="20" t="str">
        <x:v>3146.0</x:v>
      </x:c>
      <x:c r="O113" s="20" t="str">
        <x:v>3985.0</x:v>
      </x:c>
      <x:c r="P113" s="20" t="str">
        <x:v>0.0084763721127357</x:v>
      </x:c>
      <x:c r="Q113" s="20" t="str">
        <x:v>0.017271932</x:v>
      </x:c>
      <x:c r="R113" s="20" t="str">
        <x:v>0.0164759482941301</x:v>
      </x:c>
      <x:c r="S113" s="21" t="str">
        <x:v>0.0114431023521932</x:v>
      </x:c>
    </x:row>
    <x:row r="114">
      <x:c r="A114" s="19" t="str">
        <x:v>GROCERY</x:v>
      </x:c>
      <x:c r="B114" s="20" t="str">
        <x:v>CONVENIENT BRKFST/WHLSM SNACKS</x:v>
      </x:c>
      <x:c r="C114" s="20" t="str">
        <x:v>True</x:v>
      </x:c>
      <x:c r="D114" s="20" t="str">
        <x:v>True</x:v>
      </x:c>
      <x:c r="E114" s="20" t="str">
        <x:v>True</x:v>
      </x:c>
      <x:c r="F114" s="20" t="str">
        <x:v>389.0</x:v>
      </x:c>
      <x:c r="G114" s="20" t="str">
        <x:v>12871.0</x:v>
      </x:c>
      <x:c r="H114" s="20" t="str">
        <x:v>27935.0</x:v>
      </x:c>
      <x:c r="I114" s="20" t="str">
        <x:v>0.0049723241821757</x:v>
      </x:c>
      <x:c r="J114" s="20" t="str">
        <x:v>0.008928724</x:v>
      </x:c>
      <x:c r="K114" s="20" t="str">
        <x:v>0.0069154356292107</x:v>
      </x:c>
      <x:c r="L114" s="20" t="str">
        <x:v>0.005503112940375</x:v>
      </x:c>
      <x:c r="M114" s="20" t="str">
        <x:v>255.0</x:v>
      </x:c>
      <x:c r="N114" s="20" t="str">
        <x:v>9840.0</x:v>
      </x:c>
      <x:c r="O114" s="20" t="str">
        <x:v>17318.0</x:v>
      </x:c>
      <x:c r="P114" s="20" t="str">
        <x:v>0.0024622531939605</x:v>
      </x:c>
      <x:c r="Q114" s="20" t="str">
        <x:v>0.0036399148</x:v>
      </x:c>
      <x:c r="R114" s="20" t="str">
        <x:v>0.0026248548199767</x:v>
      </x:c>
      <x:c r="S114" s="21" t="str">
        <x:v>0.0030059523809523</x:v>
      </x:c>
    </x:row>
    <x:row r="115">
      <x:c r="A115" s="19" t="str">
        <x:v>GROCERY</x:v>
      </x:c>
      <x:c r="B115" s="20" t="str">
        <x:v>COOKIES/CONES</x:v>
      </x:c>
      <x:c r="C115" s="20" t="str">
        <x:v>True</x:v>
      </x:c>
      <x:c r="D115" s="20" t="str">
        <x:v>True</x:v>
      </x:c>
      <x:c r="E115" s="20" t="str">
        <x:v>True</x:v>
      </x:c>
      <x:c r="F115" s="20" t="str">
        <x:v>391.0</x:v>
      </x:c>
      <x:c r="G115" s="20" t="str">
        <x:v>17690.0</x:v>
      </x:c>
      <x:c r="H115" s="20" t="str">
        <x:v>72641.0</x:v>
      </x:c>
      <x:c r="I115" s="20" t="str">
        <x:v>0.0041453522914052</x:v>
      </x:c>
      <x:c r="J115" s="20" t="str">
        <x:v>0.009707144</x:v>
      </x:c>
      <x:c r="K115" s="20" t="str">
        <x:v>0.0058876607083382</x:v>
      </x:c>
      <x:c r="L115" s="20" t="str">
        <x:v>0.0047569881634491</x:v>
      </x:c>
      <x:c r="M115" s="20" t="str">
        <x:v>240.0</x:v>
      </x:c>
      <x:c r="N115" s="20" t="str">
        <x:v>12381.0</x:v>
      </x:c>
      <x:c r="O115" s="20" t="str">
        <x:v>30048.0</x:v>
      </x:c>
      <x:c r="P115" s="20" t="str">
        <x:v>0.003190756958627</x:v>
      </x:c>
      <x:c r="Q115" s="20" t="str">
        <x:v>0.006236251</x:v>
      </x:c>
      <x:c r="R115" s="20" t="str">
        <x:v>0.0041414263791293</x:v>
      </x:c>
      <x:c r="S115" s="21" t="str">
        <x:v>0.003519762103479</x:v>
      </x:c>
    </x:row>
    <x:row r="116">
      <x:c r="A116" s="19" t="str">
        <x:v>GROCERY</x:v>
      </x:c>
      <x:c r="B116" s="20" t="str">
        <x:v>CRACKERS/MISC BKD FD</x:v>
      </x:c>
      <x:c r="C116" s="20" t="str">
        <x:v>True</x:v>
      </x:c>
      <x:c r="D116" s="20" t="str">
        <x:v>True</x:v>
      </x:c>
      <x:c r="E116" s="20" t="str">
        <x:v>True</x:v>
      </x:c>
      <x:c r="F116" s="20" t="str">
        <x:v>389.0</x:v>
      </x:c>
      <x:c r="G116" s="20" t="str">
        <x:v>20081.0</x:v>
      </x:c>
      <x:c r="H116" s="20" t="str">
        <x:v>101743.0</x:v>
      </x:c>
      <x:c r="I116" s="20" t="str">
        <x:v>0.0034688608573431</x:v>
      </x:c>
      <x:c r="J116" s="20" t="str">
        <x:v>0.0066392464</x:v>
      </x:c>
      <x:c r="K116" s="20" t="str">
        <x:v>0.0053859882366016</x:v>
      </x:c>
      <x:c r="L116" s="20" t="str">
        <x:v>0.0041283284740512</x:v>
      </x:c>
      <x:c r="M116" s="20" t="str">
        <x:v>316.0</x:v>
      </x:c>
      <x:c r="N116" s="20" t="str">
        <x:v>18169.0</x:v>
      </x:c>
      <x:c r="O116" s="20" t="str">
        <x:v>62773.0</x:v>
      </x:c>
      <x:c r="P116" s="20" t="str">
        <x:v>0.004438116356769</x:v>
      </x:c>
      <x:c r="Q116" s="20" t="str">
        <x:v>0.008514847</x:v>
      </x:c>
      <x:c r="R116" s="20" t="str">
        <x:v>0.0053824483959604</x:v>
      </x:c>
      <x:c r="S116" s="21" t="str">
        <x:v>0.0047494160275546</x:v>
      </x:c>
    </x:row>
    <x:row r="117">
      <x:c r="A117" s="19" t="str">
        <x:v>GROCERY</x:v>
      </x:c>
      <x:c r="B117" s="20" t="str">
        <x:v>DINNER MXS:DRY</x:v>
      </x:c>
      <x:c r="C117" s="20" t="str">
        <x:v>True</x:v>
      </x:c>
      <x:c r="D117" s="20" t="str">
        <x:v>True</x:v>
      </x:c>
      <x:c r="E117" s="20" t="str">
        <x:v>True</x:v>
      </x:c>
      <x:c r="F117" s="20" t="str">
        <x:v>173.0</x:v>
      </x:c>
      <x:c r="G117" s="20" t="str">
        <x:v>6313.0</x:v>
      </x:c>
      <x:c r="H117" s="20" t="str">
        <x:v>13461.0</x:v>
      </x:c>
      <x:c r="I117" s="20" t="str">
        <x:v>0.012319816252178</x:v>
      </x:c>
      <x:c r="J117" s="20" t="str">
        <x:v>0.022172192</x:v>
      </x:c>
      <x:c r="K117" s="20" t="str">
        <x:v>0.0247205313299088</x:v>
      </x:c>
      <x:c r="L117" s="20" t="str">
        <x:v>0.012953806582034</x:v>
      </x:c>
      <x:c r="M117" s="20" t="str">
        <x:v>119.0</x:v>
      </x:c>
      <x:c r="N117" s="20" t="str">
        <x:v>3033.0</x:v>
      </x:c>
      <x:c r="O117" s="20" t="str">
        <x:v>3674.0</x:v>
      </x:c>
      <x:c r="P117" s="20" t="str">
        <x:v>0.0051104516979887</x:v>
      </x:c>
      <x:c r="Q117" s="20" t="str">
        <x:v>-0.0029508737</x:v>
      </x:c>
      <x:c r="R117" s="20" t="str">
        <x:v>0.0003297065611605</x:v>
      </x:c>
      <x:c r="S117" s="21" t="str">
        <x:v>0.0028025057698648</x:v>
      </x:c>
    </x:row>
    <x:row r="118">
      <x:c r="A118" s="19" t="str">
        <x:v>GROCERY</x:v>
      </x:c>
      <x:c r="B118" s="20" t="str">
        <x:v>DISHWASH DETERGENTS</x:v>
      </x:c>
      <x:c r="C118" s="20" t="str">
        <x:v>True</x:v>
      </x:c>
      <x:c r="D118" s="20" t="str">
        <x:v>True</x:v>
      </x:c>
      <x:c r="E118" s="20" t="str">
        <x:v>True</x:v>
      </x:c>
      <x:c r="F118" s="20" t="str">
        <x:v>71.0</x:v>
      </x:c>
      <x:c r="G118" s="20" t="str">
        <x:v>1044.0</x:v>
      </x:c>
      <x:c r="H118" s="20" t="str">
        <x:v>1254.0</x:v>
      </x:c>
      <x:c r="I118" s="20" t="str">
        <x:v>0.0052681992337164</x:v>
      </x:c>
      <x:c r="J118" s="20" t="str">
        <x:v>0.0099233715</x:v>
      </x:c>
      <x:c r="K118" s="20" t="str">
        <x:v>0.0057471264367816</x:v>
      </x:c>
      <x:c r="L118" s="20" t="str">
        <x:v>0.0062260536398467</x:v>
      </x:c>
      <x:c r="M118" s="20" t="str">
        <x:v>24.0</x:v>
      </x:c>
      <x:c r="N118" s="20" t="str">
        <x:v>287.0</x:v>
      </x:c>
      <x:c r="O118" s="20" t="str">
        <x:v>287.0</x:v>
      </x:c>
      <x:c r="P118" s="20" t="str">
        <x:v>-0.0034843205574912</x:v>
      </x:c>
      <x:c r="Q118" s="20" t="str">
        <x:v>-0.0035540068</x:v>
      </x:c>
      <x:c r="R118" s="20" t="str">
        <x:v>0.0</x:v>
      </x:c>
      <x:c r="S118" s="21" t="str">
        <x:v>0.0</x:v>
      </x:c>
    </x:row>
    <x:row r="119">
      <x:c r="A119" s="19" t="str">
        <x:v>GROCERY</x:v>
      </x:c>
      <x:c r="B119" s="20" t="str">
        <x:v>DOG FOODS</x:v>
      </x:c>
      <x:c r="C119" s="20" t="str">
        <x:v>True</x:v>
      </x:c>
      <x:c r="D119" s="20" t="str">
        <x:v>True</x:v>
      </x:c>
      <x:c r="E119" s="20" t="str">
        <x:v>True</x:v>
      </x:c>
      <x:c r="F119" s="20" t="str">
        <x:v>151.0</x:v>
      </x:c>
      <x:c r="G119" s="20" t="str">
        <x:v>2714.0</x:v>
      </x:c>
      <x:c r="H119" s="20" t="str">
        <x:v>5566.0</x:v>
      </x:c>
      <x:c r="I119" s="20" t="str">
        <x:v>-0.0007983296487349</x:v>
      </x:c>
      <x:c r="J119" s="20" t="str">
        <x:v>-0.0034719666</x:v>
      </x:c>
      <x:c r="K119" s="20" t="str">
        <x:v>1.5352493244902917e-05</x:v>
      </x:c>
      <x:c r="L119" s="20" t="str">
        <x:v>-0.0004298698108572</x:v>
      </x:c>
      <x:c r="M119" s="20" t="str">
        <x:v>77.0</x:v>
      </x:c>
      <x:c r="N119" s="20" t="str">
        <x:v>764.0</x:v>
      </x:c>
      <x:c r="O119" s="20" t="str">
        <x:v>868.0</x:v>
      </x:c>
      <x:c r="P119" s="20" t="str">
        <x:v>0.0023996509598603</x:v>
      </x:c>
      <x:c r="Q119" s="20" t="str">
        <x:v>0.016315445</x:v>
      </x:c>
      <x:c r="R119" s="20" t="str">
        <x:v>0.0050174520069808</x:v>
      </x:c>
      <x:c r="S119" s="21" t="str">
        <x:v>0.0023996509598603</x:v>
      </x:c>
    </x:row>
    <x:row r="120">
      <x:c r="A120" s="19" t="str">
        <x:v>GROCERY</x:v>
      </x:c>
      <x:c r="B120" s="20" t="str">
        <x:v>DOMESTIC WINE</x:v>
      </x:c>
      <x:c r="C120" s="20" t="str">
        <x:v>True</x:v>
      </x:c>
      <x:c r="D120" s="20" t="str">
        <x:v>True</x:v>
      </x:c>
      <x:c r="E120" s="20" t="str">
        <x:v>True</x:v>
      </x:c>
      <x:c r="F120" s="20" t="str">
        <x:v>89.0</x:v>
      </x:c>
      <x:c r="G120" s="20" t="str">
        <x:v>1105.0</x:v>
      </x:c>
      <x:c r="H120" s="20" t="str">
        <x:v>1390.0</x:v>
      </x:c>
      <x:c r="I120" s="20" t="str">
        <x:v>-0.0031674208144796</x:v>
      </x:c>
      <x:c r="J120" s="20" t="str">
        <x:v>-0.050312214</x:v>
      </x:c>
      <x:c r="K120" s="20" t="str">
        <x:v>-0.0064856711915535</x:v>
      </x:c>
      <x:c r="L120" s="20" t="str">
        <x:v>-0.0031674208144796</x:v>
      </x:c>
      <x:c r="M120" s="20" t="str">
        <x:v>8.0</x:v>
      </x:c>
      <x:c r="N120" s="20" t="str">
        <x:v>26.0</x:v>
      </x:c>
      <x:c r="O120" s="20" t="str">
        <x:v>26.0</x:v>
      </x:c>
      <x:c r="P120" s="20" t="str">
        <x:v>0.0</x:v>
      </x:c>
      <x:c r="Q120" s="20" t="str">
        <x:v>0.0</x:v>
      </x:c>
      <x:c r="R120" s="20" t="str">
        <x:v>0.0</x:v>
      </x:c>
      <x:c r="S120" s="21" t="str">
        <x:v>0.0</x:v>
      </x:c>
    </x:row>
    <x:row r="121">
      <x:c r="A121" s="19" t="str">
        <x:v>GROCERY</x:v>
      </x:c>
      <x:c r="B121" s="20" t="str">
        <x:v>DRY BN/VEG/POTATO/RICE</x:v>
      </x:c>
      <x:c r="C121" s="20" t="str">
        <x:v>True</x:v>
      </x:c>
      <x:c r="D121" s="20" t="str">
        <x:v>True</x:v>
      </x:c>
      <x:c r="E121" s="20" t="str">
        <x:v>True</x:v>
      </x:c>
      <x:c r="F121" s="20" t="str">
        <x:v>214.0</x:v>
      </x:c>
      <x:c r="G121" s="20" t="str">
        <x:v>3914.0</x:v>
      </x:c>
      <x:c r="H121" s="20" t="str">
        <x:v>6444.0</x:v>
      </x:c>
      <x:c r="I121" s="20" t="str">
        <x:v>0.0066939192641798</x:v>
      </x:c>
      <x:c r="J121" s="20" t="str">
        <x:v>0.009623786</x:v>
      </x:c>
      <x:c r="K121" s="20" t="str">
        <x:v>0.0115568046329415</x:v>
      </x:c>
      <x:c r="L121" s="20" t="str">
        <x:v>0.0075881451200817</x:v>
      </x:c>
      <x:c r="M121" s="20" t="str">
        <x:v>177.0</x:v>
      </x:c>
      <x:c r="N121" s="20" t="str">
        <x:v>1947.0</x:v>
      </x:c>
      <x:c r="O121" s="20" t="str">
        <x:v>1966.0</x:v>
      </x:c>
      <x:c r="P121" s="20" t="str">
        <x:v>0.0138674884437596</x:v>
      </x:c>
      <x:c r="Q121" s="20" t="str">
        <x:v>0.020313302</x:v>
      </x:c>
      <x:c r="R121" s="20" t="str">
        <x:v>0.0200308166409861</x:v>
      </x:c>
      <x:c r="S121" s="21" t="str">
        <x:v>0.014894709809964</x:v>
      </x:c>
    </x:row>
    <x:row r="122">
      <x:c r="A122" s="19" t="str">
        <x:v>GROCERY</x:v>
      </x:c>
      <x:c r="B122" s="20" t="str">
        <x:v>DRY MIX DESSERTS</x:v>
      </x:c>
      <x:c r="C122" s="20" t="str">
        <x:v>True</x:v>
      </x:c>
      <x:c r="D122" s="20" t="str">
        <x:v>True</x:v>
      </x:c>
      <x:c r="E122" s="20" t="str">
        <x:v>True</x:v>
      </x:c>
      <x:c r="F122" s="20" t="str">
        <x:v>68.0</x:v>
      </x:c>
      <x:c r="G122" s="20" t="str">
        <x:v>2093.0</x:v>
      </x:c>
      <x:c r="H122" s="20" t="str">
        <x:v>6100.0</x:v>
      </x:c>
      <x:c r="I122" s="20" t="str">
        <x:v>0.0053631151457238</x:v>
      </x:c>
      <x:c r="J122" s="20" t="str">
        <x:v>0.008519816</x:v>
      </x:c>
      <x:c r="K122" s="20" t="str">
        <x:v>0.0088924533023911</x:v>
      </x:c>
      <x:c r="L122" s="20" t="str">
        <x:v>0.0034371942757035</x:v>
      </x:c>
      <x:c r="M122" s="20" t="str">
        <x:v>69.0</x:v>
      </x:c>
      <x:c r="N122" s="20" t="str">
        <x:v>2585.0</x:v>
      </x:c>
      <x:c r="O122" s="20" t="str">
        <x:v>5349.0</x:v>
      </x:c>
      <x:c r="P122" s="20" t="str">
        <x:v>0.0060642903196094</x:v>
      </x:c>
      <x:c r="Q122" s="20" t="str">
        <x:v>0.009254168</x:v>
      </x:c>
      <x:c r="R122" s="20" t="str">
        <x:v>0.0090784747167725</x:v>
      </x:c>
      <x:c r="S122" s="21" t="str">
        <x:v>0.0064515980473427</x:v>
      </x:c>
    </x:row>
    <x:row r="123">
      <x:c r="A123" s="19" t="str">
        <x:v>GROCERY</x:v>
      </x:c>
      <x:c r="B123" s="20" t="str">
        <x:v>DRY NOODLES/PASTA</x:v>
      </x:c>
      <x:c r="C123" s="20" t="str">
        <x:v>True</x:v>
      </x:c>
      <x:c r="D123" s="20" t="str">
        <x:v>False</x:v>
      </x:c>
      <x:c r="E123" s="20" t="str">
        <x:v>False</x:v>
      </x:c>
      <x:c r="F123" s="20" t="str">
        <x:v>68.0</x:v>
      </x:c>
      <x:c r="G123" s="20" t="str">
        <x:v>713.0</x:v>
      </x:c>
      <x:c r="H123" s="20" t="str">
        <x:v>810.0</x:v>
      </x:c>
      <x:c r="I123" s="20" t="str">
        <x:v>-0.002805049088359</x:v>
      </x:c>
      <x:c r="J123" s="20" t="str">
        <x:v>-0.0012552594</x:v>
      </x:c>
      <x:c r="K123" s="20" t="str">
        <x:v>-0.0007012622720897</x:v>
      </x:c>
      <x:c r="L123" s="20" t="str">
        <x:v>-0.0042075736325385</x:v>
      </x:c>
      <x:c r="M123" s="20" t="str"/>
      <x:c r="N123" s="20" t="str"/>
      <x:c r="O123" s="20" t="str"/>
      <x:c r="P123" s="20" t="str"/>
      <x:c r="Q123" s="20" t="str"/>
      <x:c r="R123" s="20" t="str"/>
      <x:c r="S123" s="21" t="str"/>
    </x:row>
    <x:row r="124">
      <x:c r="A124" s="19" t="str">
        <x:v>GROCERY</x:v>
      </x:c>
      <x:c r="B124" s="20" t="str">
        <x:v>DRY SAUCES/GRAVY</x:v>
      </x:c>
      <x:c r="C124" s="20" t="str">
        <x:v>True</x:v>
      </x:c>
      <x:c r="D124" s="20" t="str">
        <x:v>True</x:v>
      </x:c>
      <x:c r="E124" s="20" t="str">
        <x:v>True</x:v>
      </x:c>
      <x:c r="F124" s="20" t="str">
        <x:v>19.0</x:v>
      </x:c>
      <x:c r="G124" s="20" t="str">
        <x:v>614.0</x:v>
      </x:c>
      <x:c r="H124" s="20" t="str">
        <x:v>1851.0</x:v>
      </x:c>
      <x:c r="I124" s="20" t="str">
        <x:v>-0.0023344191096634</x:v>
      </x:c>
      <x:c r="J124" s="20" t="str">
        <x:v>-0.0070304023</x:v>
      </x:c>
      <x:c r="K124" s="20" t="str">
        <x:v>-0.0070304017372421</x:v>
      </x:c>
      <x:c r="L124" s="20" t="str">
        <x:v>-0.0070846905537459</x:v>
      </x:c>
      <x:c r="M124" s="20" t="str">
        <x:v>15.0</x:v>
      </x:c>
      <x:c r="N124" s="20" t="str">
        <x:v>574.0</x:v>
      </x:c>
      <x:c r="O124" s="20" t="str">
        <x:v>1225.0</x:v>
      </x:c>
      <x:c r="P124" s="20" t="str">
        <x:v>-0.0097270615563298</x:v>
      </x:c>
      <x:c r="Q124" s="20" t="str">
        <x:v>-0.03934379</x:v>
      </x:c>
      <x:c r="R124" s="20" t="str">
        <x:v>-0.0393437862950058</x:v>
      </x:c>
      <x:c r="S124" s="21" t="str">
        <x:v>-0.0124854819976771</x:v>
      </x:c>
    </x:row>
    <x:row r="125">
      <x:c r="A125" s="19" t="str">
        <x:v>GROCERY</x:v>
      </x:c>
      <x:c r="B125" s="20" t="str">
        <x:v>EGGS</x:v>
      </x:c>
      <x:c r="C125" s="20" t="str">
        <x:v>True</x:v>
      </x:c>
      <x:c r="D125" s="20" t="str">
        <x:v>True</x:v>
      </x:c>
      <x:c r="E125" s="20" t="str">
        <x:v>True</x:v>
      </x:c>
      <x:c r="F125" s="20" t="str">
        <x:v>47.0</x:v>
      </x:c>
      <x:c r="G125" s="20" t="str">
        <x:v>2595.0</x:v>
      </x:c>
      <x:c r="H125" s="20" t="str">
        <x:v>9993.0</x:v>
      </x:c>
      <x:c r="I125" s="20" t="str">
        <x:v>0.0186952536740024</x:v>
      </x:c>
      <x:c r="J125" s="20" t="str">
        <x:v>0.055523336</x:v>
      </x:c>
      <x:c r="K125" s="20" t="str">
        <x:v>0.1090188232435767</x:v>
      </x:c>
      <x:c r="L125" s="20" t="str">
        <x:v>0.0570521293659681</x:v>
      </x:c>
      <x:c r="M125" s="20" t="str">
        <x:v>35.0</x:v>
      </x:c>
      <x:c r="N125" s="20" t="str">
        <x:v>2904.0</x:v>
      </x:c>
      <x:c r="O125" s="20" t="str">
        <x:v>6705.0</x:v>
      </x:c>
      <x:c r="P125" s="20" t="str">
        <x:v>0.0240358126721763</x:v>
      </x:c>
      <x:c r="Q125" s="20" t="str">
        <x:v>0.050121386</x:v>
      </x:c>
      <x:c r="R125" s="20" t="str">
        <x:v>0.1008494031221304</x:v>
      </x:c>
      <x:c r="S125" s="21" t="str">
        <x:v>0.0583620293847566</x:v>
      </x:c>
    </x:row>
    <x:row r="126">
      <x:c r="A126" s="19" t="str">
        <x:v>GROCERY</x:v>
      </x:c>
      <x:c r="B126" s="20" t="str">
        <x:v>FACIAL TISS/DNR NAPKIN</x:v>
      </x:c>
      <x:c r="C126" s="20" t="str">
        <x:v>True</x:v>
      </x:c>
      <x:c r="D126" s="20" t="str">
        <x:v>True</x:v>
      </x:c>
      <x:c r="E126" s="20" t="str">
        <x:v>True</x:v>
      </x:c>
      <x:c r="F126" s="20" t="str">
        <x:v>46.0</x:v>
      </x:c>
      <x:c r="G126" s="20" t="str">
        <x:v>891.0</x:v>
      </x:c>
      <x:c r="H126" s="20" t="str">
        <x:v>1360.0</x:v>
      </x:c>
      <x:c r="I126" s="20" t="str">
        <x:v>-0.0058361391694725</x:v>
      </x:c>
      <x:c r="J126" s="20" t="str">
        <x:v>-0.012895249</x:v>
      </x:c>
      <x:c r="K126" s="20" t="str">
        <x:v>-0.0129442573887018</x:v>
      </x:c>
      <x:c r="L126" s="20" t="str">
        <x:v>-0.0056490834268612</x:v>
      </x:c>
      <x:c r="M126" s="20" t="str">
        <x:v>32.0</x:v>
      </x:c>
      <x:c r="N126" s="20" t="str">
        <x:v>493.0</x:v>
      </x:c>
      <x:c r="O126" s="20" t="str">
        <x:v>531.0</x:v>
      </x:c>
      <x:c r="P126" s="20" t="str">
        <x:v>0.0172413793103448</x:v>
      </x:c>
      <x:c r="Q126" s="20" t="str">
        <x:v>0.056450304</x:v>
      </x:c>
      <x:c r="R126" s="20" t="str">
        <x:v>0.0578093306288032</x:v>
      </x:c>
      <x:c r="S126" s="21" t="str">
        <x:v>0.0172413793103448</x:v>
      </x:c>
    </x:row>
    <x:row r="127">
      <x:c r="A127" s="19" t="str">
        <x:v>GROCERY</x:v>
      </x:c>
      <x:c r="B127" s="20" t="str">
        <x:v>FD WRAPS/BAGS/TRSH BG</x:v>
      </x:c>
      <x:c r="C127" s="20" t="str">
        <x:v>True</x:v>
      </x:c>
      <x:c r="D127" s="20" t="str">
        <x:v>True</x:v>
      </x:c>
      <x:c r="E127" s="20" t="str">
        <x:v>True</x:v>
      </x:c>
      <x:c r="F127" s="20" t="str">
        <x:v>118.0</x:v>
      </x:c>
      <x:c r="G127" s="20" t="str">
        <x:v>1973.0</x:v>
      </x:c>
      <x:c r="H127" s="20" t="str">
        <x:v>3259.0</x:v>
      </x:c>
      <x:c r="I127" s="20" t="str">
        <x:v>0.0115053218449062</x:v>
      </x:c>
      <x:c r="J127" s="20" t="str">
        <x:v>0.020671483</x:v>
      </x:c>
      <x:c r="K127" s="20" t="str">
        <x:v>0.0081263726980908</x:v>
      </x:c>
      <x:c r="L127" s="20" t="str">
        <x:v>0.0126034803176212</x:v>
      </x:c>
      <x:c r="M127" s="20" t="str">
        <x:v>89.0</x:v>
      </x:c>
      <x:c r="N127" s="20" t="str">
        <x:v>1129.0</x:v>
      </x:c>
      <x:c r="O127" s="20" t="str">
        <x:v>1186.0</x:v>
      </x:c>
      <x:c r="P127" s="20" t="str">
        <x:v>0.0053144375553587</x:v>
      </x:c>
      <x:c r="Q127" s="20" t="str">
        <x:v>0.015203721</x:v>
      </x:c>
      <x:c r="R127" s="20" t="str">
        <x:v>0.0022143489813994</x:v>
      </x:c>
      <x:c r="S127" s="21" t="str">
        <x:v>0.0048715677590788</x:v>
      </x:c>
    </x:row>
    <x:row r="128">
      <x:c r="A128" s="19" t="str">
        <x:v>GROCERY</x:v>
      </x:c>
      <x:c r="B128" s="20" t="str">
        <x:v>FLOUR &amp; MEALS</x:v>
      </x:c>
      <x:c r="C128" s="20" t="str">
        <x:v>True</x:v>
      </x:c>
      <x:c r="D128" s="20" t="str">
        <x:v>True</x:v>
      </x:c>
      <x:c r="E128" s="20" t="str">
        <x:v>True</x:v>
      </x:c>
      <x:c r="F128" s="20" t="str">
        <x:v>12.0</x:v>
      </x:c>
      <x:c r="G128" s="20" t="str">
        <x:v>600.0</x:v>
      </x:c>
      <x:c r="H128" s="20" t="str">
        <x:v>995.0</x:v>
      </x:c>
      <x:c r="I128" s="20" t="str">
        <x:v>0.0005555555555555</x:v>
      </x:c>
      <x:c r="J128" s="20" t="str">
        <x:v>0.0028833332</x:v>
      </x:c>
      <x:c r="K128" s="20" t="str">
        <x:v>0.0080555555555555</x:v>
      </x:c>
      <x:c r="L128" s="20" t="str">
        <x:v>0.0030555555555555</x:v>
      </x:c>
      <x:c r="M128" s="20" t="str">
        <x:v>5.0</x:v>
      </x:c>
      <x:c r="N128" s="20" t="str">
        <x:v>145.0</x:v>
      </x:c>
      <x:c r="O128" s="20" t="str">
        <x:v>145.0</x:v>
      </x:c>
      <x:c r="P128" s="20" t="str">
        <x:v>-0.0275862068965517</x:v>
      </x:c>
      <x:c r="Q128" s="20" t="str">
        <x:v>-0.049241383</x:v>
      </x:c>
      <x:c r="R128" s="20" t="str">
        <x:v>-0.0413793103448275</x:v>
      </x:c>
      <x:c r="S128" s="21" t="str">
        <x:v>-0.0275862068965517</x:v>
      </x:c>
    </x:row>
    <x:row r="129">
      <x:c r="A129" s="19" t="str">
        <x:v>GROCERY</x:v>
      </x:c>
      <x:c r="B129" s="20" t="str">
        <x:v>FLUID MILK PRODUCTS</x:v>
      </x:c>
      <x:c r="C129" s="20" t="str">
        <x:v>True</x:v>
      </x:c>
      <x:c r="D129" s="20" t="str">
        <x:v>True</x:v>
      </x:c>
      <x:c r="E129" s="20" t="str">
        <x:v>True</x:v>
      </x:c>
      <x:c r="F129" s="20" t="str">
        <x:v>120.0</x:v>
      </x:c>
      <x:c r="G129" s="20" t="str">
        <x:v>2172.0</x:v>
      </x:c>
      <x:c r="H129" s="20" t="str">
        <x:v>17329.0</x:v>
      </x:c>
      <x:c r="I129" s="20" t="str">
        <x:v>0.0193618698961414</x:v>
      </x:c>
      <x:c r="J129" s="20" t="str">
        <x:v>0.059334207</x:v>
      </x:c>
      <x:c r="K129" s="20" t="str">
        <x:v>0.0786629497326774</x:v>
      </x:c>
      <x:c r="L129" s="20" t="str">
        <x:v>0.0423099266377664</x:v>
      </x:c>
      <x:c r="M129" s="20" t="str">
        <x:v>108.0</x:v>
      </x:c>
      <x:c r="N129" s="20" t="str">
        <x:v>2632.0</x:v>
      </x:c>
      <x:c r="O129" s="20" t="str">
        <x:v>9645.0</x:v>
      </x:c>
      <x:c r="P129" s="20" t="str">
        <x:v>0.0003067236776019</x:v>
      </x:c>
      <x:c r="Q129" s="20" t="str">
        <x:v>0.005293302</x:v>
      </x:c>
      <x:c r="R129" s="20" t="str">
        <x:v>-0.0054629178797547</x:v>
      </x:c>
      <x:c r="S129" s="21" t="str">
        <x:v>-0.0027413166928491</x:v>
      </x:c>
    </x:row>
    <x:row r="130">
      <x:c r="A130" s="19" t="str">
        <x:v>GROCERY</x:v>
      </x:c>
      <x:c r="B130" s="20" t="str">
        <x:v>FROZEN BREAD/DOUGH</x:v>
      </x:c>
      <x:c r="C130" s="20" t="str">
        <x:v>True</x:v>
      </x:c>
      <x:c r="D130" s="20" t="str">
        <x:v>True</x:v>
      </x:c>
      <x:c r="E130" s="20" t="str">
        <x:v>True</x:v>
      </x:c>
      <x:c r="F130" s="20" t="str">
        <x:v>83.0</x:v>
      </x:c>
      <x:c r="G130" s="20" t="str">
        <x:v>1303.0</x:v>
      </x:c>
      <x:c r="H130" s="20" t="str">
        <x:v>2244.0</x:v>
      </x:c>
      <x:c r="I130" s="20" t="str">
        <x:v>0.0041104776523042</x:v>
      </x:c>
      <x:c r="J130" s="20" t="str">
        <x:v>-0.0009713669</x:v>
      </x:c>
      <x:c r="K130" s="20" t="str">
        <x:v>0.0002969338157365</x:v>
      </x:c>
      <x:c r="L130" s="20" t="str">
        <x:v>0.0039825677009099</x:v>
      </x:c>
      <x:c r="M130" s="20" t="str">
        <x:v>35.0</x:v>
      </x:c>
      <x:c r="N130" s="20" t="str">
        <x:v>902.0</x:v>
      </x:c>
      <x:c r="O130" s="20" t="str">
        <x:v>1064.0</x:v>
      </x:c>
      <x:c r="P130" s="20" t="str">
        <x:v>0.0018477457501847</x:v>
      </x:c>
      <x:c r="Q130" s="20" t="str">
        <x:v>-0.011834811</x:v>
      </x:c>
      <x:c r="R130" s="20" t="str">
        <x:v>-0.0036954915003695</x:v>
      </x:c>
      <x:c r="S130" s="21" t="str">
        <x:v>0.0007390983000739</x:v>
      </x:c>
    </x:row>
    <x:row r="131">
      <x:c r="A131" s="19" t="str">
        <x:v>GROCERY</x:v>
      </x:c>
      <x:c r="B131" s="20" t="str">
        <x:v>FROZEN CHICKEN</x:v>
      </x:c>
      <x:c r="C131" s="20" t="str">
        <x:v>True</x:v>
      </x:c>
      <x:c r="D131" s="20" t="str">
        <x:v>True</x:v>
      </x:c>
      <x:c r="E131" s="20" t="str">
        <x:v>True</x:v>
      </x:c>
      <x:c r="F131" s="20" t="str">
        <x:v>13.0</x:v>
      </x:c>
      <x:c r="G131" s="20" t="str">
        <x:v>311.0</x:v>
      </x:c>
      <x:c r="H131" s="20" t="str">
        <x:v>413.0</x:v>
      </x:c>
      <x:c r="I131" s="20" t="str">
        <x:v>0.0128617363344051</x:v>
      </x:c>
      <x:c r="J131" s="20" t="str">
        <x:v>0.093118966</x:v>
      </x:c>
      <x:c r="K131" s="20" t="str">
        <x:v>0.0128617363344051</x:v>
      </x:c>
      <x:c r="L131" s="20" t="str">
        <x:v>0.0160771704180064</x:v>
      </x:c>
      <x:c r="M131" s="20" t="str">
        <x:v>10.0</x:v>
      </x:c>
      <x:c r="N131" s="20" t="str">
        <x:v>316.0</x:v>
      </x:c>
      <x:c r="O131" s="20" t="str">
        <x:v>444.0</x:v>
      </x:c>
      <x:c r="P131" s="20" t="str">
        <x:v>0.0010548523206751</x:v>
      </x:c>
      <x:c r="Q131" s="20" t="str">
        <x:v>-0.001582277</x:v>
      </x:c>
      <x:c r="R131" s="20" t="str">
        <x:v>3.5133640019783434e-19</x:v>
      </x:c>
      <x:c r="S131" s="21" t="str">
        <x:v>0.0010548523206751</x:v>
      </x:c>
    </x:row>
    <x:row r="132">
      <x:c r="A132" s="19" t="str">
        <x:v>GROCERY</x:v>
      </x:c>
      <x:c r="B132" s="20" t="str">
        <x:v>FROZEN PIE/DESSERTS</x:v>
      </x:c>
      <x:c r="C132" s="20" t="str">
        <x:v>True</x:v>
      </x:c>
      <x:c r="D132" s="20" t="str">
        <x:v>True</x:v>
      </x:c>
      <x:c r="E132" s="20" t="str">
        <x:v>True</x:v>
      </x:c>
      <x:c r="F132" s="20" t="str">
        <x:v>159.0</x:v>
      </x:c>
      <x:c r="G132" s="20" t="str">
        <x:v>6818.0</x:v>
      </x:c>
      <x:c r="H132" s="20" t="str">
        <x:v>19996.0</x:v>
      </x:c>
      <x:c r="I132" s="20" t="str">
        <x:v>0.0058734105925364</x:v>
      </x:c>
      <x:c r="J132" s="20" t="str">
        <x:v>0.014165813</x:v>
      </x:c>
      <x:c r="K132" s="20" t="str">
        <x:v>0.0110209658500946</x:v>
      </x:c>
      <x:c r="L132" s="20" t="str">
        <x:v>0.0063922286604891</x:v>
      </x:c>
      <x:c r="M132" s="20" t="str">
        <x:v>136.0</x:v>
      </x:c>
      <x:c r="N132" s="20" t="str">
        <x:v>7643.0</x:v>
      </x:c>
      <x:c r="O132" s="20" t="str">
        <x:v>14720.0</x:v>
      </x:c>
      <x:c r="P132" s="20" t="str">
        <x:v>0.002922063762048</x:v>
      </x:c>
      <x:c r="Q132" s="20" t="str">
        <x:v>0.011566881</x:v>
      </x:c>
      <x:c r="R132" s="20" t="str">
        <x:v>0.0046709407300798</x:v>
      </x:c>
      <x:c r="S132" s="21" t="str">
        <x:v>0.003347289458764</x:v>
      </x:c>
    </x:row>
    <x:row r="133">
      <x:c r="A133" s="19" t="str">
        <x:v>GROCERY</x:v>
      </x:c>
      <x:c r="B133" s="20" t="str">
        <x:v>FROZEN PIZZA</x:v>
      </x:c>
      <x:c r="C133" s="20" t="str">
        <x:v>True</x:v>
      </x:c>
      <x:c r="D133" s="20" t="str">
        <x:v>True</x:v>
      </x:c>
      <x:c r="E133" s="20" t="str">
        <x:v>True</x:v>
      </x:c>
      <x:c r="F133" s="20" t="str">
        <x:v>666.0</x:v>
      </x:c>
      <x:c r="G133" s="20" t="str">
        <x:v>26505.0</x:v>
      </x:c>
      <x:c r="H133" s="20" t="str">
        <x:v>103196.0</x:v>
      </x:c>
      <x:c r="I133" s="20" t="str">
        <x:v>0.0052518406302965</x:v>
      </x:c>
      <x:c r="J133" s="20" t="str">
        <x:v>0.016149709</x:v>
      </x:c>
      <x:c r="K133" s="20" t="str">
        <x:v>0.0102576138987587</x:v>
      </x:c>
      <x:c r="L133" s="20" t="str">
        <x:v>0.0060421372634746</x:v>
      </x:c>
      <x:c r="M133" s="20" t="str">
        <x:v>571.0</x:v>
      </x:c>
      <x:c r="N133" s="20" t="str">
        <x:v>36022.0</x:v>
      </x:c>
      <x:c r="O133" s="20" t="str">
        <x:v>144733.0</x:v>
      </x:c>
      <x:c r="P133" s="20" t="str">
        <x:v>0.0050312793052309</x:v>
      </x:c>
      <x:c r="Q133" s="20" t="str">
        <x:v>0.019903032</x:v>
      </x:c>
      <x:c r="R133" s="20" t="str">
        <x:v>0.0084802546414756</x:v>
      </x:c>
      <x:c r="S133" s="21" t="str">
        <x:v>0.0056217509557857</x:v>
      </x:c>
    </x:row>
    <x:row r="134">
      <x:c r="A134" s="19" t="str">
        <x:v>GROCERY</x:v>
      </x:c>
      <x:c r="B134" s="20" t="str">
        <x:v>FRUIT - SHELF STABLE</x:v>
      </x:c>
      <x:c r="C134" s="20" t="str">
        <x:v>True</x:v>
      </x:c>
      <x:c r="D134" s="20" t="str">
        <x:v>True</x:v>
      </x:c>
      <x:c r="E134" s="20" t="str">
        <x:v>True</x:v>
      </x:c>
      <x:c r="F134" s="20" t="str">
        <x:v>262.0</x:v>
      </x:c>
      <x:c r="G134" s="20" t="str">
        <x:v>7138.0</x:v>
      </x:c>
      <x:c r="H134" s="20" t="str">
        <x:v>14024.0</x:v>
      </x:c>
      <x:c r="I134" s="20" t="str">
        <x:v>0.0013422460606545</x:v>
      </x:c>
      <x:c r="J134" s="20" t="str">
        <x:v>0.0002221444</x:v>
      </x:c>
      <x:c r="K134" s="20" t="str">
        <x:v>0.0008902720516617</x:v>
      </x:c>
      <x:c r="L134" s="20" t="str">
        <x:v>0.0018500913954822</x:v>
      </x:c>
      <x:c r="M134" s="20" t="str">
        <x:v>162.0</x:v>
      </x:c>
      <x:c r="N134" s="20" t="str">
        <x:v>3553.0</x:v>
      </x:c>
      <x:c r="O134" s="20" t="str">
        <x:v>4798.0</x:v>
      </x:c>
      <x:c r="P134" s="20" t="str">
        <x:v>0.0032367013791162</x:v>
      </x:c>
      <x:c r="Q134" s="20" t="str">
        <x:v>-0.0019424896</x:v>
      </x:c>
      <x:c r="R134" s="20" t="str">
        <x:v>0.0019232573412139</x:v>
      </x:c>
      <x:c r="S134" s="21" t="str">
        <x:v>0.0023219814241486</x:v>
      </x:c>
    </x:row>
    <x:row r="135">
      <x:c r="A135" s="19" t="str">
        <x:v>GROCERY</x:v>
      </x:c>
      <x:c r="B135" s="20" t="str">
        <x:v>FRZN BREAKFAST FOODS</x:v>
      </x:c>
      <x:c r="C135" s="20" t="str">
        <x:v>True</x:v>
      </x:c>
      <x:c r="D135" s="20" t="str">
        <x:v>True</x:v>
      </x:c>
      <x:c r="E135" s="20" t="str">
        <x:v>True</x:v>
      </x:c>
      <x:c r="F135" s="20" t="str">
        <x:v>167.0</x:v>
      </x:c>
      <x:c r="G135" s="20" t="str">
        <x:v>4734.0</x:v>
      </x:c>
      <x:c r="H135" s="20" t="str">
        <x:v>12062.0</x:v>
      </x:c>
      <x:c r="I135" s="20" t="str">
        <x:v>0.0074048659996061</x:v>
      </x:c>
      <x:c r="J135" s="20" t="str">
        <x:v>0.009888784</x:v>
      </x:c>
      <x:c r="K135" s="20" t="str">
        <x:v>0.0102851002328188</x:v>
      </x:c>
      <x:c r="L135" s="20" t="str">
        <x:v>0.0083218303196123</x:v>
      </x:c>
      <x:c r="M135" s="20" t="str">
        <x:v>142.0</x:v>
      </x:c>
      <x:c r="N135" s="20" t="str">
        <x:v>6057.0</x:v>
      </x:c>
      <x:c r="O135" s="20" t="str">
        <x:v>12705.0</x:v>
      </x:c>
      <x:c r="P135" s="20" t="str">
        <x:v>0.0065035500151894</x:v>
      </x:c>
      <x:c r="Q135" s="20" t="str">
        <x:v>0.012973903</x:v>
      </x:c>
      <x:c r="R135" s="20" t="str">
        <x:v>0.0096022110261832</x:v>
      </x:c>
      <x:c r="S135" s="21" t="str">
        <x:v>0.0075806194429275</x:v>
      </x:c>
    </x:row>
    <x:row r="136">
      <x:c r="A136" s="19" t="str">
        <x:v>GROCERY</x:v>
      </x:c>
      <x:c r="B136" s="20" t="str">
        <x:v>FRZN FRUITS</x:v>
      </x:c>
      <x:c r="C136" s="20" t="str">
        <x:v>True</x:v>
      </x:c>
      <x:c r="D136" s="20" t="str">
        <x:v>True</x:v>
      </x:c>
      <x:c r="E136" s="20" t="str">
        <x:v>True</x:v>
      </x:c>
      <x:c r="F136" s="20" t="str">
        <x:v>33.0</x:v>
      </x:c>
      <x:c r="G136" s="20" t="str">
        <x:v>210.0</x:v>
      </x:c>
      <x:c r="H136" s="20" t="str">
        <x:v>286.0</x:v>
      </x:c>
      <x:c r="I136" s="20" t="str">
        <x:v>0.0</x:v>
      </x:c>
      <x:c r="J136" s="20" t="str">
        <x:v>0.0</x:v>
      </x:c>
      <x:c r="K136" s="20" t="str">
        <x:v>0.0</x:v>
      </x:c>
      <x:c r="L136" s="20" t="str">
        <x:v>0.0</x:v>
      </x:c>
      <x:c r="M136" s="20" t="str">
        <x:v>28.0</x:v>
      </x:c>
      <x:c r="N136" s="20" t="str">
        <x:v>133.0</x:v>
      </x:c>
      <x:c r="O136" s="20" t="str">
        <x:v>133.0</x:v>
      </x:c>
      <x:c r="P136" s="20" t="str">
        <x:v>-0.0075187969924812</x:v>
      </x:c>
      <x:c r="Q136" s="20" t="str">
        <x:v>-0.018796992</x:v>
      </x:c>
      <x:c r="R136" s="20" t="str">
        <x:v>-0.0075187969924812</x:v>
      </x:c>
      <x:c r="S136" s="21" t="str">
        <x:v>-0.0075187969924812</x:v>
      </x:c>
    </x:row>
    <x:row r="137">
      <x:c r="A137" s="19" t="str">
        <x:v>GROCERY</x:v>
      </x:c>
      <x:c r="B137" s="20" t="str">
        <x:v>FRZN JCE CONC/DRNKS</x:v>
      </x:c>
      <x:c r="C137" s="20" t="str">
        <x:v>True</x:v>
      </x:c>
      <x:c r="D137" s="20" t="str">
        <x:v>True</x:v>
      </x:c>
      <x:c r="E137" s="20" t="str">
        <x:v>True</x:v>
      </x:c>
      <x:c r="F137" s="20" t="str">
        <x:v>42.0</x:v>
      </x:c>
      <x:c r="G137" s="20" t="str">
        <x:v>262.0</x:v>
      </x:c>
      <x:c r="H137" s="20" t="str">
        <x:v>337.0</x:v>
      </x:c>
      <x:c r="I137" s="20" t="str">
        <x:v>-0.0044529262086513</x:v>
      </x:c>
      <x:c r="J137" s="20" t="str">
        <x:v>-0.005648855</x:v>
      </x:c>
      <x:c r="K137" s="20" t="str">
        <x:v>-0.0095419847328244</x:v>
      </x:c>
      <x:c r="L137" s="20" t="str">
        <x:v>-0.0044529262086513</x:v>
      </x:c>
      <x:c r="M137" s="20" t="str">
        <x:v>13.0</x:v>
      </x:c>
      <x:c r="N137" s="20" t="str">
        <x:v>85.0</x:v>
      </x:c>
      <x:c r="O137" s="20" t="str">
        <x:v>85.0</x:v>
      </x:c>
      <x:c r="P137" s="20" t="str">
        <x:v>0.0117647058823529</x:v>
      </x:c>
      <x:c r="Q137" s="20" t="str">
        <x:v>0.011764706</x:v>
      </x:c>
      <x:c r="R137" s="20" t="str">
        <x:v>0.0117647058823529</x:v>
      </x:c>
      <x:c r="S137" s="21" t="str">
        <x:v>0.0117647058823529</x:v>
      </x:c>
    </x:row>
    <x:row r="138">
      <x:c r="A138" s="19" t="str">
        <x:v>GROCERY</x:v>
      </x:c>
      <x:c r="B138" s="20" t="str">
        <x:v>FRZN MEAT/MEAT DINNERS</x:v>
      </x:c>
      <x:c r="C138" s="20" t="str">
        <x:v>True</x:v>
      </x:c>
      <x:c r="D138" s="20" t="str">
        <x:v>True</x:v>
      </x:c>
      <x:c r="E138" s="20" t="str">
        <x:v>True</x:v>
      </x:c>
      <x:c r="F138" s="20" t="str">
        <x:v>986.0</x:v>
      </x:c>
      <x:c r="G138" s="20" t="str">
        <x:v>27118.0</x:v>
      </x:c>
      <x:c r="H138" s="20" t="str">
        <x:v>62033.0</x:v>
      </x:c>
      <x:c r="I138" s="20" t="str">
        <x:v>0.0058700088089889</x:v>
      </x:c>
      <x:c r="J138" s="20" t="str">
        <x:v>0.017994402</x:v>
      </x:c>
      <x:c r="K138" s="20" t="str">
        <x:v>0.008014989356935</x:v>
      </x:c>
      <x:c r="L138" s="20" t="str">
        <x:v>0.0062640088202391</x:v>
      </x:c>
      <x:c r="M138" s="20" t="str">
        <x:v>900.0</x:v>
      </x:c>
      <x:c r="N138" s="20" t="str">
        <x:v>51442.0</x:v>
      </x:c>
      <x:c r="O138" s="20" t="str">
        <x:v>121334.0</x:v>
      </x:c>
      <x:c r="P138" s="20" t="str">
        <x:v>0.0035794434539623</x:v>
      </x:c>
      <x:c r="Q138" s="20" t="str">
        <x:v>0.00972078</x:v>
      </x:c>
      <x:c r="R138" s="20" t="str">
        <x:v>0.0052622833667505</x:v>
      </x:c>
      <x:c r="S138" s="21" t="str">
        <x:v>0.0038993753482886</x:v>
      </x:c>
    </x:row>
    <x:row r="139">
      <x:c r="A139" s="19" t="str">
        <x:v>GROCERY</x:v>
      </x:c>
      <x:c r="B139" s="20" t="str">
        <x:v>FRZN NOVELTIES/WTR ICE</x:v>
      </x:c>
      <x:c r="C139" s="20" t="str">
        <x:v>True</x:v>
      </x:c>
      <x:c r="D139" s="20" t="str">
        <x:v>True</x:v>
      </x:c>
      <x:c r="E139" s="20" t="str">
        <x:v>True</x:v>
      </x:c>
      <x:c r="F139" s="20" t="str">
        <x:v>258.0</x:v>
      </x:c>
      <x:c r="G139" s="20" t="str">
        <x:v>8318.0</x:v>
      </x:c>
      <x:c r="H139" s="20" t="str">
        <x:v>19119.0</x:v>
      </x:c>
      <x:c r="I139" s="20" t="str">
        <x:v>0.0040797968695299</x:v>
      </x:c>
      <x:c r="J139" s="20" t="str">
        <x:v>0.005819925</x:v>
      </x:c>
      <x:c r="K139" s="20" t="str">
        <x:v>0.0049047953862813</x:v>
      </x:c>
      <x:c r="L139" s="20" t="str">
        <x:v>0.0046366309680808</x:v>
      </x:c>
      <x:c r="M139" s="20" t="str">
        <x:v>196.0</x:v>
      </x:c>
      <x:c r="N139" s="20" t="str">
        <x:v>6057.0</x:v>
      </x:c>
      <x:c r="O139" s="20" t="str">
        <x:v>8620.0</x:v>
      </x:c>
      <x:c r="P139" s="20" t="str">
        <x:v>0.0062572230477133</x:v>
      </x:c>
      <x:c r="Q139" s="20" t="str">
        <x:v>0.0067877388</x:v>
      </x:c>
      <x:c r="R139" s="20" t="str">
        <x:v>0.0043448351769302</x:v>
      </x:c>
      <x:c r="S139" s="21" t="str">
        <x:v>0.0068350668647845</x:v>
      </x:c>
    </x:row>
    <x:row r="140">
      <x:c r="A140" s="19" t="str">
        <x:v>GROCERY</x:v>
      </x:c>
      <x:c r="B140" s="20" t="str">
        <x:v>FRZN POTATOES</x:v>
      </x:c>
      <x:c r="C140" s="20" t="str">
        <x:v>True</x:v>
      </x:c>
      <x:c r="D140" s="20" t="str">
        <x:v>True</x:v>
      </x:c>
      <x:c r="E140" s="20" t="str">
        <x:v>True</x:v>
      </x:c>
      <x:c r="F140" s="20" t="str">
        <x:v>94.0</x:v>
      </x:c>
      <x:c r="G140" s="20" t="str">
        <x:v>2441.0</x:v>
      </x:c>
      <x:c r="H140" s="20" t="str">
        <x:v>5195.0</x:v>
      </x:c>
      <x:c r="I140" s="20" t="str">
        <x:v>0.0030663572021983</x:v>
      </x:c>
      <x:c r="J140" s="20" t="str">
        <x:v>5.3320895e-05</x:v>
      </x:c>
      <x:c r="K140" s="20" t="str">
        <x:v>0.0027791878485904</x:v>
      </x:c>
      <x:c r="L140" s="20" t="str">
        <x:v>0.0021921976243975</x:v>
      </x:c>
      <x:c r="M140" s="20" t="str">
        <x:v>94.0</x:v>
      </x:c>
      <x:c r="N140" s="20" t="str">
        <x:v>3769.0</x:v>
      </x:c>
      <x:c r="O140" s="20" t="str">
        <x:v>6243.0</x:v>
      </x:c>
      <x:c r="P140" s="20" t="str">
        <x:v>0.0071529646615876</x:v>
      </x:c>
      <x:c r="Q140" s="20" t="str">
        <x:v>0.012680185</x:v>
      </x:c>
      <x:c r="R140" s="20" t="str">
        <x:v>0.0075774804482684</x:v>
      </x:c>
      <x:c r="S140" s="21" t="str">
        <x:v>0.0078162705782764</x:v>
      </x:c>
    </x:row>
    <x:row r="141">
      <x:c r="A141" s="19" t="str">
        <x:v>GROCERY</x:v>
      </x:c>
      <x:c r="B141" s="20" t="str">
        <x:v>FRZN SEAFOOD</x:v>
      </x:c>
      <x:c r="C141" s="20" t="str">
        <x:v>True</x:v>
      </x:c>
      <x:c r="D141" s="20" t="str">
        <x:v>True</x:v>
      </x:c>
      <x:c r="E141" s="20" t="str">
        <x:v>True</x:v>
      </x:c>
      <x:c r="F141" s="20" t="str">
        <x:v>3.0</x:v>
      </x:c>
      <x:c r="G141" s="20" t="str">
        <x:v>81.0</x:v>
      </x:c>
      <x:c r="H141" s="20" t="str">
        <x:v>132.0</x:v>
      </x:c>
      <x:c r="I141" s="20" t="str">
        <x:v>0.0</x:v>
      </x:c>
      <x:c r="J141" s="20" t="str">
        <x:v>0.0</x:v>
      </x:c>
      <x:c r="K141" s="20" t="str">
        <x:v>0.0</x:v>
      </x:c>
      <x:c r="L141" s="20" t="str">
        <x:v>0.0</x:v>
      </x:c>
      <x:c r="M141" s="20" t="str">
        <x:v>1.0</x:v>
      </x:c>
      <x:c r="N141" s="20" t="str">
        <x:v>71.0</x:v>
      </x:c>
      <x:c r="O141" s="20" t="str">
        <x:v>132.0</x:v>
      </x:c>
      <x:c r="P141" s="20" t="str">
        <x:v>0.0</x:v>
      </x:c>
      <x:c r="Q141" s="20" t="str">
        <x:v>0.0</x:v>
      </x:c>
      <x:c r="R141" s="20" t="str">
        <x:v>0.0</x:v>
      </x:c>
      <x:c r="S141" s="21" t="str">
        <x:v>0.0</x:v>
      </x:c>
    </x:row>
    <x:row r="142">
      <x:c r="A142" s="19" t="str">
        <x:v>GROCERY</x:v>
      </x:c>
      <x:c r="B142" s="20" t="str">
        <x:v>FRZN VEGETABLE/VEG DSH</x:v>
      </x:c>
      <x:c r="C142" s="20" t="str">
        <x:v>True</x:v>
      </x:c>
      <x:c r="D142" s="20" t="str">
        <x:v>True</x:v>
      </x:c>
      <x:c r="E142" s="20" t="str">
        <x:v>True</x:v>
      </x:c>
      <x:c r="F142" s="20" t="str">
        <x:v>316.0</x:v>
      </x:c>
      <x:c r="G142" s="20" t="str">
        <x:v>7804.0</x:v>
      </x:c>
      <x:c r="H142" s="20" t="str">
        <x:v>35186.0</x:v>
      </x:c>
      <x:c r="I142" s="20" t="str">
        <x:v>0.0039315753218631</x:v>
      </x:c>
      <x:c r="J142" s="20" t="str">
        <x:v>0.005940952</x:v>
      </x:c>
      <x:c r="K142" s="20" t="str">
        <x:v>0.008146735220198</x:v>
      </x:c>
      <x:c r="L142" s="20" t="str">
        <x:v>0.0048185505674688</x:v>
      </x:c>
      <x:c r="M142" s="20" t="str">
        <x:v>267.0</x:v>
      </x:c>
      <x:c r="N142" s="20" t="str">
        <x:v>14390.0</x:v>
      </x:c>
      <x:c r="O142" s="20" t="str">
        <x:v>58116.0</x:v>
      </x:c>
      <x:c r="P142" s="20" t="str">
        <x:v>0.004884301209108</x:v>
      </x:c>
      <x:c r="Q142" s="20" t="str">
        <x:v>0.0077773365</x:v>
      </x:c>
      <x:c r="R142" s="20" t="str">
        <x:v>0.0070077371326707</x:v>
      </x:c>
      <x:c r="S142" s="21" t="str">
        <x:v>0.0054007791320263</x:v>
      </x:c>
    </x:row>
    <x:row r="143">
      <x:c r="A143" s="19" t="str">
        <x:v>GROCERY</x:v>
      </x:c>
      <x:c r="B143" s="20" t="str">
        <x:v>HISPANIC</x:v>
      </x:c>
      <x:c r="C143" s="20" t="str">
        <x:v>True</x:v>
      </x:c>
      <x:c r="D143" s="20" t="str">
        <x:v>True</x:v>
      </x:c>
      <x:c r="E143" s="20" t="str">
        <x:v>True</x:v>
      </x:c>
      <x:c r="F143" s="20" t="str">
        <x:v>104.0</x:v>
      </x:c>
      <x:c r="G143" s="20" t="str">
        <x:v>825.0</x:v>
      </x:c>
      <x:c r="H143" s="20" t="str">
        <x:v>1078.0</x:v>
      </x:c>
      <x:c r="I143" s="20" t="str">
        <x:v>0.0104040404040404</x:v>
      </x:c>
      <x:c r="J143" s="20" t="str">
        <x:v>0.019080808</x:v>
      </x:c>
      <x:c r="K143" s="20" t="str">
        <x:v>0.0126262626262626</x:v>
      </x:c>
      <x:c r="L143" s="20" t="str">
        <x:v>0.0116161616161616</x:v>
      </x:c>
      <x:c r="M143" s="20" t="str">
        <x:v>24.0</x:v>
      </x:c>
      <x:c r="N143" s="20" t="str">
        <x:v>313.0</x:v>
      </x:c>
      <x:c r="O143" s="20" t="str">
        <x:v>313.0</x:v>
      </x:c>
      <x:c r="P143" s="20" t="str">
        <x:v>0.0223642172523961</x:v>
      </x:c>
      <x:c r="Q143" s="20" t="str">
        <x:v>0.047923323</x:v>
      </x:c>
      <x:c r="R143" s="20" t="str">
        <x:v>0.0319488817891373</x:v>
      </x:c>
      <x:c r="S143" s="21" t="str">
        <x:v>0.0255591054313099</x:v>
      </x:c>
    </x:row>
    <x:row r="144">
      <x:c r="A144" s="19" t="str">
        <x:v>GROCERY</x:v>
      </x:c>
      <x:c r="B144" s="20" t="str">
        <x:v>HOT CEREAL</x:v>
      </x:c>
      <x:c r="C144" s="20" t="str">
        <x:v>True</x:v>
      </x:c>
      <x:c r="D144" s="20" t="str">
        <x:v>True</x:v>
      </x:c>
      <x:c r="E144" s="20" t="str">
        <x:v>True</x:v>
      </x:c>
      <x:c r="F144" s="20" t="str">
        <x:v>93.0</x:v>
      </x:c>
      <x:c r="G144" s="20" t="str">
        <x:v>2735.0</x:v>
      </x:c>
      <x:c r="H144" s="20" t="str">
        <x:v>4119.0</x:v>
      </x:c>
      <x:c r="I144" s="20" t="str">
        <x:v>0.0099878123095673</x:v>
      </x:c>
      <x:c r="J144" s="20" t="str">
        <x:v>0.024960022</x:v>
      </x:c>
      <x:c r="K144" s="20" t="str">
        <x:v>0.0173918342474101</x:v>
      </x:c>
      <x:c r="L144" s="20" t="str">
        <x:v>0.010810481413772</x:v>
      </x:c>
      <x:c r="M144" s="20" t="str">
        <x:v>7.0</x:v>
      </x:c>
      <x:c r="N144" s="20" t="str">
        <x:v>118.0</x:v>
      </x:c>
      <x:c r="O144" s="20" t="str">
        <x:v>118.0</x:v>
      </x:c>
      <x:c r="P144" s="20" t="str">
        <x:v>0.0084745762711864</x:v>
      </x:c>
      <x:c r="Q144" s="20" t="str">
        <x:v>0.016949153</x:v>
      </x:c>
      <x:c r="R144" s="20" t="str">
        <x:v>0.0169491525423728</x:v>
      </x:c>
      <x:c r="S144" s="21" t="str">
        <x:v>0.0084745762711864</x:v>
      </x:c>
    </x:row>
    <x:row r="145">
      <x:c r="A145" s="19" t="str">
        <x:v>GROCERY</x:v>
      </x:c>
      <x:c r="B145" s="20" t="str">
        <x:v>HOUSEHOLD CLEANG NEEDS</x:v>
      </x:c>
      <x:c r="C145" s="20" t="str">
        <x:v>True</x:v>
      </x:c>
      <x:c r="D145" s="20" t="str">
        <x:v>True</x:v>
      </x:c>
      <x:c r="E145" s="20" t="str">
        <x:v>True</x:v>
      </x:c>
      <x:c r="F145" s="20" t="str">
        <x:v>97.0</x:v>
      </x:c>
      <x:c r="G145" s="20" t="str">
        <x:v>1202.0</x:v>
      </x:c>
      <x:c r="H145" s="20" t="str">
        <x:v>1709.0</x:v>
      </x:c>
      <x:c r="I145" s="20" t="str">
        <x:v>0.0009706045479755</x:v>
      </x:c>
      <x:c r="J145" s="20" t="str">
        <x:v>0.0025388238</x:v>
      </x:c>
      <x:c r="K145" s="20" t="str">
        <x:v>0.002218524681087</x:v>
      </x:c>
      <x:c r="L145" s="20" t="str">
        <x:v>0.0009706045479755</x:v>
      </x:c>
      <x:c r="M145" s="20" t="str">
        <x:v>34.0</x:v>
      </x:c>
      <x:c r="N145" s="20" t="str">
        <x:v>714.0</x:v>
      </x:c>
      <x:c r="O145" s="20" t="str">
        <x:v>879.0</x:v>
      </x:c>
      <x:c r="P145" s="20" t="str">
        <x:v>0.0056022408963585</x:v>
      </x:c>
      <x:c r="Q145" s="20" t="str">
        <x:v>0.01820028</x:v>
      </x:c>
      <x:c r="R145" s="20" t="str">
        <x:v>0.0077030812324929</x:v>
      </x:c>
      <x:c r="S145" s="21" t="str">
        <x:v>0.0056022408963585</x:v>
      </x:c>
    </x:row>
    <x:row r="146">
      <x:c r="A146" s="19" t="str">
        <x:v>GROCERY</x:v>
      </x:c>
      <x:c r="B146" s="20" t="str">
        <x:v>ICE CREAM/MILK/SHERBTS</x:v>
      </x:c>
      <x:c r="C146" s="20" t="str">
        <x:v>True</x:v>
      </x:c>
      <x:c r="D146" s="20" t="str">
        <x:v>True</x:v>
      </x:c>
      <x:c r="E146" s="20" t="str">
        <x:v>True</x:v>
      </x:c>
      <x:c r="F146" s="20" t="str">
        <x:v>609.0</x:v>
      </x:c>
      <x:c r="G146" s="20" t="str">
        <x:v>19877.0</x:v>
      </x:c>
      <x:c r="H146" s="20" t="str">
        <x:v>59983.0</x:v>
      </x:c>
      <x:c r="I146" s="20" t="str">
        <x:v>0.0137041945676726</x:v>
      </x:c>
      <x:c r="J146" s="20" t="str">
        <x:v>0.026419017</x:v>
      </x:c>
      <x:c r="K146" s="20" t="str">
        <x:v>0.0212896087357392</x:v>
      </x:c>
      <x:c r="L146" s="20" t="str">
        <x:v>0.0166193941522788</x:v>
      </x:c>
      <x:c r="M146" s="20" t="str">
        <x:v>448.0</x:v>
      </x:c>
      <x:c r="N146" s="20" t="str">
        <x:v>29076.0</x:v>
      </x:c>
      <x:c r="O146" s="20" t="str">
        <x:v>113806.0</x:v>
      </x:c>
      <x:c r="P146" s="20" t="str">
        <x:v>0.0033434375094394</x:v>
      </x:c>
      <x:c r="Q146" s="20" t="str">
        <x:v>0.0088675</x:v>
      </x:c>
      <x:c r="R146" s="20" t="str">
        <x:v>0.0041497987765961</x:v>
      </x:c>
      <x:c r="S146" s="21" t="str">
        <x:v>0.0041347104723488</x:v>
      </x:c>
    </x:row>
    <x:row r="147">
      <x:c r="A147" s="19" t="str">
        <x:v>GROCERY</x:v>
      </x:c>
      <x:c r="B147" s="20" t="str">
        <x:v>IMPORTED WINE</x:v>
      </x:c>
      <x:c r="C147" s="20" t="str">
        <x:v>True</x:v>
      </x:c>
      <x:c r="D147" s="20" t="str">
        <x:v>True</x:v>
      </x:c>
      <x:c r="E147" s="20" t="str">
        <x:v>True</x:v>
      </x:c>
      <x:c r="F147" s="20" t="str">
        <x:v>52.0</x:v>
      </x:c>
      <x:c r="G147" s="20" t="str">
        <x:v>596.0</x:v>
      </x:c>
      <x:c r="H147" s="20" t="str">
        <x:v>977.0</x:v>
      </x:c>
      <x:c r="I147" s="20" t="str">
        <x:v>0.0</x:v>
      </x:c>
      <x:c r="J147" s="20" t="str">
        <x:v>0.0033557047</x:v>
      </x:c>
      <x:c r="K147" s="20" t="str">
        <x:v>0.0</x:v>
      </x:c>
      <x:c r="L147" s="20" t="str">
        <x:v>0.0</x:v>
      </x:c>
      <x:c r="M147" s="20" t="str">
        <x:v>11.0</x:v>
      </x:c>
      <x:c r="N147" s="20" t="str">
        <x:v>120.0</x:v>
      </x:c>
      <x:c r="O147" s="20" t="str">
        <x:v>146.0</x:v>
      </x:c>
      <x:c r="P147" s="20" t="str">
        <x:v>0.0</x:v>
      </x:c>
      <x:c r="Q147" s="20" t="str">
        <x:v>0.0</x:v>
      </x:c>
      <x:c r="R147" s="20" t="str">
        <x:v>0.0</x:v>
      </x:c>
      <x:c r="S147" s="21" t="str">
        <x:v>0.0</x:v>
      </x:c>
    </x:row>
    <x:row r="148">
      <x:c r="A148" s="19" t="str">
        <x:v>GROCERY</x:v>
      </x:c>
      <x:c r="B148" s="20" t="str">
        <x:v>ISOTONIC DRINKS</x:v>
      </x:c>
      <x:c r="C148" s="20" t="str">
        <x:v>True</x:v>
      </x:c>
      <x:c r="D148" s="20" t="str">
        <x:v>True</x:v>
      </x:c>
      <x:c r="E148" s="20" t="str">
        <x:v>True</x:v>
      </x:c>
      <x:c r="F148" s="20" t="str">
        <x:v>149.0</x:v>
      </x:c>
      <x:c r="G148" s="20" t="str">
        <x:v>7150.0</x:v>
      </x:c>
      <x:c r="H148" s="20" t="str">
        <x:v>31755.0</x:v>
      </x:c>
      <x:c r="I148" s="20" t="str">
        <x:v>0.0035552838769621</x:v>
      </x:c>
      <x:c r="J148" s="20" t="str">
        <x:v>0.0014341795</x:v>
      </x:c>
      <x:c r="K148" s="20" t="str">
        <x:v>0.004007389269627</x:v>
      </x:c>
      <x:c r="L148" s="20" t="str">
        <x:v>0.0035635300984951</x:v>
      </x:c>
      <x:c r="M148" s="20" t="str">
        <x:v>130.0</x:v>
      </x:c>
      <x:c r="N148" s="20" t="str">
        <x:v>6741.0</x:v>
      </x:c>
      <x:c r="O148" s="20" t="str">
        <x:v>16885.0</x:v>
      </x:c>
      <x:c r="P148" s="20" t="str">
        <x:v>0.0063056444453863</x:v>
      </x:c>
      <x:c r="Q148" s="20" t="str">
        <x:v>0.022058364</x:v>
      </x:c>
      <x:c r="R148" s="20" t="str">
        <x:v>0.0116241996971859</x:v>
      </x:c>
      <x:c r="S148" s="21" t="str">
        <x:v>0.0068781891434316</x:v>
      </x:c>
    </x:row>
    <x:row r="149">
      <x:c r="A149" s="19" t="str">
        <x:v>GROCERY</x:v>
      </x:c>
      <x:c r="B149" s="20" t="str">
        <x:v>LAUNDRY ADDITIVES</x:v>
      </x:c>
      <x:c r="C149" s="20" t="str">
        <x:v>True</x:v>
      </x:c>
      <x:c r="D149" s="20" t="str">
        <x:v>True</x:v>
      </x:c>
      <x:c r="E149" s="20" t="str">
        <x:v>True</x:v>
      </x:c>
      <x:c r="F149" s="20" t="str">
        <x:v>97.0</x:v>
      </x:c>
      <x:c r="G149" s="20" t="str">
        <x:v>1651.0</x:v>
      </x:c>
      <x:c r="H149" s="20" t="str">
        <x:v>2908.0</x:v>
      </x:c>
      <x:c r="I149" s="20" t="str">
        <x:v>0.0054007672117908</x:v>
      </x:c>
      <x:c r="J149" s="20" t="str">
        <x:v>0.023835553</x:v>
      </x:c>
      <x:c r="K149" s="20" t="str">
        <x:v>0.0054007672117908</x:v>
      </x:c>
      <x:c r="L149" s="20" t="str">
        <x:v>0.0054007672117908</x:v>
      </x:c>
      <x:c r="M149" s="20" t="str">
        <x:v>69.0</x:v>
      </x:c>
      <x:c r="N149" s="20" t="str">
        <x:v>1407.0</x:v>
      </x:c>
      <x:c r="O149" s="20" t="str">
        <x:v>2062.0</x:v>
      </x:c>
      <x:c r="P149" s="20" t="str">
        <x:v>0.0007107320540156</x:v>
      </x:c>
      <x:c r="Q149" s="20" t="str">
        <x:v>0.0047820415</x:v>
      </x:c>
      <x:c r="R149" s="20" t="str">
        <x:v>0.0003553660270078</x:v>
      </x:c>
      <x:c r="S149" s="21" t="str">
        <x:v>0.0007107320540156</x:v>
      </x:c>
    </x:row>
    <x:row r="150">
      <x:c r="A150" s="19" t="str">
        <x:v>GROCERY</x:v>
      </x:c>
      <x:c r="B150" s="20" t="str">
        <x:v>LAUNDRY DETERGENTS</x:v>
      </x:c>
      <x:c r="C150" s="20" t="str">
        <x:v>True</x:v>
      </x:c>
      <x:c r="D150" s="20" t="str">
        <x:v>True</x:v>
      </x:c>
      <x:c r="E150" s="20" t="str">
        <x:v>True</x:v>
      </x:c>
      <x:c r="F150" s="20" t="str">
        <x:v>196.0</x:v>
      </x:c>
      <x:c r="G150" s="20" t="str">
        <x:v>7432.0</x:v>
      </x:c>
      <x:c r="H150" s="20" t="str">
        <x:v>15251.0</x:v>
      </x:c>
      <x:c r="I150" s="20" t="str">
        <x:v>0.0033282181728091</x:v>
      </x:c>
      <x:c r="J150" s="20" t="str">
        <x:v>0.02488446</x:v>
      </x:c>
      <x:c r="K150" s="20" t="str">
        <x:v>0.0045279849471184</x:v>
      </x:c>
      <x:c r="L150" s="20" t="str">
        <x:v>0.0041243250978181</x:v>
      </x:c>
      <x:c r="M150" s="20" t="str">
        <x:v>183.0</x:v>
      </x:c>
      <x:c r="N150" s="20" t="str">
        <x:v>9557.0</x:v>
      </x:c>
      <x:c r="O150" s="20" t="str">
        <x:v>18878.0</x:v>
      </x:c>
      <x:c r="P150" s="20" t="str">
        <x:v>0.00251432092491</x:v>
      </x:c>
      <x:c r="Q150" s="20" t="str">
        <x:v>0.0087904055</x:v>
      </x:c>
      <x:c r="R150" s="20" t="str">
        <x:v>0.004008862447703</x:v>
      </x:c>
      <x:c r="S150" s="21" t="str">
        <x:v>0.0031159741633739</x:v>
      </x:c>
    </x:row>
    <x:row r="151">
      <x:c r="A151" s="19" t="str">
        <x:v>GROCERY</x:v>
      </x:c>
      <x:c r="B151" s="20" t="str">
        <x:v>MARGARINES</x:v>
      </x:c>
      <x:c r="C151" s="20" t="str">
        <x:v>True</x:v>
      </x:c>
      <x:c r="D151" s="20" t="str">
        <x:v>True</x:v>
      </x:c>
      <x:c r="E151" s="20" t="str">
        <x:v>True</x:v>
      </x:c>
      <x:c r="F151" s="20" t="str">
        <x:v>117.0</x:v>
      </x:c>
      <x:c r="G151" s="20" t="str">
        <x:v>1915.0</x:v>
      </x:c>
      <x:c r="H151" s="20" t="str">
        <x:v>4368.0</x:v>
      </x:c>
      <x:c r="I151" s="20" t="str">
        <x:v>0.0039599651871192</x:v>
      </x:c>
      <x:c r="J151" s="20" t="str">
        <x:v>0.0076635336</x:v>
      </x:c>
      <x:c r="K151" s="20" t="str">
        <x:v>0.0110704960835509</x:v>
      </x:c>
      <x:c r="L151" s="20" t="str">
        <x:v>0.006266318537859</x:v>
      </x:c>
      <x:c r="M151" s="20" t="str">
        <x:v>52.0</x:v>
      </x:c>
      <x:c r="N151" s="20" t="str">
        <x:v>915.0</x:v>
      </x:c>
      <x:c r="O151" s="20" t="str">
        <x:v>1229.0</x:v>
      </x:c>
      <x:c r="P151" s="20" t="str">
        <x:v>0.0143897996357012</x:v>
      </x:c>
      <x:c r="Q151" s="20" t="str">
        <x:v>0.0144663025</x:v>
      </x:c>
      <x:c r="R151" s="20" t="str">
        <x:v>0.0103825136612021</x:v>
      </x:c>
      <x:c r="S151" s="21" t="str">
        <x:v>0.0138433515482695</x:v>
      </x:c>
    </x:row>
    <x:row r="152">
      <x:c r="A152" s="19" t="str">
        <x:v>GROCERY</x:v>
      </x:c>
      <x:c r="B152" s="20" t="str">
        <x:v>MEAT - SHELF STABLE</x:v>
      </x:c>
      <x:c r="C152" s="20" t="str">
        <x:v>True</x:v>
      </x:c>
      <x:c r="D152" s="20" t="str">
        <x:v>True</x:v>
      </x:c>
      <x:c r="E152" s="20" t="str">
        <x:v>True</x:v>
      </x:c>
      <x:c r="F152" s="20" t="str">
        <x:v>184.0</x:v>
      </x:c>
      <x:c r="G152" s="20" t="str">
        <x:v>5779.0</x:v>
      </x:c>
      <x:c r="H152" s="20" t="str">
        <x:v>30145.0</x:v>
      </x:c>
      <x:c r="I152" s="20" t="str">
        <x:v>0.0057621684871677</x:v>
      </x:c>
      <x:c r="J152" s="20" t="str">
        <x:v>0.017593272</x:v>
      </x:c>
      <x:c r="K152" s="20" t="str">
        <x:v>0.0177794049345832</x:v>
      </x:c>
      <x:c r="L152" s="20" t="str">
        <x:v>0.0070086438343892</x:v>
      </x:c>
      <x:c r="M152" s="20" t="str">
        <x:v>162.0</x:v>
      </x:c>
      <x:c r="N152" s="20" t="str">
        <x:v>5095.0</x:v>
      </x:c>
      <x:c r="O152" s="20" t="str">
        <x:v>13701.0</x:v>
      </x:c>
      <x:c r="P152" s="20" t="str">
        <x:v>0.0007271367820926</x:v>
      </x:c>
      <x:c r="Q152" s="20" t="str">
        <x:v>0.0043502105</x:v>
      </x:c>
      <x:c r="R152" s="20" t="str">
        <x:v>0.0049741420938673</x:v>
      </x:c>
      <x:c r="S152" s="21" t="str">
        <x:v>0.0017521846815271</x:v>
      </x:c>
    </x:row>
    <x:row r="153">
      <x:c r="A153" s="19" t="str">
        <x:v>GROCERY</x:v>
      </x:c>
      <x:c r="B153" s="20" t="str">
        <x:v>MILK BY-PRODUCTS</x:v>
      </x:c>
      <x:c r="C153" s="20" t="str">
        <x:v>True</x:v>
      </x:c>
      <x:c r="D153" s="20" t="str">
        <x:v>True</x:v>
      </x:c>
      <x:c r="E153" s="20" t="str">
        <x:v>True</x:v>
      </x:c>
      <x:c r="F153" s="20" t="str">
        <x:v>105.0</x:v>
      </x:c>
      <x:c r="G153" s="20" t="str">
        <x:v>2166.0</x:v>
      </x:c>
      <x:c r="H153" s="20" t="str">
        <x:v>6020.0</x:v>
      </x:c>
      <x:c r="I153" s="20" t="str">
        <x:v>0.0080672785064918</x:v>
      </x:c>
      <x:c r="J153" s="20" t="str">
        <x:v>0.01795509</x:v>
      </x:c>
      <x:c r="K153" s="20" t="str">
        <x:v>0.0139965943854209</x:v>
      </x:c>
      <x:c r="L153" s="20" t="str">
        <x:v>0.0100867296095469</x:v>
      </x:c>
      <x:c r="M153" s="20" t="str">
        <x:v>95.0</x:v>
      </x:c>
      <x:c r="N153" s="20" t="str">
        <x:v>5028.0</x:v>
      </x:c>
      <x:c r="O153" s="20" t="str">
        <x:v>23445.0</x:v>
      </x:c>
      <x:c r="P153" s="20" t="str">
        <x:v>0.0082820935101953</x:v>
      </x:c>
      <x:c r="Q153" s="20" t="str">
        <x:v>0.015080781</x:v>
      </x:c>
      <x:c r="R153" s="20" t="str">
        <x:v>0.011546541741444</x:v>
      </x:c>
      <x:c r="S153" s="21" t="str">
        <x:v>0.0096014537971005</x:v>
      </x:c>
    </x:row>
    <x:row r="154">
      <x:c r="A154" s="19" t="str">
        <x:v>GROCERY</x:v>
      </x:c>
      <x:c r="B154" s="20" t="str">
        <x:v>MISC WINE</x:v>
      </x:c>
      <x:c r="C154" s="20" t="str">
        <x:v>True</x:v>
      </x:c>
      <x:c r="D154" s="20" t="str">
        <x:v>True</x:v>
      </x:c>
      <x:c r="E154" s="20" t="str">
        <x:v>True</x:v>
      </x:c>
      <x:c r="F154" s="20" t="str">
        <x:v>6.0</x:v>
      </x:c>
      <x:c r="G154" s="20" t="str">
        <x:v>136.0</x:v>
      </x:c>
      <x:c r="H154" s="20" t="str">
        <x:v>390.0</x:v>
      </x:c>
      <x:c r="I154" s="20" t="str">
        <x:v>0.0057598039215686</x:v>
      </x:c>
      <x:c r="J154" s="20" t="str">
        <x:v>0.015922792</x:v>
      </x:c>
      <x:c r="K154" s="20" t="str">
        <x:v>0.0008578431372549</x:v>
      </x:c>
      <x:c r="L154" s="20" t="str">
        <x:v>0.0057598039215686</x:v>
      </x:c>
      <x:c r="M154" s="20" t="str">
        <x:v>6.0</x:v>
      </x:c>
      <x:c r="N154" s="20" t="str">
        <x:v>125.0</x:v>
      </x:c>
      <x:c r="O154" s="20" t="str">
        <x:v>189.0</x:v>
      </x:c>
      <x:c r="P154" s="20" t="str">
        <x:v>0.016</x:v>
      </x:c>
      <x:c r="Q154" s="20" t="str">
        <x:v>0.2478</x:v>
      </x:c>
      <x:c r="R154" s="20" t="str">
        <x:v>0.02</x:v>
      </x:c>
      <x:c r="S154" s="21" t="str">
        <x:v>0.016</x:v>
      </x:c>
    </x:row>
    <x:row r="155">
      <x:c r="A155" s="19" t="str">
        <x:v>GROCERY</x:v>
      </x:c>
      <x:c r="B155" s="20" t="str">
        <x:v>MISC. DAIRY</x:v>
      </x:c>
      <x:c r="C155" s="20" t="str">
        <x:v>True</x:v>
      </x:c>
      <x:c r="D155" s="20" t="str">
        <x:v>True</x:v>
      </x:c>
      <x:c r="E155" s="20" t="str">
        <x:v>True</x:v>
      </x:c>
      <x:c r="F155" s="20" t="str">
        <x:v>65.0</x:v>
      </x:c>
      <x:c r="G155" s="20" t="str">
        <x:v>178.0</x:v>
      </x:c>
      <x:c r="H155" s="20" t="str">
        <x:v>198.0</x:v>
      </x:c>
      <x:c r="I155" s="20" t="str">
        <x:v>0.0</x:v>
      </x:c>
      <x:c r="J155" s="20" t="str">
        <x:v>0.0056179776</x:v>
      </x:c>
      <x:c r="K155" s="20" t="str">
        <x:v>0.0112359550561797</x:v>
      </x:c>
      <x:c r="L155" s="20" t="str">
        <x:v>0.0</x:v>
      </x:c>
      <x:c r="M155" s="20" t="str">
        <x:v>63.0</x:v>
      </x:c>
      <x:c r="N155" s="20" t="str">
        <x:v>568.0</x:v>
      </x:c>
      <x:c r="O155" s="20" t="str">
        <x:v>647.0</x:v>
      </x:c>
      <x:c r="P155" s="20" t="str">
        <x:v>0.0070422535211267</x:v>
      </x:c>
      <x:c r="Q155" s="20" t="str">
        <x:v>0.017799297</x:v>
      </x:c>
      <x:c r="R155" s="20" t="str">
        <x:v>0.0079225352112676</x:v>
      </x:c>
      <x:c r="S155" s="21" t="str">
        <x:v>0.0070422535211267</x:v>
      </x:c>
    </x:row>
    <x:row r="156">
      <x:c r="A156" s="19" t="str">
        <x:v>GROCERY</x:v>
      </x:c>
      <x:c r="B156" s="20" t="str">
        <x:v>MOLASSES/SYRUP/PANCAKE MIXS</x:v>
      </x:c>
      <x:c r="C156" s="20" t="str">
        <x:v>True</x:v>
      </x:c>
      <x:c r="D156" s="20" t="str">
        <x:v>True</x:v>
      </x:c>
      <x:c r="E156" s="20" t="str">
        <x:v>True</x:v>
      </x:c>
      <x:c r="F156" s="20" t="str">
        <x:v>13.0</x:v>
      </x:c>
      <x:c r="G156" s="20" t="str">
        <x:v>13.0</x:v>
      </x:c>
      <x:c r="H156" s="20" t="str">
        <x:v>13.0</x:v>
      </x:c>
      <x:c r="I156" s="20" t="str">
        <x:v>0.0</x:v>
      </x:c>
      <x:c r="J156" s="20" t="str">
        <x:v>0.0</x:v>
      </x:c>
      <x:c r="K156" s="20" t="str">
        <x:v>0.0</x:v>
      </x:c>
      <x:c r="L156" s="20" t="str">
        <x:v>0.0</x:v>
      </x:c>
      <x:c r="M156" s="20" t="str">
        <x:v>1.0</x:v>
      </x:c>
      <x:c r="N156" s="20" t="str">
        <x:v>1.0</x:v>
      </x:c>
      <x:c r="O156" s="20" t="str">
        <x:v>1.0</x:v>
      </x:c>
      <x:c r="P156" s="20" t="str">
        <x:v>0.0</x:v>
      </x:c>
      <x:c r="Q156" s="20" t="str">
        <x:v>0.0</x:v>
      </x:c>
      <x:c r="R156" s="20" t="str">
        <x:v>0.0</x:v>
      </x:c>
      <x:c r="S156" s="21" t="str">
        <x:v>0.0</x:v>
      </x:c>
    </x:row>
    <x:row r="157">
      <x:c r="A157" s="19" t="str">
        <x:v>GROCERY</x:v>
      </x:c>
      <x:c r="B157" s="20" t="str">
        <x:v>NEW AGE</x:v>
      </x:c>
      <x:c r="C157" s="20" t="str">
        <x:v>True</x:v>
      </x:c>
      <x:c r="D157" s="20" t="str">
        <x:v>True</x:v>
      </x:c>
      <x:c r="E157" s="20" t="str">
        <x:v>True</x:v>
      </x:c>
      <x:c r="F157" s="20" t="str">
        <x:v>7.0</x:v>
      </x:c>
      <x:c r="G157" s="20" t="str">
        <x:v>185.0</x:v>
      </x:c>
      <x:c r="H157" s="20" t="str">
        <x:v>317.0</x:v>
      </x:c>
      <x:c r="I157" s="20" t="str">
        <x:v>0.0054054054054054</x:v>
      </x:c>
      <x:c r="J157" s="20" t="str">
        <x:v>0.018486487</x:v>
      </x:c>
      <x:c r="K157" s="20" t="str">
        <x:v>0.0216216216216216</x:v>
      </x:c>
      <x:c r="L157" s="20" t="str">
        <x:v>0.0</x:v>
      </x:c>
      <x:c r="M157" s="20" t="str">
        <x:v>1.0</x:v>
      </x:c>
      <x:c r="N157" s="20" t="str">
        <x:v>23.0</x:v>
      </x:c>
      <x:c r="O157" s="20" t="str">
        <x:v>26.0</x:v>
      </x:c>
      <x:c r="P157" s="20" t="str">
        <x:v>0.0</x:v>
      </x:c>
      <x:c r="Q157" s="20" t="str">
        <x:v>0.0</x:v>
      </x:c>
      <x:c r="R157" s="20" t="str">
        <x:v>0.0</x:v>
      </x:c>
      <x:c r="S157" s="21" t="str">
        <x:v>0.0</x:v>
      </x:c>
    </x:row>
    <x:row r="158">
      <x:c r="A158" s="19" t="str">
        <x:v>GROCERY</x:v>
      </x:c>
      <x:c r="B158" s="20" t="str">
        <x:v>OLIVES</x:v>
      </x:c>
      <x:c r="C158" s="20" t="str">
        <x:v>True</x:v>
      </x:c>
      <x:c r="D158" s="20" t="str">
        <x:v>False</x:v>
      </x:c>
      <x:c r="E158" s="20" t="str">
        <x:v>False</x:v>
      </x:c>
      <x:c r="F158" s="20" t="str">
        <x:v>23.0</x:v>
      </x:c>
      <x:c r="G158" s="20" t="str">
        <x:v>223.0</x:v>
      </x:c>
      <x:c r="H158" s="20" t="str">
        <x:v>223.0</x:v>
      </x:c>
      <x:c r="I158" s="20" t="str">
        <x:v>0.0089686098654708</x:v>
      </x:c>
      <x:c r="J158" s="20" t="str">
        <x:v>0.00896861</x:v>
      </x:c>
      <x:c r="K158" s="20" t="str">
        <x:v>0.0089686098654708</x:v>
      </x:c>
      <x:c r="L158" s="20" t="str">
        <x:v>0.0089686098654708</x:v>
      </x:c>
      <x:c r="M158" s="20" t="str"/>
      <x:c r="N158" s="20" t="str"/>
      <x:c r="O158" s="20" t="str"/>
      <x:c r="P158" s="20" t="str"/>
      <x:c r="Q158" s="20" t="str"/>
      <x:c r="R158" s="20" t="str"/>
      <x:c r="S158" s="21" t="str"/>
    </x:row>
    <x:row r="159">
      <x:c r="A159" s="19" t="str">
        <x:v>GROCERY</x:v>
      </x:c>
      <x:c r="B159" s="20" t="str">
        <x:v>PAPER HOUSEWARES</x:v>
      </x:c>
      <x:c r="C159" s="20" t="str">
        <x:v>True</x:v>
      </x:c>
      <x:c r="D159" s="20" t="str">
        <x:v>True</x:v>
      </x:c>
      <x:c r="E159" s="20" t="str">
        <x:v>True</x:v>
      </x:c>
      <x:c r="F159" s="20" t="str">
        <x:v>85.0</x:v>
      </x:c>
      <x:c r="G159" s="20" t="str">
        <x:v>1664.0</x:v>
      </x:c>
      <x:c r="H159" s="20" t="str">
        <x:v>2673.0</x:v>
      </x:c>
      <x:c r="I159" s="20" t="str">
        <x:v>-0.0007512019230769</x:v>
      </x:c>
      <x:c r="J159" s="20" t="str">
        <x:v>0.00039713472</x:v>
      </x:c>
      <x:c r="K159" s="20" t="str">
        <x:v>-0.0018028846153846</x:v>
      </x:c>
      <x:c r="L159" s="20" t="str">
        <x:v>-0.0004507211538461</x:v>
      </x:c>
      <x:c r="M159" s="20" t="str">
        <x:v>54.0</x:v>
      </x:c>
      <x:c r="N159" s="20" t="str">
        <x:v>660.0</x:v>
      </x:c>
      <x:c r="O159" s="20" t="str">
        <x:v>731.0</x:v>
      </x:c>
      <x:c r="P159" s="20" t="str">
        <x:v>0.0</x:v>
      </x:c>
      <x:c r="Q159" s="20" t="str">
        <x:v>-0.007621212</x:v>
      </x:c>
      <x:c r="R159" s="20" t="str">
        <x:v>0.0</x:v>
      </x:c>
      <x:c r="S159" s="21" t="str">
        <x:v>0.0</x:v>
      </x:c>
    </x:row>
    <x:row r="160">
      <x:c r="A160" s="19" t="str">
        <x:v>GROCERY</x:v>
      </x:c>
      <x:c r="B160" s="20" t="str">
        <x:v>PAPER TOWELS</x:v>
      </x:c>
      <x:c r="C160" s="20" t="str">
        <x:v>True</x:v>
      </x:c>
      <x:c r="D160" s="20" t="str">
        <x:v>True</x:v>
      </x:c>
      <x:c r="E160" s="20" t="str">
        <x:v>True</x:v>
      </x:c>
      <x:c r="F160" s="20" t="str">
        <x:v>55.0</x:v>
      </x:c>
      <x:c r="G160" s="20" t="str">
        <x:v>2504.0</x:v>
      </x:c>
      <x:c r="H160" s="20" t="str">
        <x:v>5854.0</x:v>
      </x:c>
      <x:c r="I160" s="20" t="str">
        <x:v>0.0108068216394893</x:v>
      </x:c>
      <x:c r="J160" s="20" t="str">
        <x:v>0.053573247</x:v>
      </x:c>
      <x:c r="K160" s="20" t="str">
        <x:v>0.02374611876409</x:v>
      </x:c>
      <x:c r="L160" s="20" t="str">
        <x:v>0.0162580995947609</x:v>
      </x:c>
      <x:c r="M160" s="20" t="str">
        <x:v>31.0</x:v>
      </x:c>
      <x:c r="N160" s="20" t="str">
        <x:v>1738.0</x:v>
      </x:c>
      <x:c r="O160" s="20" t="str">
        <x:v>2697.0</x:v>
      </x:c>
      <x:c r="P160" s="20" t="str">
        <x:v>0.0073360184119677</x:v>
      </x:c>
      <x:c r="Q160" s="20" t="str">
        <x:v>0.056648444</x:v>
      </x:c>
      <x:c r="R160" s="20" t="str">
        <x:v>0.0080072880705792</x:v>
      </x:c>
      <x:c r="S160" s="21" t="str">
        <x:v>0.0071442270809359</x:v>
      </x:c>
    </x:row>
    <x:row r="161">
      <x:c r="A161" s="19" t="str">
        <x:v>GROCERY</x:v>
      </x:c>
      <x:c r="B161" s="20" t="str">
        <x:v>PASTA SAUCE</x:v>
      </x:c>
      <x:c r="C161" s="20" t="str">
        <x:v>True</x:v>
      </x:c>
      <x:c r="D161" s="20" t="str">
        <x:v>True</x:v>
      </x:c>
      <x:c r="E161" s="20" t="str">
        <x:v>True</x:v>
      </x:c>
      <x:c r="F161" s="20" t="str">
        <x:v>183.0</x:v>
      </x:c>
      <x:c r="G161" s="20" t="str">
        <x:v>4870.0</x:v>
      </x:c>
      <x:c r="H161" s="20" t="str">
        <x:v>8833.0</x:v>
      </x:c>
      <x:c r="I161" s="20" t="str">
        <x:v>0.0035198494182067</x:v>
      </x:c>
      <x:c r="J161" s="20" t="str">
        <x:v>0.008253133</x:v>
      </x:c>
      <x:c r="K161" s="20" t="str">
        <x:v>0.007887291809263</x:v>
      </x:c>
      <x:c r="L161" s="20" t="str">
        <x:v>0.0039715947980835</x:v>
      </x:c>
      <x:c r="M161" s="20" t="str">
        <x:v>116.0</x:v>
      </x:c>
      <x:c r="N161" s="20" t="str">
        <x:v>1350.0</x:v>
      </x:c>
      <x:c r="O161" s="20" t="str">
        <x:v>1650.0</x:v>
      </x:c>
      <x:c r="P161" s="20" t="str">
        <x:v>0.0051851851851851</x:v>
      </x:c>
      <x:c r="Q161" s="20" t="str">
        <x:v>0.006933333</x:v>
      </x:c>
      <x:c r="R161" s="20" t="str">
        <x:v>0.0044444444444444</x:v>
      </x:c>
      <x:c r="S161" s="21" t="str">
        <x:v>0.0059259259259259</x:v>
      </x:c>
    </x:row>
    <x:row r="162">
      <x:c r="A162" s="19" t="str">
        <x:v>GROCERY</x:v>
      </x:c>
      <x:c r="B162" s="20" t="str">
        <x:v>PET CARE SUPPLIES</x:v>
      </x:c>
      <x:c r="C162" s="20" t="str">
        <x:v>True</x:v>
      </x:c>
      <x:c r="D162" s="20" t="str">
        <x:v>True</x:v>
      </x:c>
      <x:c r="E162" s="20" t="str">
        <x:v>True</x:v>
      </x:c>
      <x:c r="F162" s="20" t="str">
        <x:v>12.0</x:v>
      </x:c>
      <x:c r="G162" s="20" t="str">
        <x:v>99.0</x:v>
      </x:c>
      <x:c r="H162" s="20" t="str">
        <x:v>175.0</x:v>
      </x:c>
      <x:c r="I162" s="20" t="str">
        <x:v>0.0</x:v>
      </x:c>
      <x:c r="J162" s="20" t="str">
        <x:v>0.0</x:v>
      </x:c>
      <x:c r="K162" s="20" t="str">
        <x:v>0.0</x:v>
      </x:c>
      <x:c r="L162" s="20" t="str">
        <x:v>0.0</x:v>
      </x:c>
      <x:c r="M162" s="20" t="str">
        <x:v>11.0</x:v>
      </x:c>
      <x:c r="N162" s="20" t="str">
        <x:v>66.0</x:v>
      </x:c>
      <x:c r="O162" s="20" t="str">
        <x:v>66.0</x:v>
      </x:c>
      <x:c r="P162" s="20" t="str">
        <x:v>0.0</x:v>
      </x:c>
      <x:c r="Q162" s="20" t="str">
        <x:v>0.0</x:v>
      </x:c>
      <x:c r="R162" s="20" t="str">
        <x:v>0.0</x:v>
      </x:c>
      <x:c r="S162" s="21" t="str">
        <x:v>0.0</x:v>
      </x:c>
    </x:row>
    <x:row r="163">
      <x:c r="A163" s="19" t="str">
        <x:v>GROCERY</x:v>
      </x:c>
      <x:c r="B163" s="20" t="str">
        <x:v>PICKLE/RELISH/PKLD VEG</x:v>
      </x:c>
      <x:c r="C163" s="20" t="str">
        <x:v>True</x:v>
      </x:c>
      <x:c r="D163" s="20" t="str">
        <x:v>True</x:v>
      </x:c>
      <x:c r="E163" s="20" t="str">
        <x:v>True</x:v>
      </x:c>
      <x:c r="F163" s="20" t="str">
        <x:v>36.0</x:v>
      </x:c>
      <x:c r="G163" s="20" t="str">
        <x:v>348.0</x:v>
      </x:c>
      <x:c r="H163" s="20" t="str">
        <x:v>387.0</x:v>
      </x:c>
      <x:c r="I163" s="20" t="str">
        <x:v>-0.0057471264367816</x:v>
      </x:c>
      <x:c r="J163" s="20" t="str">
        <x:v>-0.016091954</x:v>
      </x:c>
      <x:c r="K163" s="20" t="str">
        <x:v>-0.0086206896551724</x:v>
      </x:c>
      <x:c r="L163" s="20" t="str">
        <x:v>-0.0057471264367816</x:v>
      </x:c>
      <x:c r="M163" s="20" t="str">
        <x:v>47.0</x:v>
      </x:c>
      <x:c r="N163" s="20" t="str">
        <x:v>193.0</x:v>
      </x:c>
      <x:c r="O163" s="20" t="str">
        <x:v>207.0</x:v>
      </x:c>
      <x:c r="P163" s="20" t="str">
        <x:v>-0.0129533678756476</x:v>
      </x:c>
      <x:c r="Q163" s="20" t="str">
        <x:v>-0.040051814</x:v>
      </x:c>
      <x:c r="R163" s="20" t="str">
        <x:v>-0.0233160621761658</x:v>
      </x:c>
      <x:c r="S163" s="21" t="str">
        <x:v>-0.0129533678756476</x:v>
      </x:c>
    </x:row>
    <x:row r="164">
      <x:c r="A164" s="19" t="str">
        <x:v>GROCERY</x:v>
      </x:c>
      <x:c r="B164" s="20" t="str">
        <x:v>PNT BTR/JELLY/JAMS</x:v>
      </x:c>
      <x:c r="C164" s="20" t="str">
        <x:v>True</x:v>
      </x:c>
      <x:c r="D164" s="20" t="str">
        <x:v>True</x:v>
      </x:c>
      <x:c r="E164" s="20" t="str">
        <x:v>True</x:v>
      </x:c>
      <x:c r="F164" s="20" t="str">
        <x:v>111.0</x:v>
      </x:c>
      <x:c r="G164" s="20" t="str">
        <x:v>4014.0</x:v>
      </x:c>
      <x:c r="H164" s="20" t="str">
        <x:v>16225.0</x:v>
      </x:c>
      <x:c r="I164" s="20" t="str">
        <x:v>0.0044286735243386</x:v>
      </x:c>
      <x:c r="J164" s="20" t="str">
        <x:v>0.00857579</x:v>
      </x:c>
      <x:c r="K164" s="20" t="str">
        <x:v>0.0104934496937486</x:v>
      </x:c>
      <x:c r="L164" s="20" t="str">
        <x:v>0.0059993126510316</x:v>
      </x:c>
      <x:c r="M164" s="20" t="str">
        <x:v>48.0</x:v>
      </x:c>
      <x:c r="N164" s="20" t="str">
        <x:v>1585.0</x:v>
      </x:c>
      <x:c r="O164" s="20" t="str">
        <x:v>2064.0</x:v>
      </x:c>
      <x:c r="P164" s="20" t="str">
        <x:v>-0.0064668769716088</x:v>
      </x:c>
      <x:c r="Q164" s="20" t="str">
        <x:v>-0.02353207</x:v>
      </x:c>
      <x:c r="R164" s="20" t="str">
        <x:v>-0.0221345951629863</x:v>
      </x:c>
      <x:c r="S164" s="21" t="str">
        <x:v>-0.0099369085173501</x:v>
      </x:c>
    </x:row>
    <x:row r="165">
      <x:c r="A165" s="19" t="str">
        <x:v>GROCERY</x:v>
      </x:c>
      <x:c r="B165" s="20" t="str">
        <x:v>PWDR/CRYSTL DRNK MX</x:v>
      </x:c>
      <x:c r="C165" s="20" t="str">
        <x:v>True</x:v>
      </x:c>
      <x:c r="D165" s="20" t="str">
        <x:v>True</x:v>
      </x:c>
      <x:c r="E165" s="20" t="str">
        <x:v>True</x:v>
      </x:c>
      <x:c r="F165" s="20" t="str">
        <x:v>60.0</x:v>
      </x:c>
      <x:c r="G165" s="20" t="str">
        <x:v>1918.0</x:v>
      </x:c>
      <x:c r="H165" s="20" t="str">
        <x:v>3044.0</x:v>
      </x:c>
      <x:c r="I165" s="20" t="str">
        <x:v>0.005561348627042</x:v>
      </x:c>
      <x:c r="J165" s="20" t="str">
        <x:v>0.0029722801</x:v>
      </x:c>
      <x:c r="K165" s="20" t="str">
        <x:v>0.0123392422662495</x:v>
      </x:c>
      <x:c r="L165" s="20" t="str">
        <x:v>0.0058220368439346</x:v>
      </x:c>
      <x:c r="M165" s="20" t="str">
        <x:v>46.0</x:v>
      </x:c>
      <x:c r="N165" s="20" t="str">
        <x:v>1156.0</x:v>
      </x:c>
      <x:c r="O165" s="20" t="str">
        <x:v>1845.0</x:v>
      </x:c>
      <x:c r="P165" s="20" t="str">
        <x:v>0.0023068050749711</x:v>
      </x:c>
      <x:c r="Q165" s="20" t="str">
        <x:v>-0.0006170706</x:v>
      </x:c>
      <x:c r="R165" s="20" t="str">
        <x:v>0.0021626297577854</x:v>
      </x:c>
      <x:c r="S165" s="21" t="str">
        <x:v>0.0020184544405997</x:v>
      </x:c>
    </x:row>
    <x:row r="166">
      <x:c r="A166" s="19" t="str">
        <x:v>GROCERY</x:v>
      </x:c>
      <x:c r="B166" s="20" t="str">
        <x:v>REFRGRATD DOUGH PRODUCTS</x:v>
      </x:c>
      <x:c r="C166" s="20" t="str">
        <x:v>True</x:v>
      </x:c>
      <x:c r="D166" s="20" t="str">
        <x:v>True</x:v>
      </x:c>
      <x:c r="E166" s="20" t="str">
        <x:v>True</x:v>
      </x:c>
      <x:c r="F166" s="20" t="str">
        <x:v>254.0</x:v>
      </x:c>
      <x:c r="G166" s="20" t="str">
        <x:v>7314.0</x:v>
      </x:c>
      <x:c r="H166" s="20" t="str">
        <x:v>19860.0</x:v>
      </x:c>
      <x:c r="I166" s="20" t="str">
        <x:v>0.0053585781641565</x:v>
      </x:c>
      <x:c r="J166" s="20" t="str">
        <x:v>0.01216911</x:v>
      </x:c>
      <x:c r="K166" s="20" t="str">
        <x:v>0.0108140962734892</x:v>
      </x:c>
      <x:c r="L166" s="20" t="str">
        <x:v>0.0061251850115672</x:v>
      </x:c>
      <x:c r="M166" s="20" t="str">
        <x:v>253.0</x:v>
      </x:c>
      <x:c r="N166" s="20" t="str">
        <x:v>9404.0</x:v>
      </x:c>
      <x:c r="O166" s="20" t="str">
        <x:v>20459.0</x:v>
      </x:c>
      <x:c r="P166" s="20" t="str">
        <x:v>0.0060141581090113</x:v>
      </x:c>
      <x:c r="Q166" s="20" t="str">
        <x:v>0.014295612</x:v>
      </x:c>
      <x:c r="R166" s="20" t="str">
        <x:v>0.011330791355249</x:v>
      </x:c>
      <x:c r="S166" s="21" t="str">
        <x:v>0.0072545961529372</x:v>
      </x:c>
    </x:row>
    <x:row r="167">
      <x:c r="A167" s="19" t="str">
        <x:v>GROCERY</x:v>
      </x:c>
      <x:c r="B167" s="20" t="str">
        <x:v>REFRGRATD JUICES/DRNKS</x:v>
      </x:c>
      <x:c r="C167" s="20" t="str">
        <x:v>True</x:v>
      </x:c>
      <x:c r="D167" s="20" t="str">
        <x:v>True</x:v>
      </x:c>
      <x:c r="E167" s="20" t="str">
        <x:v>True</x:v>
      </x:c>
      <x:c r="F167" s="20" t="str">
        <x:v>284.0</x:v>
      </x:c>
      <x:c r="G167" s="20" t="str">
        <x:v>7638.0</x:v>
      </x:c>
      <x:c r="H167" s="20" t="str">
        <x:v>28038.0</x:v>
      </x:c>
      <x:c r="I167" s="20" t="str">
        <x:v>0.0065354450762934</x:v>
      </x:c>
      <x:c r="J167" s="20" t="str">
        <x:v>0.014621696</x:v>
      </x:c>
      <x:c r="K167" s="20" t="str">
        <x:v>0.0124605625257561</x:v>
      </x:c>
      <x:c r="L167" s="20" t="str">
        <x:v>0.0084282715604627</x:v>
      </x:c>
      <x:c r="M167" s="20" t="str">
        <x:v>235.0</x:v>
      </x:c>
      <x:c r="N167" s="20" t="str">
        <x:v>11092.0</x:v>
      </x:c>
      <x:c r="O167" s="20" t="str">
        <x:v>35767.0</x:v>
      </x:c>
      <x:c r="P167" s="20" t="str">
        <x:v>0.006235821392015</x:v>
      </x:c>
      <x:c r="Q167" s="20" t="str">
        <x:v>0.011664269</x:v>
      </x:c>
      <x:c r="R167" s="20" t="str">
        <x:v>0.0087316466790411</x:v>
      </x:c>
      <x:c r="S167" s="21" t="str">
        <x:v>0.0063344130475847</x:v>
      </x:c>
    </x:row>
    <x:row r="168">
      <x:c r="A168" s="19" t="str">
        <x:v>GROCERY</x:v>
      </x:c>
      <x:c r="B168" s="20" t="str">
        <x:v>SALD DRSNG/SNDWCH SPRD</x:v>
      </x:c>
      <x:c r="C168" s="20" t="str">
        <x:v>True</x:v>
      </x:c>
      <x:c r="D168" s="20" t="str">
        <x:v>True</x:v>
      </x:c>
      <x:c r="E168" s="20" t="str">
        <x:v>True</x:v>
      </x:c>
      <x:c r="F168" s="20" t="str">
        <x:v>278.0</x:v>
      </x:c>
      <x:c r="G168" s="20" t="str">
        <x:v>9373.0</x:v>
      </x:c>
      <x:c r="H168" s="20" t="str">
        <x:v>41511.0</x:v>
      </x:c>
      <x:c r="I168" s="20" t="str">
        <x:v>0.0059709758671227</x:v>
      </x:c>
      <x:c r="J168" s="20" t="str">
        <x:v>0.0116260685</x:v>
      </x:c>
      <x:c r="K168" s="20" t="str">
        <x:v>0.0077427319874341</x:v>
      </x:c>
      <x:c r="L168" s="20" t="str">
        <x:v>0.0066970135047392</x:v>
      </x:c>
      <x:c r="M168" s="20" t="str">
        <x:v>212.0</x:v>
      </x:c>
      <x:c r="N168" s="20" t="str">
        <x:v>7698.0</x:v>
      </x:c>
      <x:c r="O168" s="20" t="str">
        <x:v>16682.0</x:v>
      </x:c>
      <x:c r="P168" s="20" t="str">
        <x:v>0.0022133145282015</x:v>
      </x:c>
      <x:c r="Q168" s="20" t="str">
        <x:v>0.0047857896</x:v>
      </x:c>
      <x:c r="R168" s="20" t="str">
        <x:v>0.0026097275317852</x:v>
      </x:c>
      <x:c r="S168" s="21" t="str">
        <x:v>0.0018850495078086</x:v>
      </x:c>
    </x:row>
    <x:row r="169">
      <x:c r="A169" s="19" t="str">
        <x:v>GROCERY</x:v>
      </x:c>
      <x:c r="B169" s="20" t="str">
        <x:v>SEAFOOD - SHELF STABLE</x:v>
      </x:c>
      <x:c r="C169" s="20" t="str">
        <x:v>True</x:v>
      </x:c>
      <x:c r="D169" s="20" t="str">
        <x:v>True</x:v>
      </x:c>
      <x:c r="E169" s="20" t="str">
        <x:v>True</x:v>
      </x:c>
      <x:c r="F169" s="20" t="str">
        <x:v>60.0</x:v>
      </x:c>
      <x:c r="G169" s="20" t="str">
        <x:v>1910.0</x:v>
      </x:c>
      <x:c r="H169" s="20" t="str">
        <x:v>4111.0</x:v>
      </x:c>
      <x:c r="I169" s="20" t="str">
        <x:v>0.0116404886561954</x:v>
      </x:c>
      <x:c r="J169" s="20" t="str">
        <x:v>0.046702098</x:v>
      </x:c>
      <x:c r="K169" s="20" t="str">
        <x:v>0.0680191972076788</x:v>
      </x:c>
      <x:c r="L169" s="20" t="str">
        <x:v>0.0172338568935427</x:v>
      </x:c>
      <x:c r="M169" s="20" t="str">
        <x:v>18.0</x:v>
      </x:c>
      <x:c r="N169" s="20" t="str">
        <x:v>404.0</x:v>
      </x:c>
      <x:c r="O169" s="20" t="str">
        <x:v>423.0</x:v>
      </x:c>
      <x:c r="P169" s="20" t="str">
        <x:v>0.0099009900990099</x:v>
      </x:c>
      <x:c r="Q169" s="20" t="str">
        <x:v>0.013106436</x:v>
      </x:c>
      <x:c r="R169" s="20" t="str">
        <x:v>0.0408415841584158</x:v>
      </x:c>
      <x:c r="S169" s="21" t="str">
        <x:v>0.0123762376237623</x:v>
      </x:c>
    </x:row>
    <x:row r="170">
      <x:c r="A170" s="19" t="str">
        <x:v>GROCERY</x:v>
      </x:c>
      <x:c r="B170" s="20" t="str">
        <x:v>SHORTENING/OIL</x:v>
      </x:c>
      <x:c r="C170" s="20" t="str">
        <x:v>True</x:v>
      </x:c>
      <x:c r="D170" s="20" t="str">
        <x:v>True</x:v>
      </x:c>
      <x:c r="E170" s="20" t="str">
        <x:v>True</x:v>
      </x:c>
      <x:c r="F170" s="20" t="str">
        <x:v>61.0</x:v>
      </x:c>
      <x:c r="G170" s="20" t="str">
        <x:v>1711.0</x:v>
      </x:c>
      <x:c r="H170" s="20" t="str">
        <x:v>4869.0</x:v>
      </x:c>
      <x:c r="I170" s="20" t="str">
        <x:v>0.0029911497035985</x:v>
      </x:c>
      <x:c r="J170" s="20" t="str">
        <x:v>0.012866787</x:v>
      </x:c>
      <x:c r="K170" s="20" t="str">
        <x:v>0.0073014945311847</x:v>
      </x:c>
      <x:c r="L170" s="20" t="str">
        <x:v>0.0047347694191645</x:v>
      </x:c>
      <x:c r="M170" s="20" t="str">
        <x:v>42.0</x:v>
      </x:c>
      <x:c r="N170" s="20" t="str">
        <x:v>1159.0</x:v>
      </x:c>
      <x:c r="O170" s="20" t="str">
        <x:v>1521.0</x:v>
      </x:c>
      <x:c r="P170" s="20" t="str">
        <x:v>0.0051768766177739</x:v>
      </x:c>
      <x:c r="Q170" s="20" t="str">
        <x:v>-0.005043141</x:v>
      </x:c>
      <x:c r="R170" s="20" t="str">
        <x:v>-0.0025884383088869</x:v>
      </x:c>
      <x:c r="S170" s="21" t="str">
        <x:v>0.0047454702329594</x:v>
      </x:c>
    </x:row>
    <x:row r="171">
      <x:c r="A171" s="19" t="str">
        <x:v>GROCERY</x:v>
      </x:c>
      <x:c r="B171" s="20" t="str">
        <x:v>SNACK NUTS</x:v>
      </x:c>
      <x:c r="C171" s="20" t="str">
        <x:v>True</x:v>
      </x:c>
      <x:c r="D171" s="20" t="str">
        <x:v>True</x:v>
      </x:c>
      <x:c r="E171" s="20" t="str">
        <x:v>True</x:v>
      </x:c>
      <x:c r="F171" s="20" t="str">
        <x:v>32.0</x:v>
      </x:c>
      <x:c r="G171" s="20" t="str">
        <x:v>1304.0</x:v>
      </x:c>
      <x:c r="H171" s="20" t="str">
        <x:v>2687.0</x:v>
      </x:c>
      <x:c r="I171" s="20" t="str">
        <x:v>-0.0014314928425357</x:v>
      </x:c>
      <x:c r="J171" s="20" t="str">
        <x:v>-0.008488369</x:v>
      </x:c>
      <x:c r="K171" s="20" t="str">
        <x:v>0.000933026584867</x:v>
      </x:c>
      <x:c r="L171" s="20" t="str">
        <x:v>-0.0016232106339468</x:v>
      </x:c>
      <x:c r="M171" s="20" t="str">
        <x:v>21.0</x:v>
      </x:c>
      <x:c r="N171" s="20" t="str">
        <x:v>736.0</x:v>
      </x:c>
      <x:c r="O171" s="20" t="str">
        <x:v>1002.0</x:v>
      </x:c>
      <x:c r="P171" s="20" t="str">
        <x:v>0.0036231884057971</x:v>
      </x:c>
      <x:c r="Q171" s="20" t="str">
        <x:v>0.006793478</x:v>
      </x:c>
      <x:c r="R171" s="20" t="str">
        <x:v>0.0067934782608695</x:v>
      </x:c>
      <x:c r="S171" s="21" t="str">
        <x:v>0.004302536231884</x:v>
      </x:c>
    </x:row>
    <x:row r="172">
      <x:c r="A172" s="19" t="str">
        <x:v>GROCERY</x:v>
      </x:c>
      <x:c r="B172" s="20" t="str">
        <x:v>SOFT DRINKS</x:v>
      </x:c>
      <x:c r="C172" s="20" t="str">
        <x:v>True</x:v>
      </x:c>
      <x:c r="D172" s="20" t="str">
        <x:v>True</x:v>
      </x:c>
      <x:c r="E172" s="20" t="str">
        <x:v>True</x:v>
      </x:c>
      <x:c r="F172" s="20" t="str">
        <x:v>1019.0</x:v>
      </x:c>
      <x:c r="G172" s="20" t="str">
        <x:v>29025.0</x:v>
      </x:c>
      <x:c r="H172" s="20" t="str">
        <x:v>131657.0</x:v>
      </x:c>
      <x:c r="I172" s="20" t="str">
        <x:v>0.01266805652611</x:v>
      </x:c>
      <x:c r="J172" s="20" t="str">
        <x:v>0.05731826</x:v>
      </x:c>
      <x:c r="K172" s="20" t="str">
        <x:v>0.0329508715621975</x:v>
      </x:c>
      <x:c r="L172" s="20" t="str">
        <x:v>0.0169117049731042</x:v>
      </x:c>
      <x:c r="M172" s="20" t="str">
        <x:v>878.0</x:v>
      </x:c>
      <x:c r="N172" s="20" t="str">
        <x:v>37636.0</x:v>
      </x:c>
      <x:c r="O172" s="20" t="str">
        <x:v>218550.0</x:v>
      </x:c>
      <x:c r="P172" s="20" t="str">
        <x:v>0.0093179958407612</x:v>
      </x:c>
      <x:c r="Q172" s="20" t="str">
        <x:v>0.040446393</x:v>
      </x:c>
      <x:c r="R172" s="20" t="str">
        <x:v>0.0208632281844684</x:v>
      </x:c>
      <x:c r="S172" s="21" t="str">
        <x:v>0.012639219976359</x:v>
      </x:c>
    </x:row>
    <x:row r="173">
      <x:c r="A173" s="19" t="str">
        <x:v>GROCERY</x:v>
      </x:c>
      <x:c r="B173" s="20" t="str">
        <x:v>SOUP</x:v>
      </x:c>
      <x:c r="C173" s="20" t="str">
        <x:v>True</x:v>
      </x:c>
      <x:c r="D173" s="20" t="str">
        <x:v>True</x:v>
      </x:c>
      <x:c r="E173" s="20" t="str">
        <x:v>True</x:v>
      </x:c>
      <x:c r="F173" s="20" t="str">
        <x:v>339.0</x:v>
      </x:c>
      <x:c r="G173" s="20" t="str">
        <x:v>10320.0</x:v>
      </x:c>
      <x:c r="H173" s="20" t="str">
        <x:v>29036.0</x:v>
      </x:c>
      <x:c r="I173" s="20" t="str">
        <x:v>0.0082811315514803</x:v>
      </x:c>
      <x:c r="J173" s="20" t="str">
        <x:v>0.017386006</x:v>
      </x:c>
      <x:c r="K173" s="20" t="str">
        <x:v>0.0308361642663968</x:v>
      </x:c>
      <x:c r="L173" s="20" t="str">
        <x:v>0.0111054363379944</x:v>
      </x:c>
      <x:c r="M173" s="20" t="str">
        <x:v>243.0</x:v>
      </x:c>
      <x:c r="N173" s="20" t="str">
        <x:v>6720.0</x:v>
      </x:c>
      <x:c r="O173" s="20" t="str">
        <x:v>11110.0</x:v>
      </x:c>
      <x:c r="P173" s="20" t="str">
        <x:v>0.0095337301587301</x:v>
      </x:c>
      <x:c r="Q173" s="20" t="str">
        <x:v>0.016242238</x:v>
      </x:c>
      <x:c r="R173" s="20" t="str">
        <x:v>0.0162872023809523</x:v>
      </x:c>
      <x:c r="S173" s="21" t="str">
        <x:v>0.0121478174603174</x:v>
      </x:c>
    </x:row>
    <x:row r="174">
      <x:c r="A174" s="19" t="str">
        <x:v>GROCERY</x:v>
      </x:c>
      <x:c r="B174" s="20" t="str">
        <x:v>SPICES &amp; EXTRACTS</x:v>
      </x:c>
      <x:c r="C174" s="20" t="str">
        <x:v>True</x:v>
      </x:c>
      <x:c r="D174" s="20" t="str">
        <x:v>True</x:v>
      </x:c>
      <x:c r="E174" s="20" t="str">
        <x:v>True</x:v>
      </x:c>
      <x:c r="F174" s="20" t="str">
        <x:v>157.0</x:v>
      </x:c>
      <x:c r="G174" s="20" t="str">
        <x:v>3374.0</x:v>
      </x:c>
      <x:c r="H174" s="20" t="str">
        <x:v>7115.0</x:v>
      </x:c>
      <x:c r="I174" s="20" t="str">
        <x:v>0.0001975894092076</x:v>
      </x:c>
      <x:c r="J174" s="20" t="str">
        <x:v>0.0042066504</x:v>
      </x:c>
      <x:c r="K174" s="20" t="str">
        <x:v>0.0001481920569057</x:v>
      </x:c>
      <x:c r="L174" s="20" t="str">
        <x:v>4.939735230191661e-05</x:v>
      </x:c>
      <x:c r="M174" s="20" t="str">
        <x:v>135.0</x:v>
      </x:c>
      <x:c r="N174" s="20" t="str">
        <x:v>2387.0</x:v>
      </x:c>
      <x:c r="O174" s="20" t="str">
        <x:v>3660.0</x:v>
      </x:c>
      <x:c r="P174" s="20" t="str">
        <x:v>0.0036656891495601</x:v>
      </x:c>
      <x:c r="Q174" s="20" t="str">
        <x:v>0.01353931</x:v>
      </x:c>
      <x:c r="R174" s="20" t="str">
        <x:v>0.0050621421589163</x:v>
      </x:c>
      <x:c r="S174" s="21" t="str">
        <x:v>0.0036656891495601</x:v>
      </x:c>
    </x:row>
    <x:row r="175">
      <x:c r="A175" s="19" t="str">
        <x:v>GROCERY</x:v>
      </x:c>
      <x:c r="B175" s="20" t="str">
        <x:v>SUGARS/SWEETNERS</x:v>
      </x:c>
      <x:c r="C175" s="20" t="str">
        <x:v>True</x:v>
      </x:c>
      <x:c r="D175" s="20" t="str">
        <x:v>True</x:v>
      </x:c>
      <x:c r="E175" s="20" t="str">
        <x:v>True</x:v>
      </x:c>
      <x:c r="F175" s="20" t="str">
        <x:v>30.0</x:v>
      </x:c>
      <x:c r="G175" s="20" t="str">
        <x:v>1521.0</x:v>
      </x:c>
      <x:c r="H175" s="20" t="str">
        <x:v>3857.0</x:v>
      </x:c>
      <x:c r="I175" s="20" t="str">
        <x:v>0.0103970341149828</x:v>
      </x:c>
      <x:c r="J175" s="20" t="str">
        <x:v>0.040094268</x:v>
      </x:c>
      <x:c r="K175" s="20" t="str">
        <x:v>0.0165899627438089</x:v>
      </x:c>
      <x:c r="L175" s="20" t="str">
        <x:v>0.0092819573588804</x:v>
      </x:c>
      <x:c r="M175" s="20" t="str">
        <x:v>15.0</x:v>
      </x:c>
      <x:c r="N175" s="20" t="str">
        <x:v>409.0</x:v>
      </x:c>
      <x:c r="O175" s="20" t="str">
        <x:v>482.0</x:v>
      </x:c>
      <x:c r="P175" s="20" t="str">
        <x:v>0.0158924205378973</x:v>
      </x:c>
      <x:c r="Q175" s="20" t="str">
        <x:v>0.060953543</x:v>
      </x:c>
      <x:c r="R175" s="20" t="str">
        <x:v>0.0378973105134474</x:v>
      </x:c>
      <x:c r="S175" s="21" t="str">
        <x:v>0.0281173594132029</x:v>
      </x:c>
    </x:row>
    <x:row r="176">
      <x:c r="A176" s="19" t="str">
        <x:v>GROCERY</x:v>
      </x:c>
      <x:c r="B176" s="20" t="str">
        <x:v>SYRUPS/TOPPINGS</x:v>
      </x:c>
      <x:c r="C176" s="20" t="str">
        <x:v>True</x:v>
      </x:c>
      <x:c r="D176" s="20" t="str">
        <x:v>True</x:v>
      </x:c>
      <x:c r="E176" s="20" t="str">
        <x:v>True</x:v>
      </x:c>
      <x:c r="F176" s="20" t="str">
        <x:v>13.0</x:v>
      </x:c>
      <x:c r="G176" s="20" t="str">
        <x:v>324.0</x:v>
      </x:c>
      <x:c r="H176" s="20" t="str">
        <x:v>478.0</x:v>
      </x:c>
      <x:c r="I176" s="20" t="str">
        <x:v>0.0015432098765432</x:v>
      </x:c>
      <x:c r="J176" s="20" t="str">
        <x:v>0.0025771605</x:v>
      </x:c>
      <x:c r="K176" s="20" t="str">
        <x:v>0.0015432098765432</x:v>
      </x:c>
      <x:c r="L176" s="20" t="str">
        <x:v>0.0015432098765432</x:v>
      </x:c>
      <x:c r="M176" s="20" t="str">
        <x:v>13.0</x:v>
      </x:c>
      <x:c r="N176" s="20" t="str">
        <x:v>212.0</x:v>
      </x:c>
      <x:c r="O176" s="20" t="str">
        <x:v>212.0</x:v>
      </x:c>
      <x:c r="P176" s="20" t="str">
        <x:v>0.0</x:v>
      </x:c>
      <x:c r="Q176" s="20" t="str">
        <x:v>0.0</x:v>
      </x:c>
      <x:c r="R176" s="20" t="str">
        <x:v>0.0</x:v>
      </x:c>
      <x:c r="S176" s="21" t="str">
        <x:v>0.0</x:v>
      </x:c>
    </x:row>
    <x:row r="177">
      <x:c r="A177" s="19" t="str">
        <x:v>GROCERY</x:v>
      </x:c>
      <x:c r="B177" s="20" t="str">
        <x:v>TEAS</x:v>
      </x:c>
      <x:c r="C177" s="20" t="str">
        <x:v>True</x:v>
      </x:c>
      <x:c r="D177" s="20" t="str">
        <x:v>True</x:v>
      </x:c>
      <x:c r="E177" s="20" t="str">
        <x:v>True</x:v>
      </x:c>
      <x:c r="F177" s="20" t="str">
        <x:v>11.0</x:v>
      </x:c>
      <x:c r="G177" s="20" t="str">
        <x:v>29.0</x:v>
      </x:c>
      <x:c r="H177" s="20" t="str">
        <x:v>34.0</x:v>
      </x:c>
      <x:c r="I177" s="20" t="str">
        <x:v>0.0</x:v>
      </x:c>
      <x:c r="J177" s="20" t="str">
        <x:v>0.0</x:v>
      </x:c>
      <x:c r="K177" s="20" t="str">
        <x:v>0.0</x:v>
      </x:c>
      <x:c r="L177" s="20" t="str">
        <x:v>0.0</x:v>
      </x:c>
      <x:c r="M177" s="20" t="str">
        <x:v>5.0</x:v>
      </x:c>
      <x:c r="N177" s="20" t="str">
        <x:v>10.0</x:v>
      </x:c>
      <x:c r="O177" s="20" t="str">
        <x:v>10.0</x:v>
      </x:c>
      <x:c r="P177" s="20" t="str">
        <x:v>0.0</x:v>
      </x:c>
      <x:c r="Q177" s="20" t="str">
        <x:v>0.0</x:v>
      </x:c>
      <x:c r="R177" s="20" t="str">
        <x:v>0.0</x:v>
      </x:c>
      <x:c r="S177" s="21" t="str">
        <x:v>0.0</x:v>
      </x:c>
    </x:row>
    <x:row r="178">
      <x:c r="A178" s="19" t="str">
        <x:v>GROCERY</x:v>
      </x:c>
      <x:c r="B178" s="20" t="str">
        <x:v>VEGETABLES - SHELF STABLE</x:v>
      </x:c>
      <x:c r="C178" s="20" t="str">
        <x:v>True</x:v>
      </x:c>
      <x:c r="D178" s="20" t="str">
        <x:v>True</x:v>
      </x:c>
      <x:c r="E178" s="20" t="str">
        <x:v>True</x:v>
      </x:c>
      <x:c r="F178" s="20" t="str">
        <x:v>266.0</x:v>
      </x:c>
      <x:c r="G178" s="20" t="str">
        <x:v>9594.0</x:v>
      </x:c>
      <x:c r="H178" s="20" t="str">
        <x:v>49958.0</x:v>
      </x:c>
      <x:c r="I178" s="20" t="str">
        <x:v>0.0074259552446746</x:v>
      </x:c>
      <x:c r="J178" s="20" t="str">
        <x:v>0.012824058</x:v>
      </x:c>
      <x:c r="K178" s="20" t="str">
        <x:v>0.0178501547155669</x:v>
      </x:c>
      <x:c r="L178" s="20" t="str">
        <x:v>0.0087161963136837</x:v>
      </x:c>
      <x:c r="M178" s="20" t="str">
        <x:v>208.0</x:v>
      </x:c>
      <x:c r="N178" s="20" t="str">
        <x:v>7536.0</x:v>
      </x:c>
      <x:c r="O178" s="20" t="str">
        <x:v>16524.0</x:v>
      </x:c>
      <x:c r="P178" s="20" t="str">
        <x:v>0.0024183917197452</x:v>
      </x:c>
      <x:c r="Q178" s="20" t="str">
        <x:v>0.0058268704</x:v>
      </x:c>
      <x:c r="R178" s="20" t="str">
        <x:v>0.0143334217975937</x:v>
      </x:c>
      <x:c r="S178" s="21" t="str">
        <x:v>0.0024551991709635</x:v>
      </x:c>
    </x:row>
    <x:row r="179">
      <x:c r="A179" s="19" t="str">
        <x:v>GROCERY</x:v>
      </x:c>
      <x:c r="B179" s="20" t="str">
        <x:v>WAREHOUSE SNACKS</x:v>
      </x:c>
      <x:c r="C179" s="20" t="str">
        <x:v>True</x:v>
      </x:c>
      <x:c r="D179" s="20" t="str">
        <x:v>True</x:v>
      </x:c>
      <x:c r="E179" s="20" t="str">
        <x:v>True</x:v>
      </x:c>
      <x:c r="F179" s="20" t="str">
        <x:v>120.0</x:v>
      </x:c>
      <x:c r="G179" s="20" t="str">
        <x:v>4881.0</x:v>
      </x:c>
      <x:c r="H179" s="20" t="str">
        <x:v>14354.0</x:v>
      </x:c>
      <x:c r="I179" s="20" t="str">
        <x:v>0.0129518447588515</x:v>
      </x:c>
      <x:c r="J179" s="20" t="str">
        <x:v>0.017372182</x:v>
      </x:c>
      <x:c r="K179" s="20" t="str">
        <x:v>0.0191676451664159</x:v>
      </x:c>
      <x:c r="L179" s="20" t="str">
        <x:v>0.0155591363950306</x:v>
      </x:c>
      <x:c r="M179" s="20" t="str">
        <x:v>110.0</x:v>
      </x:c>
      <x:c r="N179" s="20" t="str">
        <x:v>4775.0</x:v>
      </x:c>
      <x:c r="O179" s="20" t="str">
        <x:v>7773.0</x:v>
      </x:c>
      <x:c r="P179" s="20" t="str">
        <x:v>0.0099732402559627</x:v>
      </x:c>
      <x:c r="Q179" s="20" t="str">
        <x:v>0.016915137</x:v>
      </x:c>
      <x:c r="R179" s="20" t="str">
        <x:v>0.0168993600930773</x:v>
      </x:c>
      <x:c r="S179" s="21" t="str">
        <x:v>0.0115322862129144</x:v>
      </x:c>
    </x:row>
    <x:row r="180">
      <x:c r="A180" s="19" t="str">
        <x:v>GROCERY</x:v>
      </x:c>
      <x:c r="B180" s="20" t="str">
        <x:v>WATER - CARBONATED/FLVRD DRINK</x:v>
      </x:c>
      <x:c r="C180" s="20" t="str">
        <x:v>True</x:v>
      </x:c>
      <x:c r="D180" s="20" t="str">
        <x:v>True</x:v>
      </x:c>
      <x:c r="E180" s="20" t="str">
        <x:v>True</x:v>
      </x:c>
      <x:c r="F180" s="20" t="str">
        <x:v>151.0</x:v>
      </x:c>
      <x:c r="G180" s="20" t="str">
        <x:v>6683.0</x:v>
      </x:c>
      <x:c r="H180" s="20" t="str">
        <x:v>25366.0</x:v>
      </x:c>
      <x:c r="I180" s="20" t="str">
        <x:v>0.005197950585501</x:v>
      </x:c>
      <x:c r="J180" s="20" t="str">
        <x:v>0.020816036</x:v>
      </x:c>
      <x:c r="K180" s="20" t="str">
        <x:v>0.0142900476582954</x:v>
      </x:c>
      <x:c r="L180" s="20" t="str">
        <x:v>0.0066165157684684</x:v>
      </x:c>
      <x:c r="M180" s="20" t="str">
        <x:v>102.0</x:v>
      </x:c>
      <x:c r="N180" s="20" t="str">
        <x:v>3376.0</x:v>
      </x:c>
      <x:c r="O180" s="20" t="str">
        <x:v>7375.0</x:v>
      </x:c>
      <x:c r="P180" s="20" t="str">
        <x:v>0.0060130331753554</x:v>
      </x:c>
      <x:c r="Q180" s="20" t="str">
        <x:v>0.02125496</x:v>
      </x:c>
      <x:c r="R180" s="20" t="str">
        <x:v>0.00955131460167</x:v>
      </x:c>
      <x:c r="S180" s="21" t="str">
        <x:v>0.007434128864816</x:v>
      </x:c>
    </x:row>
    <x:row r="181">
      <x:c r="A181" s="19" t="str">
        <x:v>GROCERY</x:v>
      </x:c>
      <x:c r="B181" s="20" t="str">
        <x:v>YOGURT</x:v>
      </x:c>
      <x:c r="C181" s="20" t="str">
        <x:v>True</x:v>
      </x:c>
      <x:c r="D181" s="20" t="str">
        <x:v>True</x:v>
      </x:c>
      <x:c r="E181" s="20" t="str">
        <x:v>True</x:v>
      </x:c>
      <x:c r="F181" s="20" t="str">
        <x:v>494.0</x:v>
      </x:c>
      <x:c r="G181" s="20" t="str">
        <x:v>6105.0</x:v>
      </x:c>
      <x:c r="H181" s="20" t="str">
        <x:v>11637.0</x:v>
      </x:c>
      <x:c r="I181" s="20" t="str">
        <x:v>0.0042886392886392</x:v>
      </x:c>
      <x:c r="J181" s="20" t="str">
        <x:v>0.0050815293</x:v>
      </x:c>
      <x:c r="K181" s="20" t="str">
        <x:v>0.008026013026013</x:v>
      </x:c>
      <x:c r="L181" s="20" t="str">
        <x:v>0.0045534495534495</x:v>
      </x:c>
      <x:c r="M181" s="20" t="str">
        <x:v>448.0</x:v>
      </x:c>
      <x:c r="N181" s="20" t="str">
        <x:v>15809.0</x:v>
      </x:c>
      <x:c r="O181" s="20" t="str">
        <x:v>28579.0</x:v>
      </x:c>
      <x:c r="P181" s="20" t="str">
        <x:v>0.0037170659268831</x:v>
      </x:c>
      <x:c r="Q181" s="20" t="str">
        <x:v>0.0014516913</x:v>
      </x:c>
      <x:c r="R181" s="20" t="str">
        <x:v>0.0062591682254532</x:v>
      </x:c>
      <x:c r="S181" s="21" t="str">
        <x:v>0.0034914560422182</x:v>
      </x:c>
    </x:row>
    <x:row r="182">
      <x:c r="A182" s="19" t="str">
        <x:v>MEAT</x:v>
      </x:c>
      <x:c r="B182" s="20" t="str">
        <x:v>BEEF</x:v>
      </x:c>
      <x:c r="C182" s="20" t="str">
        <x:v>True</x:v>
      </x:c>
      <x:c r="D182" s="20" t="str">
        <x:v>True</x:v>
      </x:c>
      <x:c r="E182" s="20" t="str">
        <x:v>True</x:v>
      </x:c>
      <x:c r="F182" s="20" t="str">
        <x:v>13.0</x:v>
      </x:c>
      <x:c r="G182" s="20" t="str">
        <x:v>155.0</x:v>
      </x:c>
      <x:c r="H182" s="20" t="str">
        <x:v>439.0</x:v>
      </x:c>
      <x:c r="I182" s="20" t="str">
        <x:v>0.0068356374807987</x:v>
      </x:c>
      <x:c r="J182" s="20" t="str">
        <x:v>0.09459294</x:v>
      </x:c>
      <x:c r="K182" s="20" t="str">
        <x:v>0.0135176651305683</x:v>
      </x:c>
      <x:c r="L182" s="20" t="str">
        <x:v>0.0068356374807987</x:v>
      </x:c>
      <x:c r="M182" s="20" t="str">
        <x:v>24.0</x:v>
      </x:c>
      <x:c r="N182" s="20" t="str">
        <x:v>428.0</x:v>
      </x:c>
      <x:c r="O182" s="20" t="str">
        <x:v>699.0</x:v>
      </x:c>
      <x:c r="P182" s="20" t="str">
        <x:v>0.011721183800623</x:v>
      </x:c>
      <x:c r="Q182" s="20" t="str">
        <x:v>0.08102181</x:v>
      </x:c>
      <x:c r="R182" s="20" t="str">
        <x:v>0.0185358255451713</x:v>
      </x:c>
      <x:c r="S182" s="21" t="str">
        <x:v>0.0168613707165109</x:v>
      </x:c>
    </x:row>
    <x:row r="183">
      <x:c r="A183" s="19" t="str">
        <x:v>MEAT</x:v>
      </x:c>
      <x:c r="B183" s="20" t="str">
        <x:v>CHICKEN</x:v>
      </x:c>
      <x:c r="C183" s="20" t="str">
        <x:v>True</x:v>
      </x:c>
      <x:c r="D183" s="20" t="str">
        <x:v>True</x:v>
      </x:c>
      <x:c r="E183" s="20" t="str">
        <x:v>True</x:v>
      </x:c>
      <x:c r="F183" s="20" t="str">
        <x:v>4.0</x:v>
      </x:c>
      <x:c r="G183" s="20" t="str">
        <x:v>80.0</x:v>
      </x:c>
      <x:c r="H183" s="20" t="str">
        <x:v>156.0</x:v>
      </x:c>
      <x:c r="I183" s="20" t="str">
        <x:v>0.03125</x:v>
      </x:c>
      <x:c r="J183" s="20" t="str">
        <x:v>0.21843748</x:v>
      </x:c>
      <x:c r="K183" s="20" t="str">
        <x:v>0.03125</x:v>
      </x:c>
      <x:c r="L183" s="20" t="str">
        <x:v>0.03125</x:v>
      </x:c>
      <x:c r="M183" s="20" t="str">
        <x:v>7.0</x:v>
      </x:c>
      <x:c r="N183" s="20" t="str">
        <x:v>72.0</x:v>
      </x:c>
      <x:c r="O183" s="20" t="str">
        <x:v>78.0</x:v>
      </x:c>
      <x:c r="P183" s="20" t="str">
        <x:v>0.0138888888888888</x:v>
      </x:c>
      <x:c r="Q183" s="20" t="str">
        <x:v>0.09708333</x:v>
      </x:c>
      <x:c r="R183" s="20" t="str">
        <x:v>0.0138888888888888</x:v>
      </x:c>
      <x:c r="S183" s="21" t="str">
        <x:v>0.0138888888888888</x:v>
      </x:c>
    </x:row>
    <x:row r="184">
      <x:c r="A184" s="19" t="str">
        <x:v>MEAT</x:v>
      </x:c>
      <x:c r="B184" s="20" t="str">
        <x:v>EXOTIC GAME/FOWL</x:v>
      </x:c>
      <x:c r="C184" s="20" t="str">
        <x:v>True</x:v>
      </x:c>
      <x:c r="D184" s="20" t="str">
        <x:v>True</x:v>
      </x:c>
      <x:c r="E184" s="20" t="str">
        <x:v>True</x:v>
      </x:c>
      <x:c r="F184" s="20" t="str">
        <x:v>2.0</x:v>
      </x:c>
      <x:c r="G184" s="20" t="str">
        <x:v>56.0</x:v>
      </x:c>
      <x:c r="H184" s="20" t="str">
        <x:v>146.0</x:v>
      </x:c>
      <x:c r="I184" s="20" t="str">
        <x:v>0.0098214285714285</x:v>
      </x:c>
      <x:c r="J184" s="20" t="str">
        <x:v>0.053428564</x:v>
      </x:c>
      <x:c r="K184" s="20" t="str">
        <x:v>0.0142857142857142</x:v>
      </x:c>
      <x:c r="L184" s="20" t="str">
        <x:v>0.0098214285714285</x:v>
      </x:c>
      <x:c r="M184" s="20" t="str">
        <x:v>2.0</x:v>
      </x:c>
      <x:c r="N184" s="20" t="str">
        <x:v>25.0</x:v>
      </x:c>
      <x:c r="O184" s="20" t="str">
        <x:v>26.0</x:v>
      </x:c>
      <x:c r="P184" s="20" t="str">
        <x:v>0.0</x:v>
      </x:c>
      <x:c r="Q184" s="20" t="str">
        <x:v>0.0</x:v>
      </x:c>
      <x:c r="R184" s="20" t="str">
        <x:v>0.0</x:v>
      </x:c>
      <x:c r="S184" s="21" t="str">
        <x:v>0.0</x:v>
      </x:c>
    </x:row>
    <x:row r="185">
      <x:c r="A185" s="19" t="str">
        <x:v>MEAT</x:v>
      </x:c>
      <x:c r="B185" s="20" t="str">
        <x:v>PORK</x:v>
      </x:c>
      <x:c r="C185" s="20" t="str">
        <x:v>True</x:v>
      </x:c>
      <x:c r="D185" s="20" t="str">
        <x:v>True</x:v>
      </x:c>
      <x:c r="E185" s="20" t="str">
        <x:v>True</x:v>
      </x:c>
      <x:c r="F185" s="20" t="str">
        <x:v>5.0</x:v>
      </x:c>
      <x:c r="G185" s="20" t="str">
        <x:v>12.0</x:v>
      </x:c>
      <x:c r="H185" s="20" t="str">
        <x:v>15.0</x:v>
      </x:c>
      <x:c r="I185" s="20" t="str">
        <x:v>0.0</x:v>
      </x:c>
      <x:c r="J185" s="20" t="str">
        <x:v>0.0</x:v>
      </x:c>
      <x:c r="K185" s="20" t="str">
        <x:v>0.0</x:v>
      </x:c>
      <x:c r="L185" s="20" t="str">
        <x:v>0.0</x:v>
      </x:c>
      <x:c r="M185" s="20" t="str">
        <x:v>1.0</x:v>
      </x:c>
      <x:c r="N185" s="20" t="str">
        <x:v>8.0</x:v>
      </x:c>
      <x:c r="O185" s="20" t="str">
        <x:v>8.0</x:v>
      </x:c>
      <x:c r="P185" s="20" t="str">
        <x:v>0.0</x:v>
      </x:c>
      <x:c r="Q185" s="20" t="str">
        <x:v>0.0</x:v>
      </x:c>
      <x:c r="R185" s="20" t="str">
        <x:v>0.0</x:v>
      </x:c>
      <x:c r="S185" s="21" t="str">
        <x:v>0.0</x:v>
      </x:c>
    </x:row>
    <x:row r="186">
      <x:c r="A186" s="19" t="str">
        <x:v>MEAT</x:v>
      </x:c>
      <x:c r="B186" s="20" t="str">
        <x:v>SMOKED MEATS</x:v>
      </x:c>
      <x:c r="C186" s="20" t="str">
        <x:v>True</x:v>
      </x:c>
      <x:c r="D186" s="20" t="str">
        <x:v>False</x:v>
      </x:c>
      <x:c r="E186" s="20" t="str">
        <x:v>False</x:v>
      </x:c>
      <x:c r="F186" s="20" t="str">
        <x:v>4.0</x:v>
      </x:c>
      <x:c r="G186" s="20" t="str">
        <x:v>36.0</x:v>
      </x:c>
      <x:c r="H186" s="20" t="str">
        <x:v>36.0</x:v>
      </x:c>
      <x:c r="I186" s="20" t="str">
        <x:v>0.1388888888888889</x:v>
      </x:c>
      <x:c r="J186" s="20" t="str">
        <x:v>0.3611111</x:v>
      </x:c>
      <x:c r="K186" s="20" t="str">
        <x:v>0.3611111111111111</x:v>
      </x:c>
      <x:c r="L186" s="20" t="str">
        <x:v>0.1666666666666666</x:v>
      </x:c>
      <x:c r="M186" s="20" t="str"/>
      <x:c r="N186" s="20" t="str"/>
      <x:c r="O186" s="20" t="str"/>
      <x:c r="P186" s="20" t="str"/>
      <x:c r="Q186" s="20" t="str"/>
      <x:c r="R186" s="20" t="str"/>
      <x:c r="S186" s="21" t="str"/>
    </x:row>
    <x:row r="187">
      <x:c r="A187" s="19" t="str">
        <x:v>MEAT</x:v>
      </x:c>
      <x:c r="B187" s="20" t="str">
        <x:v>TURKEY</x:v>
      </x:c>
      <x:c r="C187" s="20" t="str">
        <x:v>True</x:v>
      </x:c>
      <x:c r="D187" s="20" t="str">
        <x:v>True</x:v>
      </x:c>
      <x:c r="E187" s="20" t="str">
        <x:v>True</x:v>
      </x:c>
      <x:c r="F187" s="20" t="str">
        <x:v>4.0</x:v>
      </x:c>
      <x:c r="G187" s="20" t="str">
        <x:v>46.0</x:v>
      </x:c>
      <x:c r="H187" s="20" t="str">
        <x:v>67.0</x:v>
      </x:c>
      <x:c r="I187" s="20" t="str">
        <x:v>0.0597826086956521</x:v>
      </x:c>
      <x:c r="J187" s="20" t="str">
        <x:v>0.21918479</x:v>
      </x:c>
      <x:c r="K187" s="20" t="str">
        <x:v>0.2717391304347826</x:v>
      </x:c>
      <x:c r="L187" s="20" t="str">
        <x:v>0.0815217391304347</x:v>
      </x:c>
      <x:c r="M187" s="20" t="str">
        <x:v>3.0</x:v>
      </x:c>
      <x:c r="N187" s="20" t="str">
        <x:v>37.0</x:v>
      </x:c>
      <x:c r="O187" s="20" t="str">
        <x:v>39.0</x:v>
      </x:c>
      <x:c r="P187" s="20" t="str">
        <x:v>0.027027027027027</x:v>
      </x:c>
      <x:c r="Q187" s="20" t="str">
        <x:v>0.19459459</x:v>
      </x:c>
      <x:c r="R187" s="20" t="str">
        <x:v>0.1081081081081081</x:v>
      </x:c>
      <x:c r="S187" s="21" t="str">
        <x:v>0.054054054054054</x:v>
      </x:c>
    </x:row>
    <x:row r="188">
      <x:c r="A188" s="19" t="str">
        <x:v>MEAT-PCKGD</x:v>
      </x:c>
      <x:c r="B188" s="20" t="str">
        <x:v>BACON</x:v>
      </x:c>
      <x:c r="C188" s="20" t="str">
        <x:v>True</x:v>
      </x:c>
      <x:c r="D188" s="20" t="str">
        <x:v>True</x:v>
      </x:c>
      <x:c r="E188" s="20" t="str">
        <x:v>True</x:v>
      </x:c>
      <x:c r="F188" s="20" t="str">
        <x:v>80.0</x:v>
      </x:c>
      <x:c r="G188" s="20" t="str">
        <x:v>2767.0</x:v>
      </x:c>
      <x:c r="H188" s="20" t="str">
        <x:v>9156.0</x:v>
      </x:c>
      <x:c r="I188" s="20" t="str">
        <x:v>0.0263004964757765</x:v>
      </x:c>
      <x:c r="J188" s="20" t="str">
        <x:v>0.1115601</x:v>
      </x:c>
      <x:c r="K188" s="20" t="str">
        <x:v>0.0483069494453665</x:v>
      </x:c>
      <x:c r="L188" s="20" t="str">
        <x:v>0.0300448377065652</x:v>
      </x:c>
      <x:c r="M188" s="20" t="str">
        <x:v>51.0</x:v>
      </x:c>
      <x:c r="N188" s="20" t="str">
        <x:v>4513.0</x:v>
      </x:c>
      <x:c r="O188" s="20" t="str">
        <x:v>19044.0</x:v>
      </x:c>
      <x:c r="P188" s="20" t="str">
        <x:v>0.0162216159889547</x:v>
      </x:c>
      <x:c r="Q188" s="20" t="str">
        <x:v>0.0896971</x:v>
      </x:c>
      <x:c r="R188" s="20" t="str">
        <x:v>0.0373856213707753</x:v>
      </x:c>
      <x:c r="S188" s="21" t="str">
        <x:v>0.0212650491788537</x:v>
      </x:c>
    </x:row>
    <x:row r="189">
      <x:c r="A189" s="19" t="str">
        <x:v>MEAT-PCKGD</x:v>
      </x:c>
      <x:c r="B189" s="20" t="str">
        <x:v>BREAKFAST SAUSAGE/SANDWICHES</x:v>
      </x:c>
      <x:c r="C189" s="20" t="str">
        <x:v>True</x:v>
      </x:c>
      <x:c r="D189" s="20" t="str">
        <x:v>True</x:v>
      </x:c>
      <x:c r="E189" s="20" t="str">
        <x:v>True</x:v>
      </x:c>
      <x:c r="F189" s="20" t="str">
        <x:v>136.0</x:v>
      </x:c>
      <x:c r="G189" s="20" t="str">
        <x:v>4357.0</x:v>
      </x:c>
      <x:c r="H189" s="20" t="str">
        <x:v>14188.0</x:v>
      </x:c>
      <x:c r="I189" s="20" t="str">
        <x:v>0.0245320486228768</x:v>
      </x:c>
      <x:c r="J189" s="20" t="str">
        <x:v>0.08092061</x:v>
      </x:c>
      <x:c r="K189" s="20" t="str">
        <x:v>0.0513083803825968</x:v>
      </x:c>
      <x:c r="L189" s="20" t="str">
        <x:v>0.0277922210186239</x:v>
      </x:c>
      <x:c r="M189" s="20" t="str">
        <x:v>109.0</x:v>
      </x:c>
      <x:c r="N189" s="20" t="str">
        <x:v>6624.0</x:v>
      </x:c>
      <x:c r="O189" s="20" t="str">
        <x:v>25292.0</x:v>
      </x:c>
      <x:c r="P189" s="20" t="str">
        <x:v>0.0129750730180983</x:v>
      </x:c>
      <x:c r="Q189" s="20" t="str">
        <x:v>0.048065383</x:v>
      </x:c>
      <x:c r="R189" s="20" t="str">
        <x:v>0.021646777806198</x:v>
      </x:c>
      <x:c r="S189" s="21" t="str">
        <x:v>0.0146169680929644</x:v>
      </x:c>
    </x:row>
    <x:row r="190">
      <x:c r="A190" s="19" t="str">
        <x:v>MEAT-PCKGD</x:v>
      </x:c>
      <x:c r="B190" s="20" t="str">
        <x:v>DINNER SAUSAGE</x:v>
      </x:c>
      <x:c r="C190" s="20" t="str">
        <x:v>True</x:v>
      </x:c>
      <x:c r="D190" s="20" t="str">
        <x:v>True</x:v>
      </x:c>
      <x:c r="E190" s="20" t="str">
        <x:v>True</x:v>
      </x:c>
      <x:c r="F190" s="20" t="str">
        <x:v>156.0</x:v>
      </x:c>
      <x:c r="G190" s="20" t="str">
        <x:v>6962.0</x:v>
      </x:c>
      <x:c r="H190" s="20" t="str">
        <x:v>26328.0</x:v>
      </x:c>
      <x:c r="I190" s="20" t="str">
        <x:v>0.0088672366550596</x:v>
      </x:c>
      <x:c r="J190" s="20" t="str">
        <x:v>0.024943005</x:v>
      </x:c>
      <x:c r="K190" s="20" t="str">
        <x:v>0.0147550364366019</x:v>
      </x:c>
      <x:c r="L190" s="20" t="str">
        <x:v>0.0101082040437702</x:v>
      </x:c>
      <x:c r="M190" s="20" t="str">
        <x:v>137.0</x:v>
      </x:c>
      <x:c r="N190" s="20" t="str">
        <x:v>10225.0</x:v>
      </x:c>
      <x:c r="O190" s="20" t="str">
        <x:v>33212.0</x:v>
      </x:c>
      <x:c r="P190" s="20" t="str">
        <x:v>0.008040569047904</x:v>
      </x:c>
      <x:c r="Q190" s="20" t="str">
        <x:v>0.027388876</x:v>
      </x:c>
      <x:c r="R190" s="20" t="str">
        <x:v>0.0138421961086997</x:v>
      </x:c>
      <x:c r="S190" s="21" t="str">
        <x:v>0.009809586501518</x:v>
      </x:c>
    </x:row>
    <x:row r="191">
      <x:c r="A191" s="19" t="str">
        <x:v>MEAT-PCKGD</x:v>
      </x:c>
      <x:c r="B191" s="20" t="str">
        <x:v>FROZEN MEAT</x:v>
      </x:c>
      <x:c r="C191" s="20" t="str">
        <x:v>True</x:v>
      </x:c>
      <x:c r="D191" s="20" t="str">
        <x:v>True</x:v>
      </x:c>
      <x:c r="E191" s="20" t="str">
        <x:v>True</x:v>
      </x:c>
      <x:c r="F191" s="20" t="str">
        <x:v>166.0</x:v>
      </x:c>
      <x:c r="G191" s="20" t="str">
        <x:v>4075.0</x:v>
      </x:c>
      <x:c r="H191" s="20" t="str">
        <x:v>9301.0</x:v>
      </x:c>
      <x:c r="I191" s="20" t="str">
        <x:v>0.0103598459013851</x:v>
      </x:c>
      <x:c r="J191" s="20" t="str">
        <x:v>0.049088884</x:v>
      </x:c>
      <x:c r="K191" s="20" t="str">
        <x:v>0.0184630948212307</x:v>
      </x:c>
      <x:c r="L191" s="20" t="str">
        <x:v>0.0114833371448311</x:v>
      </x:c>
      <x:c r="M191" s="20" t="str">
        <x:v>83.0</x:v>
      </x:c>
      <x:c r="N191" s="20" t="str">
        <x:v>2163.0</x:v>
      </x:c>
      <x:c r="O191" s="20" t="str">
        <x:v>3136.0</x:v>
      </x:c>
      <x:c r="P191" s="20" t="str">
        <x:v>0.0039528432732316</x:v>
      </x:c>
      <x:c r="Q191" s="20" t="str">
        <x:v>0.008525889</x:v>
      </x:c>
      <x:c r="R191" s="20" t="str">
        <x:v>0.0036292186777623</x:v>
      </x:c>
      <x:c r="S191" s="21" t="str">
        <x:v>0.0038757897981198</x:v>
      </x:c>
    </x:row>
    <x:row r="192">
      <x:c r="A192" s="19" t="str">
        <x:v>MEAT-PCKGD</x:v>
      </x:c>
      <x:c r="B192" s="20" t="str">
        <x:v>HEAT/SERVE</x:v>
      </x:c>
      <x:c r="C192" s="20" t="str">
        <x:v>True</x:v>
      </x:c>
      <x:c r="D192" s="20" t="str">
        <x:v>True</x:v>
      </x:c>
      <x:c r="E192" s="20" t="str">
        <x:v>True</x:v>
      </x:c>
      <x:c r="F192" s="20" t="str">
        <x:v>96.0</x:v>
      </x:c>
      <x:c r="G192" s="20" t="str">
        <x:v>3676.0</x:v>
      </x:c>
      <x:c r="H192" s="20" t="str">
        <x:v>20667.0</x:v>
      </x:c>
      <x:c r="I192" s="20" t="str">
        <x:v>0.0062716948080672</x:v>
      </x:c>
      <x:c r="J192" s="20" t="str">
        <x:v>0.032794632</x:v>
      </x:c>
      <x:c r="K192" s="20" t="str">
        <x:v>0.0115318274877728</x:v>
      </x:c>
      <x:c r="L192" s="20" t="str">
        <x:v>0.0076989651875951</x:v>
      </x:c>
      <x:c r="M192" s="20" t="str">
        <x:v>76.0</x:v>
      </x:c>
      <x:c r="N192" s="20" t="str">
        <x:v>3413.0</x:v>
      </x:c>
      <x:c r="O192" s="20" t="str">
        <x:v>8824.0</x:v>
      </x:c>
      <x:c r="P192" s="20" t="str">
        <x:v>0.0058475064994256</x:v>
      </x:c>
      <x:c r="Q192" s="20" t="str">
        <x:v>0.04867192</x:v>
      </x:c>
      <x:c r="R192" s="20" t="str">
        <x:v>0.0118340704774926</x:v>
      </x:c>
      <x:c r="S192" s="21" t="str">
        <x:v>0.0078813965277487</x:v>
      </x:c>
    </x:row>
    <x:row r="193">
      <x:c r="A193" s="19" t="str">
        <x:v>MEAT-PCKGD</x:v>
      </x:c>
      <x:c r="B193" s="20" t="str">
        <x:v>HOT DOGS</x:v>
      </x:c>
      <x:c r="C193" s="20" t="str">
        <x:v>True</x:v>
      </x:c>
      <x:c r="D193" s="20" t="str">
        <x:v>True</x:v>
      </x:c>
      <x:c r="E193" s="20" t="str">
        <x:v>True</x:v>
      </x:c>
      <x:c r="F193" s="20" t="str">
        <x:v>63.0</x:v>
      </x:c>
      <x:c r="G193" s="20" t="str">
        <x:v>2470.0</x:v>
      </x:c>
      <x:c r="H193" s="20" t="str">
        <x:v>7929.0</x:v>
      </x:c>
      <x:c r="I193" s="20" t="str">
        <x:v>0.0227791347677348</x:v>
      </x:c>
      <x:c r="J193" s="20" t="str">
        <x:v>0.073981084</x:v>
      </x:c>
      <x:c r="K193" s="20" t="str">
        <x:v>0.0567224613755586</x:v>
      </x:c>
      <x:c r="L193" s="20" t="str">
        <x:v>0.0280377879395032</x:v>
      </x:c>
      <x:c r="M193" s="20" t="str">
        <x:v>55.0</x:v>
      </x:c>
      <x:c r="N193" s="20" t="str">
        <x:v>4036.0</x:v>
      </x:c>
      <x:c r="O193" s="20" t="str">
        <x:v>13140.0</x:v>
      </x:c>
      <x:c r="P193" s="20" t="str">
        <x:v>0.0126009527582867</x:v>
      </x:c>
      <x:c r="Q193" s="20" t="str">
        <x:v>0.0404628</x:v>
      </x:c>
      <x:c r="R193" s="20" t="str">
        <x:v>0.0318128298306692</x:v>
      </x:c>
      <x:c r="S193" s="21" t="str">
        <x:v>0.0164377688163614</x:v>
      </x:c>
    </x:row>
    <x:row r="194">
      <x:c r="A194" s="19" t="str">
        <x:v>MEAT-PCKGD</x:v>
      </x:c>
      <x:c r="B194" s="20" t="str">
        <x:v>LUNCHMEAT</x:v>
      </x:c>
      <x:c r="C194" s="20" t="str">
        <x:v>True</x:v>
      </x:c>
      <x:c r="D194" s="20" t="str">
        <x:v>True</x:v>
      </x:c>
      <x:c r="E194" s="20" t="str">
        <x:v>True</x:v>
      </x:c>
      <x:c r="F194" s="20" t="str">
        <x:v>415.0</x:v>
      </x:c>
      <x:c r="G194" s="20" t="str">
        <x:v>7579.0</x:v>
      </x:c>
      <x:c r="H194" s="20" t="str">
        <x:v>14241.0</x:v>
      </x:c>
      <x:c r="I194" s="20" t="str">
        <x:v>0.0153832635822344</x:v>
      </x:c>
      <x:c r="J194" s="20" t="str">
        <x:v>0.03119087</x:v>
      </x:c>
      <x:c r="K194" s="20" t="str">
        <x:v>0.0294343639969712</x:v>
      </x:c>
      <x:c r="L194" s="20" t="str">
        <x:v>0.0183468094703086</x:v>
      </x:c>
      <x:c r="M194" s="20" t="str">
        <x:v>316.0</x:v>
      </x:c>
      <x:c r="N194" s="20" t="str">
        <x:v>14260.0</x:v>
      </x:c>
      <x:c r="O194" s="20" t="str">
        <x:v>21240.0</x:v>
      </x:c>
      <x:c r="P194" s="20" t="str">
        <x:v>0.0117546583850931</x:v>
      </x:c>
      <x:c r="Q194" s="20" t="str">
        <x:v>0.025875319</x:v>
      </x:c>
      <x:c r="R194" s="20" t="str">
        <x:v>0.0229710144927536</x:v>
      </x:c>
      <x:c r="S194" s="21" t="str">
        <x:v>0.0149279536499031</x:v>
      </x:c>
    </x:row>
    <x:row r="195">
      <x:c r="A195" s="19" t="str">
        <x:v>MEAT-PCKGD</x:v>
      </x:c>
      <x:c r="B195" s="20" t="str">
        <x:v>MEAT - MISC</x:v>
      </x:c>
      <x:c r="C195" s="20" t="str">
        <x:v>True</x:v>
      </x:c>
      <x:c r="D195" s="20" t="str">
        <x:v>True</x:v>
      </x:c>
      <x:c r="E195" s="20" t="str">
        <x:v>True</x:v>
      </x:c>
      <x:c r="F195" s="20" t="str">
        <x:v>82.0</x:v>
      </x:c>
      <x:c r="G195" s="20" t="str">
        <x:v>5690.0</x:v>
      </x:c>
      <x:c r="H195" s="20" t="str">
        <x:v>39482.0</x:v>
      </x:c>
      <x:c r="I195" s="20" t="str">
        <x:v>0.0062563339653122</x:v>
      </x:c>
      <x:c r="J195" s="20" t="str">
        <x:v>0.05083178</x:v>
      </x:c>
      <x:c r="K195" s="20" t="str">
        <x:v>0.0130815752534848</x:v>
      </x:c>
      <x:c r="L195" s="20" t="str">
        <x:v>0.0080883854274042</x:v>
      </x:c>
      <x:c r="M195" s="20" t="str">
        <x:v>63.0</x:v>
      </x:c>
      <x:c r="N195" s="20" t="str">
        <x:v>4398.0</x:v>
      </x:c>
      <x:c r="O195" s="20" t="str">
        <x:v>12777.0</x:v>
      </x:c>
      <x:c r="P195" s="20" t="str">
        <x:v>0.0051709110201606</x:v>
      </x:c>
      <x:c r="Q195" s="20" t="str">
        <x:v>0.060783006</x:v>
      </x:c>
      <x:c r="R195" s="20" t="str">
        <x:v>0.0113832405783292</x:v>
      </x:c>
      <x:c r="S195" s="21" t="str">
        <x:v>0.0071467369727942</x:v>
      </x:c>
    </x:row>
    <x:row r="196">
      <x:c r="A196" s="19" t="str">
        <x:v>MEAT-PCKGD</x:v>
      </x:c>
      <x:c r="B196" s="20" t="str">
        <x:v>MISCELLANEOUS</x:v>
      </x:c>
      <x:c r="C196" s="20" t="str">
        <x:v>True</x:v>
      </x:c>
      <x:c r="D196" s="20" t="str">
        <x:v>True</x:v>
      </x:c>
      <x:c r="E196" s="20" t="str">
        <x:v>True</x:v>
      </x:c>
      <x:c r="F196" s="20" t="str">
        <x:v>25.0</x:v>
      </x:c>
      <x:c r="G196" s="20" t="str">
        <x:v>515.0</x:v>
      </x:c>
      <x:c r="H196" s="20" t="str">
        <x:v>1945.0</x:v>
      </x:c>
      <x:c r="I196" s="20" t="str">
        <x:v>0.0104576976421636</x:v>
      </x:c>
      <x:c r="J196" s="20" t="str">
        <x:v>0.01656551</x:v>
      </x:c>
      <x:c r="K196" s="20" t="str">
        <x:v>0.0189921405455386</x:v>
      </x:c>
      <x:c r="L196" s="20" t="str">
        <x:v>0.0147480351363846</x:v>
      </x:c>
      <x:c r="M196" s="20" t="str">
        <x:v>5.0</x:v>
      </x:c>
      <x:c r="N196" s="20" t="str">
        <x:v>285.0</x:v>
      </x:c>
      <x:c r="O196" s="20" t="str">
        <x:v>340.0</x:v>
      </x:c>
      <x:c r="P196" s="20" t="str">
        <x:v>0.019298245614035</x:v>
      </x:c>
      <x:c r="Q196" s="20" t="str">
        <x:v>0.023789473</x:v>
      </x:c>
      <x:c r="R196" s="20" t="str">
        <x:v>0.0245614035087719</x:v>
      </x:c>
      <x:c r="S196" s="21" t="str">
        <x:v>0.0385964912280701</x:v>
      </x:c>
    </x:row>
    <x:row r="197">
      <x:c r="A197" s="19" t="str">
        <x:v>MISC SALES TRAN</x:v>
      </x:c>
      <x:c r="B197" s="20" t="str">
        <x:v>COUPON/MISC ITEMS</x:v>
      </x:c>
      <x:c r="C197" s="20" t="str">
        <x:v>True</x:v>
      </x:c>
      <x:c r="D197" s="20" t="str">
        <x:v>False</x:v>
      </x:c>
      <x:c r="E197" s="20" t="str">
        <x:v>False</x:v>
      </x:c>
      <x:c r="F197" s="20" t="str">
        <x:v>2.0</x:v>
      </x:c>
      <x:c r="G197" s="20" t="str">
        <x:v>2.0</x:v>
      </x:c>
      <x:c r="H197" s="20" t="str">
        <x:v>2.0</x:v>
      </x:c>
      <x:c r="I197" s="20" t="str">
        <x:v>0.0</x:v>
      </x:c>
      <x:c r="J197" s="20" t="str">
        <x:v>0.0</x:v>
      </x:c>
      <x:c r="K197" s="20" t="str">
        <x:v>0.0</x:v>
      </x:c>
      <x:c r="L197" s="20" t="str">
        <x:v>0.0</x:v>
      </x:c>
      <x:c r="M197" s="20" t="str"/>
      <x:c r="N197" s="20" t="str"/>
      <x:c r="O197" s="20" t="str"/>
      <x:c r="P197" s="20" t="str"/>
      <x:c r="Q197" s="20" t="str"/>
      <x:c r="R197" s="20" t="str"/>
      <x:c r="S197" s="21" t="str"/>
    </x:row>
    <x:row r="198">
      <x:c r="A198" s="19" t="str">
        <x:v>MISC. TRANS.</x:v>
      </x:c>
      <x:c r="B198" s="20" t="str">
        <x:v>NO COMMODITY DESCRIPTION</x:v>
      </x:c>
      <x:c r="C198" s="20" t="str">
        <x:v>True</x:v>
      </x:c>
      <x:c r="D198" s="20" t="str">
        <x:v>True</x:v>
      </x:c>
      <x:c r="E198" s="20" t="str">
        <x:v>True</x:v>
      </x:c>
      <x:c r="F198" s="20" t="str">
        <x:v>3.0</x:v>
      </x:c>
      <x:c r="G198" s="20" t="str">
        <x:v>7.0</x:v>
      </x:c>
      <x:c r="H198" s="20" t="str">
        <x:v>8.0</x:v>
      </x:c>
      <x:c r="I198" s="20" t="str">
        <x:v>0.0</x:v>
      </x:c>
      <x:c r="J198" s="20" t="str">
        <x:v>0.0</x:v>
      </x:c>
      <x:c r="K198" s="20" t="str">
        <x:v>0.0</x:v>
      </x:c>
      <x:c r="L198" s="20" t="str">
        <x:v>0.0</x:v>
      </x:c>
      <x:c r="M198" s="20" t="str">
        <x:v>3.0</x:v>
      </x:c>
      <x:c r="N198" s="20" t="str">
        <x:v>6.0</x:v>
      </x:c>
      <x:c r="O198" s="20" t="str">
        <x:v>6.0</x:v>
      </x:c>
      <x:c r="P198" s="20" t="str">
        <x:v>0.0</x:v>
      </x:c>
      <x:c r="Q198" s="20" t="str">
        <x:v>0.0</x:v>
      </x:c>
      <x:c r="R198" s="20" t="str">
        <x:v>0.0</x:v>
      </x:c>
      <x:c r="S198" s="21" t="str">
        <x:v>0.0</x:v>
      </x:c>
    </x:row>
    <x:row r="199">
      <x:c r="A199" s="19" t="str">
        <x:v>NUTRITION</x:v>
      </x:c>
      <x:c r="B199" s="20" t="str">
        <x:v>BABYFOOD</x:v>
      </x:c>
      <x:c r="C199" s="20" t="str">
        <x:v>True</x:v>
      </x:c>
      <x:c r="D199" s="20" t="str">
        <x:v>False</x:v>
      </x:c>
      <x:c r="E199" s="20" t="str">
        <x:v>False</x:v>
      </x:c>
      <x:c r="F199" s="20" t="str">
        <x:v>1.0</x:v>
      </x:c>
      <x:c r="G199" s="20" t="str">
        <x:v>3.0</x:v>
      </x:c>
      <x:c r="H199" s="20" t="str">
        <x:v>3.0</x:v>
      </x:c>
      <x:c r="I199" s="20" t="str">
        <x:v>0.0</x:v>
      </x:c>
      <x:c r="J199" s="20" t="str">
        <x:v>0.0</x:v>
      </x:c>
      <x:c r="K199" s="20" t="str">
        <x:v>0.0</x:v>
      </x:c>
      <x:c r="L199" s="20" t="str">
        <x:v>0.0</x:v>
      </x:c>
      <x:c r="M199" s="20" t="str"/>
      <x:c r="N199" s="20" t="str"/>
      <x:c r="O199" s="20" t="str"/>
      <x:c r="P199" s="20" t="str"/>
      <x:c r="Q199" s="20" t="str"/>
      <x:c r="R199" s="20" t="str"/>
      <x:c r="S199" s="21" t="str"/>
    </x:row>
    <x:row r="200">
      <x:c r="A200" s="19" t="str">
        <x:v>NUTRITION</x:v>
      </x:c>
      <x:c r="B200" s="20" t="str">
        <x:v>BEVERAGE</x:v>
      </x:c>
      <x:c r="C200" s="20" t="str">
        <x:v>True</x:v>
      </x:c>
      <x:c r="D200" s="20" t="str">
        <x:v>True</x:v>
      </x:c>
      <x:c r="E200" s="20" t="str">
        <x:v>True</x:v>
      </x:c>
      <x:c r="F200" s="20" t="str">
        <x:v>17.0</x:v>
      </x:c>
      <x:c r="G200" s="20" t="str">
        <x:v>195.0</x:v>
      </x:c>
      <x:c r="H200" s="20" t="str">
        <x:v>241.0</x:v>
      </x:c>
      <x:c r="I200" s="20" t="str">
        <x:v>0.0025641025641025</x:v>
      </x:c>
      <x:c r="J200" s="20" t="str">
        <x:v>0.0051282053</x:v>
      </x:c>
      <x:c r="K200" s="20" t="str">
        <x:v>0.0025641025641025</x:v>
      </x:c>
      <x:c r="L200" s="20" t="str">
        <x:v>0.0025641025641025</x:v>
      </x:c>
      <x:c r="M200" s="20" t="str">
        <x:v>14.0</x:v>
      </x:c>
      <x:c r="N200" s="20" t="str">
        <x:v>102.0</x:v>
      </x:c>
      <x:c r="O200" s="20" t="str">
        <x:v>102.0</x:v>
      </x:c>
      <x:c r="P200" s="20" t="str">
        <x:v>0.0</x:v>
      </x:c>
      <x:c r="Q200" s="20" t="str">
        <x:v>9.803912e-05</x:v>
      </x:c>
      <x:c r="R200" s="20" t="str">
        <x:v>0.0</x:v>
      </x:c>
      <x:c r="S200" s="21" t="str">
        <x:v>0.0</x:v>
      </x:c>
    </x:row>
    <x:row r="201">
      <x:c r="A201" s="19" t="str">
        <x:v>NUTRITION</x:v>
      </x:c>
      <x:c r="B201" s="20" t="str">
        <x:v>CEREAL/BREAKFAST</x:v>
      </x:c>
      <x:c r="C201" s="20" t="str">
        <x:v>True</x:v>
      </x:c>
      <x:c r="D201" s="20" t="str">
        <x:v>True</x:v>
      </x:c>
      <x:c r="E201" s="20" t="str">
        <x:v>True</x:v>
      </x:c>
      <x:c r="F201" s="20" t="str">
        <x:v>111.0</x:v>
      </x:c>
      <x:c r="G201" s="20" t="str">
        <x:v>2542.0</x:v>
      </x:c>
      <x:c r="H201" s="20" t="str">
        <x:v>4717.0</x:v>
      </x:c>
      <x:c r="I201" s="20" t="str">
        <x:v>-0.0004631711063654</x:v>
      </x:c>
      <x:c r="J201" s="20" t="str">
        <x:v>-0.0012758372</x:v>
      </x:c>
      <x:c r="K201" s="20" t="str">
        <x:v>-0.0006860926904199</x:v>
      </x:c>
      <x:c r="L201" s="20" t="str">
        <x:v>-0.0004959536922558</x:v>
      </x:c>
      <x:c r="M201" s="20" t="str">
        <x:v>33.0</x:v>
      </x:c>
      <x:c r="N201" s="20" t="str">
        <x:v>155.0</x:v>
      </x:c>
      <x:c r="O201" s="20" t="str">
        <x:v>155.0</x:v>
      </x:c>
      <x:c r="P201" s="20" t="str">
        <x:v>0.0</x:v>
      </x:c>
      <x:c r="Q201" s="20" t="str">
        <x:v>0.020387096</x:v>
      </x:c>
      <x:c r="R201" s="20" t="str">
        <x:v>0.0064516129032258</x:v>
      </x:c>
      <x:c r="S201" s="21" t="str">
        <x:v>0.0</x:v>
      </x:c>
    </x:row>
    <x:row r="202">
      <x:c r="A202" s="19" t="str">
        <x:v>NUTRITION</x:v>
      </x:c>
      <x:c r="B202" s="20" t="str">
        <x:v>CHIPS&amp;SNACKS</x:v>
      </x:c>
      <x:c r="C202" s="20" t="str">
        <x:v>True</x:v>
      </x:c>
      <x:c r="D202" s="20" t="str">
        <x:v>True</x:v>
      </x:c>
      <x:c r="E202" s="20" t="str">
        <x:v>True</x:v>
      </x:c>
      <x:c r="F202" s="20" t="str">
        <x:v>74.0</x:v>
      </x:c>
      <x:c r="G202" s="20" t="str">
        <x:v>2669.0</x:v>
      </x:c>
      <x:c r="H202" s="20" t="str">
        <x:v>5739.0</x:v>
      </x:c>
      <x:c r="I202" s="20" t="str">
        <x:v>0.0025315646428422</x:v>
      </x:c>
      <x:c r="J202" s="20" t="str">
        <x:v>0.006012329</x:v>
      </x:c>
      <x:c r="K202" s="20" t="str">
        <x:v>0.0025315646428422</x:v>
      </x:c>
      <x:c r="L202" s="20" t="str">
        <x:v>0.0025315646428422</x:v>
      </x:c>
      <x:c r="M202" s="20" t="str">
        <x:v>40.0</x:v>
      </x:c>
      <x:c r="N202" s="20" t="str">
        <x:v>607.0</x:v>
      </x:c>
      <x:c r="O202" s="20" t="str">
        <x:v>691.0</x:v>
      </x:c>
      <x:c r="P202" s="20" t="str">
        <x:v>-0.0043931905546403</x:v>
      </x:c>
      <x:c r="Q202" s="20" t="str">
        <x:v>-0.014848984</x:v>
      </x:c>
      <x:c r="R202" s="20" t="str">
        <x:v>-0.0076880834706205</x:v>
      </x:c>
      <x:c r="S202" s="21" t="str">
        <x:v>-0.0060406370126304</x:v>
      </x:c>
    </x:row>
    <x:row r="203">
      <x:c r="A203" s="19" t="str">
        <x:v>NUTRITION</x:v>
      </x:c>
      <x:c r="B203" s="20" t="str">
        <x:v>CONDIMENTS</x:v>
      </x:c>
      <x:c r="C203" s="20" t="str">
        <x:v>True</x:v>
      </x:c>
      <x:c r="D203" s="20" t="str">
        <x:v>True</x:v>
      </x:c>
      <x:c r="E203" s="20" t="str">
        <x:v>True</x:v>
      </x:c>
      <x:c r="F203" s="20" t="str">
        <x:v>23.0</x:v>
      </x:c>
      <x:c r="G203" s="20" t="str">
        <x:v>249.0</x:v>
      </x:c>
      <x:c r="H203" s="20" t="str">
        <x:v>357.0</x:v>
      </x:c>
      <x:c r="I203" s="20" t="str">
        <x:v>0.0</x:v>
      </x:c>
      <x:c r="J203" s="20" t="str">
        <x:v>0.0</x:v>
      </x:c>
      <x:c r="K203" s="20" t="str">
        <x:v>0.0</x:v>
      </x:c>
      <x:c r="L203" s="20" t="str">
        <x:v>0.0</x:v>
      </x:c>
      <x:c r="M203" s="20" t="str">
        <x:v>14.0</x:v>
      </x:c>
      <x:c r="N203" s="20" t="str">
        <x:v>88.0</x:v>
      </x:c>
      <x:c r="O203" s="20" t="str">
        <x:v>88.0</x:v>
      </x:c>
      <x:c r="P203" s="20" t="str">
        <x:v>-0.0227272727272727</x:v>
      </x:c>
      <x:c r="Q203" s="20" t="str">
        <x:v>-0.045454547</x:v>
      </x:c>
      <x:c r="R203" s="20" t="str">
        <x:v>-0.0227272727272727</x:v>
      </x:c>
      <x:c r="S203" s="21" t="str">
        <x:v>-0.0227272727272727</x:v>
      </x:c>
    </x:row>
    <x:row r="204">
      <x:c r="A204" s="19" t="str">
        <x:v>NUTRITION</x:v>
      </x:c>
      <x:c r="B204" s="20" t="str">
        <x:v>DRIED FRUIT</x:v>
      </x:c>
      <x:c r="C204" s="20" t="str">
        <x:v>True</x:v>
      </x:c>
      <x:c r="D204" s="20" t="str">
        <x:v>True</x:v>
      </x:c>
      <x:c r="E204" s="20" t="str">
        <x:v>True</x:v>
      </x:c>
      <x:c r="F204" s="20" t="str">
        <x:v>36.0</x:v>
      </x:c>
      <x:c r="G204" s="20" t="str">
        <x:v>859.0</x:v>
      </x:c>
      <x:c r="H204" s="20" t="str">
        <x:v>1339.0</x:v>
      </x:c>
      <x:c r="I204" s="20" t="str">
        <x:v>0.0034924330616996</x:v>
      </x:c>
      <x:c r="J204" s="20" t="str">
        <x:v>0.014202561</x:v>
      </x:c>
      <x:c r="K204" s="20" t="str">
        <x:v>0.0046565774155995</x:v>
      </x:c>
      <x:c r="L204" s="20" t="str">
        <x:v>0.0034924330616996</x:v>
      </x:c>
      <x:c r="M204" s="20" t="str">
        <x:v>18.0</x:v>
      </x:c>
      <x:c r="N204" s="20" t="str">
        <x:v>270.0</x:v>
      </x:c>
      <x:c r="O204" s="20" t="str">
        <x:v>270.0</x:v>
      </x:c>
      <x:c r="P204" s="20" t="str">
        <x:v>-0.0037037037037037</x:v>
      </x:c>
      <x:c r="Q204" s="20" t="str">
        <x:v>-0.012481481</x:v>
      </x:c>
      <x:c r="R204" s="20" t="str">
        <x:v>-0.0074074074074074</x:v>
      </x:c>
      <x:c r="S204" s="21" t="str">
        <x:v>-0.0037037037037037</x:v>
      </x:c>
    </x:row>
    <x:row r="205">
      <x:c r="A205" s="19" t="str">
        <x:v>NUTRITION</x:v>
      </x:c>
      <x:c r="B205" s="20" t="str">
        <x:v>FITNESS&amp;DIET</x:v>
      </x:c>
      <x:c r="C205" s="20" t="str">
        <x:v>True</x:v>
      </x:c>
      <x:c r="D205" s="20" t="str">
        <x:v>True</x:v>
      </x:c>
      <x:c r="E205" s="20" t="str">
        <x:v>True</x:v>
      </x:c>
      <x:c r="F205" s="20" t="str">
        <x:v>185.0</x:v>
      </x:c>
      <x:c r="G205" s="20" t="str">
        <x:v>4560.0</x:v>
      </x:c>
      <x:c r="H205" s="20" t="str">
        <x:v>7530.0</x:v>
      </x:c>
      <x:c r="I205" s="20" t="str">
        <x:v>0.0025754490392648</x:v>
      </x:c>
      <x:c r="J205" s="20" t="str">
        <x:v>-0.0018295585</x:v>
      </x:c>
      <x:c r="K205" s="20" t="str">
        <x:v>-0.0002211257309941</x:v>
      </x:c>
      <x:c r="L205" s="20" t="str">
        <x:v>0.0024657999164578</x:v>
      </x:c>
      <x:c r="M205" s="20" t="str">
        <x:v>31.0</x:v>
      </x:c>
      <x:c r="N205" s="20" t="str">
        <x:v>517.0</x:v>
      </x:c>
      <x:c r="O205" s="20" t="str">
        <x:v>583.0</x:v>
      </x:c>
      <x:c r="P205" s="20" t="str">
        <x:v>0.0009671179883945</x:v>
      </x:c>
      <x:c r="Q205" s="20" t="str">
        <x:v>0.001934236</x:v>
      </x:c>
      <x:c r="R205" s="20" t="str">
        <x:v>0.0019342359767891</x:v>
      </x:c>
      <x:c r="S205" s="21" t="str">
        <x:v>0.0009671179883945</x:v>
      </x:c>
    </x:row>
    <x:row r="206">
      <x:c r="A206" s="19" t="str">
        <x:v>NUTRITION</x:v>
      </x:c>
      <x:c r="B206" s="20" t="str">
        <x:v>FROZEN</x:v>
      </x:c>
      <x:c r="C206" s="20" t="str">
        <x:v>True</x:v>
      </x:c>
      <x:c r="D206" s="20" t="str">
        <x:v>True</x:v>
      </x:c>
      <x:c r="E206" s="20" t="str">
        <x:v>True</x:v>
      </x:c>
      <x:c r="F206" s="20" t="str">
        <x:v>5.0</x:v>
      </x:c>
      <x:c r="G206" s="20" t="str">
        <x:v>5.0</x:v>
      </x:c>
      <x:c r="H206" s="20" t="str">
        <x:v>5.0</x:v>
      </x:c>
      <x:c r="I206" s="20" t="str">
        <x:v>0.0</x:v>
      </x:c>
      <x:c r="J206" s="20" t="str">
        <x:v>0.0</x:v>
      </x:c>
      <x:c r="K206" s="20" t="str">
        <x:v>0.0</x:v>
      </x:c>
      <x:c r="L206" s="20" t="str">
        <x:v>0.0</x:v>
      </x:c>
      <x:c r="M206" s="20" t="str">
        <x:v>8.0</x:v>
      </x:c>
      <x:c r="N206" s="20" t="str">
        <x:v>8.0</x:v>
      </x:c>
      <x:c r="O206" s="20" t="str">
        <x:v>8.0</x:v>
      </x:c>
      <x:c r="P206" s="20" t="str">
        <x:v>0.0</x:v>
      </x:c>
      <x:c r="Q206" s="20" t="str">
        <x:v>0.0</x:v>
      </x:c>
      <x:c r="R206" s="20" t="str">
        <x:v>0.0</x:v>
      </x:c>
      <x:c r="S206" s="21" t="str">
        <x:v>0.0</x:v>
      </x:c>
    </x:row>
    <x:row r="207">
      <x:c r="A207" s="19" t="str">
        <x:v>NUTRITION</x:v>
      </x:c>
      <x:c r="B207" s="20" t="str">
        <x:v>JUICE</x:v>
      </x:c>
      <x:c r="C207" s="20" t="str">
        <x:v>True</x:v>
      </x:c>
      <x:c r="D207" s="20" t="str">
        <x:v>True</x:v>
      </x:c>
      <x:c r="E207" s="20" t="str">
        <x:v>True</x:v>
      </x:c>
      <x:c r="F207" s="20" t="str">
        <x:v>37.0</x:v>
      </x:c>
      <x:c r="G207" s="20" t="str">
        <x:v>1209.0</x:v>
      </x:c>
      <x:c r="H207" s="20" t="str">
        <x:v>2973.0</x:v>
      </x:c>
      <x:c r="I207" s="20" t="str">
        <x:v>0.0080014967111741</x:v>
      </x:c>
      <x:c r="J207" s="20" t="str">
        <x:v>0.010866517</x:v>
      </x:c>
      <x:c r="K207" s="20" t="str">
        <x:v>0.0088975540588443</x:v>
      </x:c>
      <x:c r="L207" s="20" t="str">
        <x:v>0.0080014967111741</x:v>
      </x:c>
      <x:c r="M207" s="20" t="str">
        <x:v>10.0</x:v>
      </x:c>
      <x:c r="N207" s="20" t="str">
        <x:v>360.0</x:v>
      </x:c>
      <x:c r="O207" s="20" t="str">
        <x:v>405.0</x:v>
      </x:c>
      <x:c r="P207" s="20" t="str">
        <x:v>-0.0013888888888888</x:v>
      </x:c>
      <x:c r="Q207" s="20" t="str">
        <x:v>-0.039444447</x:v>
      </x:c>
      <x:c r="R207" s="20" t="str">
        <x:v>-0.0194444444444444</x:v>
      </x:c>
      <x:c r="S207" s="21" t="str">
        <x:v>-0.0013888888888888</x:v>
      </x:c>
    </x:row>
    <x:row r="208">
      <x:c r="A208" s="19" t="str">
        <x:v>NUTRITION</x:v>
      </x:c>
      <x:c r="B208" s="20" t="str">
        <x:v>NDAIRY/TEAS/JUICE/SOD</x:v>
      </x:c>
      <x:c r="C208" s="20" t="str">
        <x:v>True</x:v>
      </x:c>
      <x:c r="D208" s="20" t="str">
        <x:v>False</x:v>
      </x:c>
      <x:c r="E208" s="20" t="str">
        <x:v>False</x:v>
      </x:c>
      <x:c r="F208" s="20" t="str">
        <x:v>1.0</x:v>
      </x:c>
      <x:c r="G208" s="20" t="str">
        <x:v>3.0</x:v>
      </x:c>
      <x:c r="H208" s="20" t="str">
        <x:v>3.0</x:v>
      </x:c>
      <x:c r="I208" s="20" t="str">
        <x:v>0.0</x:v>
      </x:c>
      <x:c r="J208" s="20" t="str">
        <x:v>0.0</x:v>
      </x:c>
      <x:c r="K208" s="20" t="str">
        <x:v>0.0</x:v>
      </x:c>
      <x:c r="L208" s="20" t="str">
        <x:v>0.0</x:v>
      </x:c>
      <x:c r="M208" s="20" t="str"/>
      <x:c r="N208" s="20" t="str"/>
      <x:c r="O208" s="20" t="str"/>
      <x:c r="P208" s="20" t="str"/>
      <x:c r="Q208" s="20" t="str"/>
      <x:c r="R208" s="20" t="str"/>
      <x:c r="S208" s="21" t="str"/>
    </x:row>
    <x:row r="209">
      <x:c r="A209" s="19" t="str">
        <x:v>NUTRITION</x:v>
      </x:c>
      <x:c r="B209" s="20" t="str">
        <x:v>NON EDIBLE PRODUCTS</x:v>
      </x:c>
      <x:c r="C209" s="20" t="str">
        <x:v>True</x:v>
      </x:c>
      <x:c r="D209" s="20" t="str">
        <x:v>False</x:v>
      </x:c>
      <x:c r="E209" s="20" t="str">
        <x:v>False</x:v>
      </x:c>
      <x:c r="F209" s="20" t="str">
        <x:v>19.0</x:v>
      </x:c>
      <x:c r="G209" s="20" t="str">
        <x:v>145.0</x:v>
      </x:c>
      <x:c r="H209" s="20" t="str">
        <x:v>156.0</x:v>
      </x:c>
      <x:c r="I209" s="20" t="str">
        <x:v>0.0</x:v>
      </x:c>
      <x:c r="J209" s="20" t="str">
        <x:v>0.0</x:v>
      </x:c>
      <x:c r="K209" s="20" t="str">
        <x:v>0.0</x:v>
      </x:c>
      <x:c r="L209" s="20" t="str">
        <x:v>0.0</x:v>
      </x:c>
      <x:c r="M209" s="20" t="str"/>
      <x:c r="N209" s="20" t="str"/>
      <x:c r="O209" s="20" t="str"/>
      <x:c r="P209" s="20" t="str"/>
      <x:c r="Q209" s="20" t="str"/>
      <x:c r="R209" s="20" t="str"/>
      <x:c r="S209" s="21" t="str"/>
    </x:row>
    <x:row r="210">
      <x:c r="A210" s="19" t="str">
        <x:v>NUTRITION</x:v>
      </x:c>
      <x:c r="B210" s="20" t="str">
        <x:v>NON-DAIRY BEVERAGES</x:v>
      </x:c>
      <x:c r="C210" s="20" t="str">
        <x:v>True</x:v>
      </x:c>
      <x:c r="D210" s="20" t="str">
        <x:v>False</x:v>
      </x:c>
      <x:c r="E210" s="20" t="str">
        <x:v>False</x:v>
      </x:c>
      <x:c r="F210" s="20" t="str">
        <x:v>29.0</x:v>
      </x:c>
      <x:c r="G210" s="20" t="str">
        <x:v>304.0</x:v>
      </x:c>
      <x:c r="H210" s="20" t="str">
        <x:v>344.0</x:v>
      </x:c>
      <x:c r="I210" s="20" t="str">
        <x:v>0.0021929824561403</x:v>
      </x:c>
      <x:c r="J210" s="20" t="str">
        <x:v>0.0041008764</x:v>
      </x:c>
      <x:c r="K210" s="20" t="str">
        <x:v>0.0054824561403508</x:v>
      </x:c>
      <x:c r="L210" s="20" t="str">
        <x:v>0.0021929824561403</x:v>
      </x:c>
      <x:c r="M210" s="20" t="str"/>
      <x:c r="N210" s="20" t="str"/>
      <x:c r="O210" s="20" t="str"/>
      <x:c r="P210" s="20" t="str"/>
      <x:c r="Q210" s="20" t="str"/>
      <x:c r="R210" s="20" t="str"/>
      <x:c r="S210" s="21" t="str"/>
    </x:row>
    <x:row r="211">
      <x:c r="A211" s="19" t="str">
        <x:v>NUTRITION</x:v>
      </x:c>
      <x:c r="B211" s="20" t="str">
        <x:v>PREPARED/PKGD FOODS</x:v>
      </x:c>
      <x:c r="C211" s="20" t="str">
        <x:v>True</x:v>
      </x:c>
      <x:c r="D211" s="20" t="str">
        <x:v>False</x:v>
      </x:c>
      <x:c r="E211" s="20" t="str">
        <x:v>False</x:v>
      </x:c>
      <x:c r="F211" s="20" t="str">
        <x:v>13.0</x:v>
      </x:c>
      <x:c r="G211" s="20" t="str">
        <x:v>22.0</x:v>
      </x:c>
      <x:c r="H211" s="20" t="str">
        <x:v>22.0</x:v>
      </x:c>
      <x:c r="I211" s="20" t="str">
        <x:v>0.0</x:v>
      </x:c>
      <x:c r="J211" s="20" t="str">
        <x:v>0.0</x:v>
      </x:c>
      <x:c r="K211" s="20" t="str">
        <x:v>0.0</x:v>
      </x:c>
      <x:c r="L211" s="20" t="str">
        <x:v>0.0</x:v>
      </x:c>
      <x:c r="M211" s="20" t="str"/>
      <x:c r="N211" s="20" t="str"/>
      <x:c r="O211" s="20" t="str"/>
      <x:c r="P211" s="20" t="str"/>
      <x:c r="Q211" s="20" t="str"/>
      <x:c r="R211" s="20" t="str"/>
      <x:c r="S211" s="21" t="str"/>
    </x:row>
    <x:row r="212">
      <x:c r="A212" s="19" t="str">
        <x:v>NUTRITION</x:v>
      </x:c>
      <x:c r="B212" s="20" t="str">
        <x:v>REFRIGERATED</x:v>
      </x:c>
      <x:c r="C212" s="20" t="str">
        <x:v>True</x:v>
      </x:c>
      <x:c r="D212" s="20" t="str">
        <x:v>True</x:v>
      </x:c>
      <x:c r="E212" s="20" t="str">
        <x:v>True</x:v>
      </x:c>
      <x:c r="F212" s="20" t="str">
        <x:v>118.0</x:v>
      </x:c>
      <x:c r="G212" s="20" t="str">
        <x:v>1035.0</x:v>
      </x:c>
      <x:c r="H212" s="20" t="str">
        <x:v>1310.0</x:v>
      </x:c>
      <x:c r="I212" s="20" t="str">
        <x:v>0.0022544283413848</x:v>
      </x:c>
      <x:c r="J212" s="20" t="str">
        <x:v>0.0012882449</x:v>
      </x:c>
      <x:c r="K212" s="20" t="str">
        <x:v>0.0012882447665056</x:v>
      </x:c>
      <x:c r="L212" s="20" t="str">
        <x:v>0.0022544283413848</x:v>
      </x:c>
      <x:c r="M212" s="20" t="str">
        <x:v>29.0</x:v>
      </x:c>
      <x:c r="N212" s="20" t="str">
        <x:v>57.0</x:v>
      </x:c>
      <x:c r="O212" s="20" t="str">
        <x:v>60.0</x:v>
      </x:c>
      <x:c r="P212" s="20" t="str">
        <x:v>0.0</x:v>
      </x:c>
      <x:c r="Q212" s="20" t="str">
        <x:v>0.0</x:v>
      </x:c>
      <x:c r="R212" s="20" t="str">
        <x:v>0.0</x:v>
      </x:c>
      <x:c r="S212" s="21" t="str">
        <x:v>0.0</x:v>
      </x:c>
    </x:row>
    <x:row r="213">
      <x:c r="A213" s="19" t="str">
        <x:v>NUTRITION</x:v>
      </x:c>
      <x:c r="B213" s="20" t="str">
        <x:v>RICE CAKES</x:v>
      </x:c>
      <x:c r="C213" s="20" t="str">
        <x:v>True</x:v>
      </x:c>
      <x:c r="D213" s="20" t="str">
        <x:v>True</x:v>
      </x:c>
      <x:c r="E213" s="20" t="str">
        <x:v>True</x:v>
      </x:c>
      <x:c r="F213" s="20" t="str">
        <x:v>11.0</x:v>
      </x:c>
      <x:c r="G213" s="20" t="str">
        <x:v>181.0</x:v>
      </x:c>
      <x:c r="H213" s="20" t="str">
        <x:v>266.0</x:v>
      </x:c>
      <x:c r="I213" s="20" t="str">
        <x:v>0.0133517495395948</x:v>
      </x:c>
      <x:c r="J213" s="20" t="str">
        <x:v>-0.01611418</x:v>
      </x:c>
      <x:c r="K213" s="20" t="str">
        <x:v>-0.0161141804788213</x:v>
      </x:c>
      <x:c r="L213" s="20" t="str">
        <x:v>0.0133517495395948</x:v>
      </x:c>
      <x:c r="M213" s="20" t="str">
        <x:v>11.0</x:v>
      </x:c>
      <x:c r="N213" s="20" t="str">
        <x:v>87.0</x:v>
      </x:c>
      <x:c r="O213" s="20" t="str">
        <x:v>87.0</x:v>
      </x:c>
      <x:c r="P213" s="20" t="str">
        <x:v>0.0344827586206896</x:v>
      </x:c>
      <x:c r="Q213" s="20" t="str">
        <x:v>0.057471264</x:v>
      </x:c>
      <x:c r="R213" s="20" t="str">
        <x:v>0.057471264367816</x:v>
      </x:c>
      <x:c r="S213" s="21" t="str">
        <x:v>0.057471264367816</x:v>
      </x:c>
    </x:row>
    <x:row r="214">
      <x:c r="A214" s="19" t="str">
        <x:v>NUTRITION</x:v>
      </x:c>
      <x:c r="B214" s="20" t="str">
        <x:v>SNKS/CKYS/CRKR/CNDY</x:v>
      </x:c>
      <x:c r="C214" s="20" t="str">
        <x:v>True</x:v>
      </x:c>
      <x:c r="D214" s="20" t="str">
        <x:v>True</x:v>
      </x:c>
      <x:c r="E214" s="20" t="str">
        <x:v>True</x:v>
      </x:c>
      <x:c r="F214" s="20" t="str">
        <x:v>69.0</x:v>
      </x:c>
      <x:c r="G214" s="20" t="str">
        <x:v>1312.0</x:v>
      </x:c>
      <x:c r="H214" s="20" t="str">
        <x:v>1785.0</x:v>
      </x:c>
      <x:c r="I214" s="20" t="str">
        <x:v>-0.002858231707317</x:v>
      </x:c>
      <x:c r="J214" s="20" t="str">
        <x:v>-0.008469258</x:v>
      </x:c>
      <x:c r="K214" s="20" t="str">
        <x:v>-0.002858231707317</x:v>
      </x:c>
      <x:c r="L214" s="20" t="str">
        <x:v>-0.0020960365853658</x:v>
      </x:c>
      <x:c r="M214" s="20" t="str">
        <x:v>10.0</x:v>
      </x:c>
      <x:c r="N214" s="20" t="str">
        <x:v>224.0</x:v>
      </x:c>
      <x:c r="O214" s="20" t="str">
        <x:v>224.0</x:v>
      </x:c>
      <x:c r="P214" s="20" t="str">
        <x:v>0.0</x:v>
      </x:c>
      <x:c r="Q214" s="20" t="str">
        <x:v>0.0</x:v>
      </x:c>
      <x:c r="R214" s="20" t="str">
        <x:v>0.0</x:v>
      </x:c>
      <x:c r="S214" s="21" t="str">
        <x:v>0.0</x:v>
      </x:c>
    </x:row>
    <x:row r="215">
      <x:c r="A215" s="19" t="str">
        <x:v>NUTRITION</x:v>
      </x:c>
      <x:c r="B215" s="20" t="str">
        <x:v>SOUP</x:v>
      </x:c>
      <x:c r="C215" s="20" t="str">
        <x:v>True</x:v>
      </x:c>
      <x:c r="D215" s="20" t="str">
        <x:v>False</x:v>
      </x:c>
      <x:c r="E215" s="20" t="str">
        <x:v>False</x:v>
      </x:c>
      <x:c r="F215" s="20" t="str">
        <x:v>30.0</x:v>
      </x:c>
      <x:c r="G215" s="20" t="str">
        <x:v>135.0</x:v>
      </x:c>
      <x:c r="H215" s="20" t="str">
        <x:v>135.0</x:v>
      </x:c>
      <x:c r="I215" s="20" t="str">
        <x:v>0.0</x:v>
      </x:c>
      <x:c r="J215" s="20" t="str">
        <x:v>-0.0019999999</x:v>
      </x:c>
      <x:c r="K215" s="20" t="str">
        <x:v>0.0</x:v>
      </x:c>
      <x:c r="L215" s="20" t="str">
        <x:v>0.0</x:v>
      </x:c>
      <x:c r="M215" s="20" t="str"/>
      <x:c r="N215" s="20" t="str"/>
      <x:c r="O215" s="20" t="str"/>
      <x:c r="P215" s="20" t="str"/>
      <x:c r="Q215" s="20" t="str"/>
      <x:c r="R215" s="20" t="str"/>
      <x:c r="S215" s="21" t="str"/>
    </x:row>
    <x:row r="216">
      <x:c r="A216" s="19" t="str">
        <x:v>NUTRITION</x:v>
      </x:c>
      <x:c r="B216" s="20" t="str">
        <x:v>WATER</x:v>
      </x:c>
      <x:c r="C216" s="20" t="str">
        <x:v>True</x:v>
      </x:c>
      <x:c r="D216" s="20" t="str">
        <x:v>True</x:v>
      </x:c>
      <x:c r="E216" s="20" t="str">
        <x:v>True</x:v>
      </x:c>
      <x:c r="F216" s="20" t="str">
        <x:v>43.0</x:v>
      </x:c>
      <x:c r="G216" s="20" t="str">
        <x:v>2828.0</x:v>
      </x:c>
      <x:c r="H216" s="20" t="str">
        <x:v>7549.0</x:v>
      </x:c>
      <x:c r="I216" s="20" t="str">
        <x:v>-0.0012940324644709</x:v>
      </x:c>
      <x:c r="J216" s="20" t="str">
        <x:v>-0.00268497</x:v>
      </x:c>
      <x:c r="K216" s="20" t="str">
        <x:v>-0.0015457668215801</x:v>
      </x:c>
      <x:c r="L216" s="20" t="str">
        <x:v>-0.0005868188859702</x:v>
      </x:c>
      <x:c r="M216" s="20" t="str">
        <x:v>31.0</x:v>
      </x:c>
      <x:c r="N216" s="20" t="str">
        <x:v>580.0</x:v>
      </x:c>
      <x:c r="O216" s="20" t="str">
        <x:v>580.0</x:v>
      </x:c>
      <x:c r="P216" s="20" t="str">
        <x:v>-0.0051724137931034</x:v>
      </x:c>
      <x:c r="Q216" s="20" t="str">
        <x:v>-0.009172414</x:v>
      </x:c>
      <x:c r="R216" s="20" t="str">
        <x:v>0.0034482758620689</x:v>
      </x:c>
      <x:c r="S216" s="21" t="str">
        <x:v>-0.0103448275862068</x:v>
      </x:c>
    </x:row>
    <x:row r="217">
      <x:c r="A217" s="19" t="str">
        <x:v>PASTRY</x:v>
      </x:c>
      <x:c r="B217" s="20" t="str">
        <x:v>BREAD</x:v>
      </x:c>
      <x:c r="C217" s="20" t="str">
        <x:v>True</x:v>
      </x:c>
      <x:c r="D217" s="20" t="str">
        <x:v>True</x:v>
      </x:c>
      <x:c r="E217" s="20" t="str">
        <x:v>True</x:v>
      </x:c>
      <x:c r="F217" s="20" t="str">
        <x:v>54.0</x:v>
      </x:c>
      <x:c r="G217" s="20" t="str">
        <x:v>295.0</x:v>
      </x:c>
      <x:c r="H217" s="20" t="str">
        <x:v>377.0</x:v>
      </x:c>
      <x:c r="I217" s="20" t="str">
        <x:v>-0.0028248587570621</x:v>
      </x:c>
      <x:c r="J217" s="20" t="str">
        <x:v>0.00019531896</x:v>
      </x:c>
      <x:c r="K217" s="20" t="str">
        <x:v>8.071025020177571e-05</x:v>
      </x:c>
      <x:c r="L217" s="20" t="str">
        <x:v>0.0005649717514124</x:v>
      </x:c>
      <x:c r="M217" s="20" t="str">
        <x:v>24.0</x:v>
      </x:c>
      <x:c r="N217" s="20" t="str">
        <x:v>145.0</x:v>
      </x:c>
      <x:c r="O217" s="20" t="str">
        <x:v>153.0</x:v>
      </x:c>
      <x:c r="P217" s="20" t="str">
        <x:v>-0.0137931034482758</x:v>
      </x:c>
      <x:c r="Q217" s="20" t="str">
        <x:v>-0.008551724</x:v>
      </x:c>
      <x:c r="R217" s="20" t="str">
        <x:v>0.0</x:v>
      </x:c>
      <x:c r="S217" s="21" t="str">
        <x:v>-0.0103448275862068</x:v>
      </x:c>
    </x:row>
    <x:row r="218">
      <x:c r="A218" s="19" t="str">
        <x:v>PASTRY</x:v>
      </x:c>
      <x:c r="B218" s="20" t="str">
        <x:v>BREAKFAST SWEETS</x:v>
      </x:c>
      <x:c r="C218" s="20" t="str">
        <x:v>True</x:v>
      </x:c>
      <x:c r="D218" s="20" t="str">
        <x:v>True</x:v>
      </x:c>
      <x:c r="E218" s="20" t="str">
        <x:v>True</x:v>
      </x:c>
      <x:c r="F218" s="20" t="str">
        <x:v>47.0</x:v>
      </x:c>
      <x:c r="G218" s="20" t="str">
        <x:v>426.0</x:v>
      </x:c>
      <x:c r="H218" s="20" t="str">
        <x:v>1081.0</x:v>
      </x:c>
      <x:c r="I218" s="20" t="str">
        <x:v>0.0169839381521237</x:v>
      </x:c>
      <x:c r="J218" s="20" t="str">
        <x:v>0.058098745</x:v>
      </x:c>
      <x:c r="K218" s="20" t="str">
        <x:v>0.0428356927217739</x:v>
      </x:c>
      <x:c r="L218" s="20" t="str">
        <x:v>0.028525409200637</x:v>
      </x:c>
      <x:c r="M218" s="20" t="str">
        <x:v>20.0</x:v>
      </x:c>
      <x:c r="N218" s="20" t="str">
        <x:v>370.0</x:v>
      </x:c>
      <x:c r="O218" s="20" t="str">
        <x:v>747.0</x:v>
      </x:c>
      <x:c r="P218" s="20" t="str">
        <x:v>0.0273198198198198</x:v>
      </x:c>
      <x:c r="Q218" s="20" t="str">
        <x:v>0.051743694</x:v>
      </x:c>
      <x:c r="R218" s="20" t="str">
        <x:v>0.04009009009009</x:v>
      </x:c>
      <x:c r="S218" s="21" t="str">
        <x:v>0.0370045045045045</x:v>
      </x:c>
    </x:row>
    <x:row r="219">
      <x:c r="A219" s="19" t="str">
        <x:v>PASTRY</x:v>
      </x:c>
      <x:c r="B219" s="20" t="str">
        <x:v>CAKES</x:v>
      </x:c>
      <x:c r="C219" s="20" t="str">
        <x:v>True</x:v>
      </x:c>
      <x:c r="D219" s="20" t="str">
        <x:v>True</x:v>
      </x:c>
      <x:c r="E219" s="20" t="str">
        <x:v>True</x:v>
      </x:c>
      <x:c r="F219" s="20" t="str">
        <x:v>66.0</x:v>
      </x:c>
      <x:c r="G219" s="20" t="str">
        <x:v>412.0</x:v>
      </x:c>
      <x:c r="H219" s="20" t="str">
        <x:v>547.0</x:v>
      </x:c>
      <x:c r="I219" s="20" t="str">
        <x:v>0.0042475728155339</x:v>
      </x:c>
      <x:c r="J219" s="20" t="str">
        <x:v>0.02270631</x:v>
      </x:c>
      <x:c r="K219" s="20" t="str">
        <x:v>0.0042475728155339</x:v>
      </x:c>
      <x:c r="L219" s="20" t="str">
        <x:v>0.0042475728155339</x:v>
      </x:c>
      <x:c r="M219" s="20" t="str">
        <x:v>54.0</x:v>
      </x:c>
      <x:c r="N219" s="20" t="str">
        <x:v>312.0</x:v>
      </x:c>
      <x:c r="O219" s="20" t="str">
        <x:v>357.0</x:v>
      </x:c>
      <x:c r="P219" s="20" t="str">
        <x:v>0.0032051282051282</x:v>
      </x:c>
      <x:c r="Q219" s="20" t="str">
        <x:v>0.051185895</x:v>
      </x:c>
      <x:c r="R219" s="20" t="str">
        <x:v>0.0032051282051282</x:v>
      </x:c>
      <x:c r="S219" s="21" t="str">
        <x:v>0.0032051282051282</x:v>
      </x:c>
    </x:row>
    <x:row r="220">
      <x:c r="A220" s="19" t="str">
        <x:v>PASTRY</x:v>
      </x:c>
      <x:c r="B220" s="20" t="str">
        <x:v>COOKIES</x:v>
      </x:c>
      <x:c r="C220" s="20" t="str">
        <x:v>True</x:v>
      </x:c>
      <x:c r="D220" s="20" t="str">
        <x:v>True</x:v>
      </x:c>
      <x:c r="E220" s="20" t="str">
        <x:v>True</x:v>
      </x:c>
      <x:c r="F220" s="20" t="str">
        <x:v>49.0</x:v>
      </x:c>
      <x:c r="G220" s="20" t="str">
        <x:v>495.0</x:v>
      </x:c>
      <x:c r="H220" s="20" t="str">
        <x:v>1143.0</x:v>
      </x:c>
      <x:c r="I220" s="20" t="str">
        <x:v>-0.0131581269460057</x:v>
      </x:c>
      <x:c r="J220" s="20" t="str">
        <x:v>-0.041722342</x:v>
      </x:c>
      <x:c r="K220" s="20" t="str">
        <x:v>-0.0173118015542257</x:v>
      </x:c>
      <x:c r="L220" s="20" t="str">
        <x:v>-0.0115708253587041</x:v>
      </x:c>
      <x:c r="M220" s="20" t="str">
        <x:v>32.0</x:v>
      </x:c>
      <x:c r="N220" s="20" t="str">
        <x:v>700.0</x:v>
      </x:c>
      <x:c r="O220" s="20" t="str">
        <x:v>1879.0</x:v>
      </x:c>
      <x:c r="P220" s="20" t="str">
        <x:v>0.0097983523798428</x:v>
      </x:c>
      <x:c r="Q220" s="20" t="str">
        <x:v>0.025405055</x:v>
      </x:c>
      <x:c r="R220" s="20" t="str">
        <x:v>0.0179035585136531</x:v>
      </x:c>
      <x:c r="S220" s="21" t="str">
        <x:v>0.0162442668249496</x:v>
      </x:c>
    </x:row>
    <x:row r="221">
      <x:c r="A221" s="19" t="str">
        <x:v>PASTRY</x:v>
      </x:c>
      <x:c r="B221" s="20" t="str">
        <x:v>PIES</x:v>
      </x:c>
      <x:c r="C221" s="20" t="str">
        <x:v>True</x:v>
      </x:c>
      <x:c r="D221" s="20" t="str">
        <x:v>True</x:v>
      </x:c>
      <x:c r="E221" s="20" t="str">
        <x:v>True</x:v>
      </x:c>
      <x:c r="F221" s="20" t="str">
        <x:v>41.0</x:v>
      </x:c>
      <x:c r="G221" s="20" t="str">
        <x:v>457.0</x:v>
      </x:c>
      <x:c r="H221" s="20" t="str">
        <x:v>1611.0</x:v>
      </x:c>
      <x:c r="I221" s="20" t="str">
        <x:v>0.0216999466259345</x:v>
      </x:c>
      <x:c r="J221" s="20" t="str">
        <x:v>0.13166301</x:v>
      </x:c>
      <x:c r="K221" s="20" t="str">
        <x:v>0.027231189028074</x:v>
      </x:c>
      <x:c r="L221" s="20" t="str">
        <x:v>0.0260641576641061</x:v>
      </x:c>
      <x:c r="M221" s="20" t="str">
        <x:v>34.0</x:v>
      </x:c>
      <x:c r="N221" s="20" t="str">
        <x:v>882.0</x:v>
      </x:c>
      <x:c r="O221" s="20" t="str">
        <x:v>2476.0</x:v>
      </x:c>
      <x:c r="P221" s="20" t="str">
        <x:v>0.0111301711641847</x:v>
      </x:c>
      <x:c r="Q221" s="20" t="str">
        <x:v>0.070553035</x:v>
      </x:c>
      <x:c r="R221" s="20" t="str">
        <x:v>0.0147335846315438</x:v>
      </x:c>
      <x:c r="S221" s="21" t="str">
        <x:v>0.0134652321727151</x:v>
      </x:c>
    </x:row>
    <x:row r="222">
      <x:c r="A222" s="19" t="str">
        <x:v>PASTRY</x:v>
      </x:c>
      <x:c r="B222" s="20" t="str">
        <x:v>ROLLS</x:v>
      </x:c>
      <x:c r="C222" s="20" t="str">
        <x:v>True</x:v>
      </x:c>
      <x:c r="D222" s="20" t="str">
        <x:v>True</x:v>
      </x:c>
      <x:c r="E222" s="20" t="str">
        <x:v>True</x:v>
      </x:c>
      <x:c r="F222" s="20" t="str">
        <x:v>53.0</x:v>
      </x:c>
      <x:c r="G222" s="20" t="str">
        <x:v>541.0</x:v>
      </x:c>
      <x:c r="H222" s="20" t="str">
        <x:v>1913.0</x:v>
      </x:c>
      <x:c r="I222" s="20" t="str">
        <x:v>0.0027423865604794</x:v>
      </x:c>
      <x:c r="J222" s="20" t="str">
        <x:v>-0.009595251</x:v>
      </x:c>
      <x:c r="K222" s="20" t="str">
        <x:v>-0.0009544711105002</x:v>
      </x:c>
      <x:c r="L222" s="20" t="str">
        <x:v>0.0027423865604794</x:v>
      </x:c>
      <x:c r="M222" s="20" t="str">
        <x:v>33.0</x:v>
      </x:c>
      <x:c r="N222" s="20" t="str">
        <x:v>804.0</x:v>
      </x:c>
      <x:c r="O222" s="20" t="str">
        <x:v>2549.0</x:v>
      </x:c>
      <x:c r="P222" s="20" t="str">
        <x:v>-0.0018047838010524</x:v>
      </x:c>
      <x:c r="Q222" s="20" t="str">
        <x:v>0.0007751849</x:v>
      </x:c>
      <x:c r="R222" s="20" t="str">
        <x:v>-0.0024404941382553</x:v>
      </x:c>
      <x:c r="S222" s="21" t="str">
        <x:v>-0.002513048035436</x:v>
      </x:c>
    </x:row>
    <x:row r="223">
      <x:c r="A223" s="19" t="str">
        <x:v>PASTRY</x:v>
      </x:c>
      <x:c r="B223" s="20" t="str">
        <x:v>SWEET GOODS &amp; SNACKS</x:v>
      </x:c>
      <x:c r="C223" s="20" t="str">
        <x:v>True</x:v>
      </x:c>
      <x:c r="D223" s="20" t="str">
        <x:v>True</x:v>
      </x:c>
      <x:c r="E223" s="20" t="str">
        <x:v>True</x:v>
      </x:c>
      <x:c r="F223" s="20" t="str">
        <x:v>23.0</x:v>
      </x:c>
      <x:c r="G223" s="20" t="str">
        <x:v>175.0</x:v>
      </x:c>
      <x:c r="H223" s="20" t="str">
        <x:v>221.0</x:v>
      </x:c>
      <x:c r="I223" s="20" t="str">
        <x:v>0.0047619047619047</x:v>
      </x:c>
      <x:c r="J223" s="20" t="str">
        <x:v>0.030561905</x:v>
      </x:c>
      <x:c r="K223" s="20" t="str">
        <x:v>0.0104761904761904</x:v>
      </x:c>
      <x:c r="L223" s="20" t="str">
        <x:v>0.0104761904761904</x:v>
      </x:c>
      <x:c r="M223" s="20" t="str">
        <x:v>16.0</x:v>
      </x:c>
      <x:c r="N223" s="20" t="str">
        <x:v>207.0</x:v>
      </x:c>
      <x:c r="O223" s="20" t="str">
        <x:v>294.0</x:v>
      </x:c>
      <x:c r="P223" s="20" t="str">
        <x:v>0.0062801932367149</x:v>
      </x:c>
      <x:c r="Q223" s="20" t="str">
        <x:v>0.02541063</x:v>
      </x:c>
      <x:c r="R223" s="20" t="str">
        <x:v>0.0111111111111111</x:v>
      </x:c>
      <x:c r="S223" s="21" t="str">
        <x:v>0.0111111111111111</x:v>
      </x:c>
    </x:row>
    <x:row r="224">
      <x:c r="A224" s="19" t="str">
        <x:v>PHOTO</x:v>
      </x:c>
      <x:c r="B224" s="20" t="str">
        <x:v>REFRGRATD DOUGH PRODUCTS</x:v>
      </x:c>
      <x:c r="C224" s="20" t="str">
        <x:v>True</x:v>
      </x:c>
      <x:c r="D224" s="20" t="str">
        <x:v>False</x:v>
      </x:c>
      <x:c r="E224" s="20" t="str">
        <x:v>False</x:v>
      </x:c>
      <x:c r="F224" s="20" t="str">
        <x:v>1.0</x:v>
      </x:c>
      <x:c r="G224" s="20" t="str">
        <x:v>4.0</x:v>
      </x:c>
      <x:c r="H224" s="20" t="str">
        <x:v>4.0</x:v>
      </x:c>
      <x:c r="I224" s="20" t="str">
        <x:v>0.0</x:v>
      </x:c>
      <x:c r="J224" s="20" t="str">
        <x:v>0.0</x:v>
      </x:c>
      <x:c r="K224" s="20" t="str">
        <x:v>0.0</x:v>
      </x:c>
      <x:c r="L224" s="20" t="str">
        <x:v>0.0</x:v>
      </x:c>
      <x:c r="M224" s="20" t="str"/>
      <x:c r="N224" s="20" t="str"/>
      <x:c r="O224" s="20" t="str"/>
      <x:c r="P224" s="20" t="str"/>
      <x:c r="Q224" s="20" t="str"/>
      <x:c r="R224" s="20" t="str"/>
      <x:c r="S224" s="21" t="str"/>
    </x:row>
    <x:row r="225">
      <x:c r="A225" s="19" t="str">
        <x:v>POSTAL CENTER</x:v>
      </x:c>
      <x:c r="B225" s="20" t="str">
        <x:v>CANDY - PACKAGED</x:v>
      </x:c>
      <x:c r="C225" s="20" t="str">
        <x:v>True</x:v>
      </x:c>
      <x:c r="D225" s="20" t="str">
        <x:v>True</x:v>
      </x:c>
      <x:c r="E225" s="20" t="str">
        <x:v>True</x:v>
      </x:c>
      <x:c r="F225" s="20" t="str">
        <x:v>1.0</x:v>
      </x:c>
      <x:c r="G225" s="20" t="str">
        <x:v>9.0</x:v>
      </x:c>
      <x:c r="H225" s="20" t="str">
        <x:v>15.0</x:v>
      </x:c>
      <x:c r="I225" s="20" t="str">
        <x:v>0.0</x:v>
      </x:c>
      <x:c r="J225" s="20" t="str">
        <x:v>0.0</x:v>
      </x:c>
      <x:c r="K225" s="20" t="str">
        <x:v>0.0</x:v>
      </x:c>
      <x:c r="L225" s="20" t="str">
        <x:v>0.0</x:v>
      </x:c>
      <x:c r="M225" s="20" t="str">
        <x:v>1.0</x:v>
      </x:c>
      <x:c r="N225" s="20" t="str">
        <x:v>12.0</x:v>
      </x:c>
      <x:c r="O225" s="20" t="str">
        <x:v>17.0</x:v>
      </x:c>
      <x:c r="P225" s="20" t="str">
        <x:v>0.0</x:v>
      </x:c>
      <x:c r="Q225" s="20" t="str">
        <x:v>0.0</x:v>
      </x:c>
      <x:c r="R225" s="20" t="str">
        <x:v>0.0</x:v>
      </x:c>
      <x:c r="S225" s="21" t="str">
        <x:v>0.0</x:v>
      </x:c>
    </x:row>
    <x:row r="226">
      <x:c r="A226" s="19" t="str">
        <x:v>PRODUCE</x:v>
      </x:c>
      <x:c r="B226" s="20" t="str">
        <x:v>APPLES</x:v>
      </x:c>
      <x:c r="C226" s="20" t="str">
        <x:v>True</x:v>
      </x:c>
      <x:c r="D226" s="20" t="str">
        <x:v>True</x:v>
      </x:c>
      <x:c r="E226" s="20" t="str">
        <x:v>True</x:v>
      </x:c>
      <x:c r="F226" s="20" t="str">
        <x:v>14.0</x:v>
      </x:c>
      <x:c r="G226" s="20" t="str">
        <x:v>41.0</x:v>
      </x:c>
      <x:c r="H226" s="20" t="str">
        <x:v>77.0</x:v>
      </x:c>
      <x:c r="I226" s="20" t="str">
        <x:v>0.0670731707317073</x:v>
      </x:c>
      <x:c r="J226" s="20" t="str">
        <x:v>0.32835367</x:v>
      </x:c>
      <x:c r="K226" s="20" t="str">
        <x:v>0.1158536585365853</x:v>
      </x:c>
      <x:c r="L226" s="20" t="str">
        <x:v>0.0914634146341463</x:v>
      </x:c>
      <x:c r="M226" s="20" t="str">
        <x:v>10.0</x:v>
      </x:c>
      <x:c r="N226" s="20" t="str">
        <x:v>16.0</x:v>
      </x:c>
      <x:c r="O226" s="20" t="str">
        <x:v>19.0</x:v>
      </x:c>
      <x:c r="P226" s="20" t="str">
        <x:v>-0.03125</x:v>
      </x:c>
      <x:c r="Q226" s="20" t="str">
        <x:v>-0.0934375</x:v>
      </x:c>
      <x:c r="R226" s="20" t="str">
        <x:v>-0.0625</x:v>
      </x:c>
      <x:c r="S226" s="21" t="str">
        <x:v>-0.03125</x:v>
      </x:c>
    </x:row>
    <x:row r="227">
      <x:c r="A227" s="19" t="str">
        <x:v>PRODUCE</x:v>
      </x:c>
      <x:c r="B227" s="20" t="str">
        <x:v>BERRIES</x:v>
      </x:c>
      <x:c r="C227" s="20" t="str">
        <x:v>True</x:v>
      </x:c>
      <x:c r="D227" s="20" t="str">
        <x:v>True</x:v>
      </x:c>
      <x:c r="E227" s="20" t="str">
        <x:v>True</x:v>
      </x:c>
      <x:c r="F227" s="20" t="str">
        <x:v>38.0</x:v>
      </x:c>
      <x:c r="G227" s="20" t="str">
        <x:v>115.0</x:v>
      </x:c>
      <x:c r="H227" s="20" t="str">
        <x:v>227.0</x:v>
      </x:c>
      <x:c r="I227" s="20" t="str">
        <x:v>0.0057971014492753</x:v>
      </x:c>
      <x:c r="J227" s="20" t="str">
        <x:v>0.14762318</x:v>
      </x:c>
      <x:c r="K227" s="20" t="str">
        <x:v>0.0869565217391304</x:v>
      </x:c>
      <x:c r="L227" s="20" t="str">
        <x:v>0.0427536231884058</x:v>
      </x:c>
      <x:c r="M227" s="20" t="str">
        <x:v>28.0</x:v>
      </x:c>
      <x:c r="N227" s="20" t="str">
        <x:v>136.0</x:v>
      </x:c>
      <x:c r="O227" s="20" t="str">
        <x:v>178.0</x:v>
      </x:c>
      <x:c r="P227" s="20" t="str">
        <x:v>0.0036764705882352</x:v>
      </x:c>
      <x:c r="Q227" s="20" t="str">
        <x:v>0.19625</x:v>
      </x:c>
      <x:c r="R227" s="20" t="str">
        <x:v>0.1213235294117647</x:v>
      </x:c>
      <x:c r="S227" s="21" t="str">
        <x:v>0.0477941176470588</x:v>
      </x:c>
    </x:row>
    <x:row r="228">
      <x:c r="A228" s="19" t="str">
        <x:v>PRODUCE</x:v>
      </x:c>
      <x:c r="B228" s="20" t="str">
        <x:v>BROCCOLI/CAULIFLOWER</x:v>
      </x:c>
      <x:c r="C228" s="20" t="str">
        <x:v>True</x:v>
      </x:c>
      <x:c r="D228" s="20" t="str">
        <x:v>True</x:v>
      </x:c>
      <x:c r="E228" s="20" t="str">
        <x:v>True</x:v>
      </x:c>
      <x:c r="F228" s="20" t="str">
        <x:v>16.0</x:v>
      </x:c>
      <x:c r="G228" s="20" t="str">
        <x:v>103.0</x:v>
      </x:c>
      <x:c r="H228" s="20" t="str">
        <x:v>282.0</x:v>
      </x:c>
      <x:c r="I228" s="20" t="str">
        <x:v>-0.0056634304207119</x:v>
      </x:c>
      <x:c r="J228" s="20" t="str">
        <x:v>-0.021461513</x:v>
      </x:c>
      <x:c r="K228" s="20" t="str">
        <x:v>0.0049699491447064</x:v>
      </x:c>
      <x:c r="L228" s="20" t="str">
        <x:v>0.0001733703190013</x:v>
      </x:c>
      <x:c r="M228" s="20" t="str">
        <x:v>7.0</x:v>
      </x:c>
      <x:c r="N228" s="20" t="str">
        <x:v>65.0</x:v>
      </x:c>
      <x:c r="O228" s="20" t="str">
        <x:v>141.0</x:v>
      </x:c>
      <x:c r="P228" s="20" t="str">
        <x:v>-0.0015384615384615</x:v>
      </x:c>
      <x:c r="Q228" s="20" t="str">
        <x:v>-0.015748717</x:v>
      </x:c>
      <x:c r="R228" s="20" t="str">
        <x:v>-0.0041025641025641</x:v>
      </x:c>
      <x:c r="S228" s="21" t="str">
        <x:v>-0.0138461538461538</x:v>
      </x:c>
    </x:row>
    <x:row r="229">
      <x:c r="A229" s="19" t="str">
        <x:v>PRODUCE</x:v>
      </x:c>
      <x:c r="B229" s="20" t="str">
        <x:v>CARROTS</x:v>
      </x:c>
      <x:c r="C229" s="20" t="str">
        <x:v>True</x:v>
      </x:c>
      <x:c r="D229" s="20" t="str">
        <x:v>True</x:v>
      </x:c>
      <x:c r="E229" s="20" t="str">
        <x:v>True</x:v>
      </x:c>
      <x:c r="F229" s="20" t="str">
        <x:v>14.0</x:v>
      </x:c>
      <x:c r="G229" s="20" t="str">
        <x:v>68.0</x:v>
      </x:c>
      <x:c r="H229" s="20" t="str">
        <x:v>140.0</x:v>
      </x:c>
      <x:c r="I229" s="20" t="str">
        <x:v>0.0539215686274509</x:v>
      </x:c>
      <x:c r="J229" s="20" t="str">
        <x:v>0.03926471</x:v>
      </x:c>
      <x:c r="K229" s="20" t="str">
        <x:v>0.0465686274509803</x:v>
      </x:c>
      <x:c r="L229" s="20" t="str">
        <x:v>0.0588235294117647</x:v>
      </x:c>
      <x:c r="M229" s="20" t="str">
        <x:v>14.0</x:v>
      </x:c>
      <x:c r="N229" s="20" t="str">
        <x:v>51.0</x:v>
      </x:c>
      <x:c r="O229" s="20" t="str">
        <x:v>61.0</x:v>
      </x:c>
      <x:c r="P229" s="20" t="str">
        <x:v>-0.0196078431372549</x:v>
      </x:c>
      <x:c r="Q229" s="20" t="str">
        <x:v>-0.13882352</x:v>
      </x:c>
      <x:c r="R229" s="20" t="str">
        <x:v>-0.0392156862745098</x:v>
      </x:c>
      <x:c r="S229" s="21" t="str">
        <x:v>-0.0196078431372549</x:v>
      </x:c>
    </x:row>
    <x:row r="230">
      <x:c r="A230" s="19" t="str">
        <x:v>PRODUCE</x:v>
      </x:c>
      <x:c r="B230" s="20" t="str">
        <x:v>CITRUS</x:v>
      </x:c>
      <x:c r="C230" s="20" t="str">
        <x:v>True</x:v>
      </x:c>
      <x:c r="D230" s="20" t="str">
        <x:v>True</x:v>
      </x:c>
      <x:c r="E230" s="20" t="str">
        <x:v>True</x:v>
      </x:c>
      <x:c r="F230" s="20" t="str">
        <x:v>16.0</x:v>
      </x:c>
      <x:c r="G230" s="20" t="str">
        <x:v>70.0</x:v>
      </x:c>
      <x:c r="H230" s="20" t="str">
        <x:v>155.0</x:v>
      </x:c>
      <x:c r="I230" s="20" t="str">
        <x:v>0.0309523809523809</x:v>
      </x:c>
      <x:c r="J230" s="20" t="str">
        <x:v>0.17904761</x:v>
      </x:c>
      <x:c r="K230" s="20" t="str">
        <x:v>0.0476190476190476</x:v>
      </x:c>
      <x:c r="L230" s="20" t="str">
        <x:v>0.0404761904761904</x:v>
      </x:c>
      <x:c r="M230" s="20" t="str">
        <x:v>7.0</x:v>
      </x:c>
      <x:c r="N230" s="20" t="str">
        <x:v>17.0</x:v>
      </x:c>
      <x:c r="O230" s="20" t="str">
        <x:v>17.0</x:v>
      </x:c>
      <x:c r="P230" s="20" t="str">
        <x:v>0.0</x:v>
      </x:c>
      <x:c r="Q230" s="20" t="str">
        <x:v>0.0</x:v>
      </x:c>
      <x:c r="R230" s="20" t="str">
        <x:v>0.0</x:v>
      </x:c>
      <x:c r="S230" s="21" t="str">
        <x:v>0.0</x:v>
      </x:c>
    </x:row>
    <x:row r="231">
      <x:c r="A231" s="19" t="str">
        <x:v>PRODUCE</x:v>
      </x:c>
      <x:c r="B231" s="20" t="str">
        <x:v>MELONS</x:v>
      </x:c>
      <x:c r="C231" s="20" t="str">
        <x:v>True</x:v>
      </x:c>
      <x:c r="D231" s="20" t="str">
        <x:v>True</x:v>
      </x:c>
      <x:c r="E231" s="20" t="str">
        <x:v>True</x:v>
      </x:c>
      <x:c r="F231" s="20" t="str">
        <x:v>3.0</x:v>
      </x:c>
      <x:c r="G231" s="20" t="str">
        <x:v>18.0</x:v>
      </x:c>
      <x:c r="H231" s="20" t="str">
        <x:v>66.0</x:v>
      </x:c>
      <x:c r="I231" s="20" t="str">
        <x:v>0.0416666666666666</x:v>
      </x:c>
      <x:c r="J231" s="20" t="str">
        <x:v>0.18930556</x:v>
      </x:c>
      <x:c r="K231" s="20" t="str">
        <x:v>0.0555555555555555</x:v>
      </x:c>
      <x:c r="L231" s="20" t="str">
        <x:v>0.0555555555555555</x:v>
      </x:c>
      <x:c r="M231" s="20" t="str">
        <x:v>3.0</x:v>
      </x:c>
      <x:c r="N231" s="20" t="str">
        <x:v>24.0</x:v>
      </x:c>
      <x:c r="O231" s="20" t="str">
        <x:v>45.0</x:v>
      </x:c>
      <x:c r="P231" s="20" t="str">
        <x:v>0.0</x:v>
      </x:c>
      <x:c r="Q231" s="20" t="str">
        <x:v>-0.043958325</x:v>
      </x:c>
      <x:c r="R231" s="20" t="str">
        <x:v>0.0</x:v>
      </x:c>
      <x:c r="S231" s="21" t="str">
        <x:v>0.0</x:v>
      </x:c>
    </x:row>
    <x:row r="232">
      <x:c r="A232" s="19" t="str">
        <x:v>PRODUCE</x:v>
      </x:c>
      <x:c r="B232" s="20" t="str">
        <x:v>MUSHROOMS</x:v>
      </x:c>
      <x:c r="C232" s="20" t="str">
        <x:v>True</x:v>
      </x:c>
      <x:c r="D232" s="20" t="str">
        <x:v>True</x:v>
      </x:c>
      <x:c r="E232" s="20" t="str">
        <x:v>True</x:v>
      </x:c>
      <x:c r="F232" s="20" t="str">
        <x:v>7.0</x:v>
      </x:c>
      <x:c r="G232" s="20" t="str">
        <x:v>7.0</x:v>
      </x:c>
      <x:c r="H232" s="20" t="str">
        <x:v>7.0</x:v>
      </x:c>
      <x:c r="I232" s="20" t="str">
        <x:v>0.0</x:v>
      </x:c>
      <x:c r="J232" s="20" t="str">
        <x:v>0.0</x:v>
      </x:c>
      <x:c r="K232" s="20" t="str">
        <x:v>0.0</x:v>
      </x:c>
      <x:c r="L232" s="20" t="str">
        <x:v>0.0</x:v>
      </x:c>
      <x:c r="M232" s="20" t="str">
        <x:v>10.0</x:v>
      </x:c>
      <x:c r="N232" s="20" t="str">
        <x:v>80.0</x:v>
      </x:c>
      <x:c r="O232" s="20" t="str">
        <x:v>160.0</x:v>
      </x:c>
      <x:c r="P232" s="20" t="str">
        <x:v>-0.01875</x:v>
      </x:c>
      <x:c r="Q232" s="20" t="str">
        <x:v>-0.044749998</x:v>
      </x:c>
      <x:c r="R232" s="20" t="str">
        <x:v>-0.0104166666666666</x:v>
      </x:c>
      <x:c r="S232" s="21" t="str">
        <x:v>-0.0270833333333333</x:v>
      </x:c>
    </x:row>
    <x:row r="233">
      <x:c r="A233" s="19" t="str">
        <x:v>PRODUCE</x:v>
      </x:c>
      <x:c r="B233" s="20" t="str">
        <x:v>NUTS</x:v>
      </x:c>
      <x:c r="C233" s="20" t="str">
        <x:v>True</x:v>
      </x:c>
      <x:c r="D233" s="20" t="str">
        <x:v>True</x:v>
      </x:c>
      <x:c r="E233" s="20" t="str">
        <x:v>True</x:v>
      </x:c>
      <x:c r="F233" s="20" t="str">
        <x:v>17.0</x:v>
      </x:c>
      <x:c r="G233" s="20" t="str">
        <x:v>512.0</x:v>
      </x:c>
      <x:c r="H233" s="20" t="str">
        <x:v>930.0</x:v>
      </x:c>
      <x:c r="I233" s="20" t="str">
        <x:v>0.0037434895833333</x:v>
      </x:c>
      <x:c r="J233" s="20" t="str">
        <x:v>0.03756185</x:v>
      </x:c>
      <x:c r="K233" s="20" t="str">
        <x:v>0.0100911458333333</x:v>
      </x:c>
      <x:c r="L233" s="20" t="str">
        <x:v>0.0061848958333333</x:v>
      </x:c>
      <x:c r="M233" s="20" t="str">
        <x:v>13.0</x:v>
      </x:c>
      <x:c r="N233" s="20" t="str">
        <x:v>207.0</x:v>
      </x:c>
      <x:c r="O233" s="20" t="str">
        <x:v>225.0</x:v>
      </x:c>
      <x:c r="P233" s="20" t="str">
        <x:v>-0.038647342995169</x:v>
      </x:c>
      <x:c r="Q233" s="20" t="str">
        <x:v>-0.1614976</x:v>
      </x:c>
      <x:c r="R233" s="20" t="str">
        <x:v>-0.038647342995169</x:v>
      </x:c>
      <x:c r="S233" s="21" t="str">
        <x:v>-0.038647342995169</x:v>
      </x:c>
    </x:row>
    <x:row r="234">
      <x:c r="A234" s="19" t="str">
        <x:v>PRODUCE</x:v>
      </x:c>
      <x:c r="B234" s="20" t="str">
        <x:v>ONIONS</x:v>
      </x:c>
      <x:c r="C234" s="20" t="str">
        <x:v>True</x:v>
      </x:c>
      <x:c r="D234" s="20" t="str">
        <x:v>True</x:v>
      </x:c>
      <x:c r="E234" s="20" t="str">
        <x:v>True</x:v>
      </x:c>
      <x:c r="F234" s="20" t="str">
        <x:v>15.0</x:v>
      </x:c>
      <x:c r="G234" s="20" t="str">
        <x:v>64.0</x:v>
      </x:c>
      <x:c r="H234" s="20" t="str">
        <x:v>120.0</x:v>
      </x:c>
      <x:c r="I234" s="20" t="str">
        <x:v>-0.0078125</x:v>
      </x:c>
      <x:c r="J234" s="20" t="str">
        <x:v>-0.019895833</x:v>
      </x:c>
      <x:c r="K234" s="20" t="str">
        <x:v>0.0078125</x:v>
      </x:c>
      <x:c r="L234" s="20" t="str">
        <x:v>0.0</x:v>
      </x:c>
      <x:c r="M234" s="20" t="str">
        <x:v>7.0</x:v>
      </x:c>
      <x:c r="N234" s="20" t="str">
        <x:v>14.0</x:v>
      </x:c>
      <x:c r="O234" s="20" t="str">
        <x:v>21.0</x:v>
      </x:c>
      <x:c r="P234" s="20" t="str">
        <x:v>-0.0357142857142857</x:v>
      </x:c>
      <x:c r="Q234" s="20" t="str">
        <x:v>0.000714285</x:v>
      </x:c>
      <x:c r="R234" s="20" t="str">
        <x:v>0.0</x:v>
      </x:c>
      <x:c r="S234" s="21" t="str">
        <x:v>-0.0357142857142857</x:v>
      </x:c>
    </x:row>
    <x:row r="235">
      <x:c r="A235" s="19" t="str">
        <x:v>PRODUCE</x:v>
      </x:c>
      <x:c r="B235" s="20" t="str">
        <x:v>ORGANICS FRUIT &amp; VEGETABLES</x:v>
      </x:c>
      <x:c r="C235" s="20" t="str">
        <x:v>True</x:v>
      </x:c>
      <x:c r="D235" s="20" t="str">
        <x:v>True</x:v>
      </x:c>
      <x:c r="E235" s="20" t="str">
        <x:v>True</x:v>
      </x:c>
      <x:c r="F235" s="20" t="str">
        <x:v>10.0</x:v>
      </x:c>
      <x:c r="G235" s="20" t="str">
        <x:v>22.0</x:v>
      </x:c>
      <x:c r="H235" s="20" t="str">
        <x:v>28.0</x:v>
      </x:c>
      <x:c r="I235" s="20" t="str">
        <x:v>0.0</x:v>
      </x:c>
      <x:c r="J235" s="20" t="str">
        <x:v>0.11363637</x:v>
      </x:c>
      <x:c r="K235" s="20" t="str">
        <x:v>0.0454545454545454</x:v>
      </x:c>
      <x:c r="L235" s="20" t="str">
        <x:v>0.0454545454545454</x:v>
      </x:c>
      <x:c r="M235" s="20" t="str">
        <x:v>7.0</x:v>
      </x:c>
      <x:c r="N235" s="20" t="str">
        <x:v>19.0</x:v>
      </x:c>
      <x:c r="O235" s="20" t="str">
        <x:v>19.0</x:v>
      </x:c>
      <x:c r="P235" s="20" t="str">
        <x:v>0.1052631578947368</x:v>
      </x:c>
      <x:c r="Q235" s="20" t="str">
        <x:v>0.4205263</x:v>
      </x:c>
      <x:c r="R235" s="20" t="str">
        <x:v>0.1578947368421052</x:v>
      </x:c>
      <x:c r="S235" s="21" t="str">
        <x:v>0.1578947368421052</x:v>
      </x:c>
    </x:row>
    <x:row r="236">
      <x:c r="A236" s="19" t="str">
        <x:v>PRODUCE</x:v>
      </x:c>
      <x:c r="B236" s="20" t="str">
        <x:v>PEPPERS-ALL</x:v>
      </x:c>
      <x:c r="C236" s="20" t="str">
        <x:v>True</x:v>
      </x:c>
      <x:c r="D236" s="20" t="str">
        <x:v>False</x:v>
      </x:c>
      <x:c r="E236" s="20" t="str">
        <x:v>False</x:v>
      </x:c>
      <x:c r="F236" s="20" t="str">
        <x:v>4.0</x:v>
      </x:c>
      <x:c r="G236" s="20" t="str">
        <x:v>4.0</x:v>
      </x:c>
      <x:c r="H236" s="20" t="str">
        <x:v>4.0</x:v>
      </x:c>
      <x:c r="I236" s="20" t="str">
        <x:v>0.0</x:v>
      </x:c>
      <x:c r="J236" s="20" t="str">
        <x:v>0.0</x:v>
      </x:c>
      <x:c r="K236" s="20" t="str">
        <x:v>0.0</x:v>
      </x:c>
      <x:c r="L236" s="20" t="str">
        <x:v>0.0</x:v>
      </x:c>
      <x:c r="M236" s="20" t="str"/>
      <x:c r="N236" s="20" t="str"/>
      <x:c r="O236" s="20" t="str"/>
      <x:c r="P236" s="20" t="str"/>
      <x:c r="Q236" s="20" t="str"/>
      <x:c r="R236" s="20" t="str"/>
      <x:c r="S236" s="21" t="str"/>
    </x:row>
    <x:row r="237">
      <x:c r="A237" s="19" t="str">
        <x:v>PRODUCE</x:v>
      </x:c>
      <x:c r="B237" s="20" t="str">
        <x:v>POPCORN</x:v>
      </x:c>
      <x:c r="C237" s="20" t="str">
        <x:v>True</x:v>
      </x:c>
      <x:c r="D237" s="20" t="str">
        <x:v>True</x:v>
      </x:c>
      <x:c r="E237" s="20" t="str">
        <x:v>True</x:v>
      </x:c>
      <x:c r="F237" s="20" t="str">
        <x:v>72.0</x:v>
      </x:c>
      <x:c r="G237" s="20" t="str">
        <x:v>1621.0</x:v>
      </x:c>
      <x:c r="H237" s="20" t="str">
        <x:v>3264.0</x:v>
      </x:c>
      <x:c r="I237" s="20" t="str">
        <x:v>0.0074241356011868</x:v>
      </x:c>
      <x:c r="J237" s="20" t="str">
        <x:v>0.0133037735</x:v>
      </x:c>
      <x:c r="K237" s="20" t="str">
        <x:v>0.009392350400987</x:v>
      </x:c>
      <x:c r="L237" s="20" t="str">
        <x:v>0.0074241356011868</x:v>
      </x:c>
      <x:c r="M237" s="20" t="str">
        <x:v>53.0</x:v>
      </x:c>
      <x:c r="N237" s="20" t="str">
        <x:v>1102.0</x:v>
      </x:c>
      <x:c r="O237" s="20" t="str">
        <x:v>1393.0</x:v>
      </x:c>
      <x:c r="P237" s="20" t="str">
        <x:v>-0.0021929824561403</x:v>
      </x:c>
      <x:c r="Q237" s="20" t="str">
        <x:v>-0.0049879006</x:v>
      </x:c>
      <x:c r="R237" s="20" t="str">
        <x:v>-0.0012855414398064</x:v>
      </x:c>
      <x:c r="S237" s="21" t="str">
        <x:v>-0.0021929824561403</x:v>
      </x:c>
    </x:row>
    <x:row r="238">
      <x:c r="A238" s="19" t="str">
        <x:v>PRODUCE</x:v>
      </x:c>
      <x:c r="B238" s="20" t="str">
        <x:v>POTATOES</x:v>
      </x:c>
      <x:c r="C238" s="20" t="str">
        <x:v>True</x:v>
      </x:c>
      <x:c r="D238" s="20" t="str">
        <x:v>True</x:v>
      </x:c>
      <x:c r="E238" s="20" t="str">
        <x:v>True</x:v>
      </x:c>
      <x:c r="F238" s="20" t="str">
        <x:v>19.0</x:v>
      </x:c>
      <x:c r="G238" s="20" t="str">
        <x:v>148.0</x:v>
      </x:c>
      <x:c r="H238" s="20" t="str">
        <x:v>341.0</x:v>
      </x:c>
      <x:c r="I238" s="20" t="str">
        <x:v>0.0242921492921492</x:v>
      </x:c>
      <x:c r="J238" s="20" t="str">
        <x:v>0.0039977455</x:v>
      </x:c>
      <x:c r="K238" s="20" t="str">
        <x:v>0.0239703989703989</x:v>
      </x:c>
      <x:c r="L238" s="20" t="str">
        <x:v>0.0173745173745173</x:v>
      </x:c>
      <x:c r="M238" s="20" t="str">
        <x:v>17.0</x:v>
      </x:c>
      <x:c r="N238" s="20" t="str">
        <x:v>40.0</x:v>
      </x:c>
      <x:c r="O238" s="20" t="str">
        <x:v>46.0</x:v>
      </x:c>
      <x:c r="P238" s="20" t="str">
        <x:v>-0.0125</x:v>
      </x:c>
      <x:c r="Q238" s="20" t="str">
        <x:v>-0.035124995</x:v>
      </x:c>
      <x:c r="R238" s="20" t="str">
        <x:v>-0.0625</x:v>
      </x:c>
      <x:c r="S238" s="21" t="str">
        <x:v>-0.0375</x:v>
      </x:c>
    </x:row>
    <x:row r="239">
      <x:c r="A239" s="19" t="str">
        <x:v>PRODUCE</x:v>
      </x:c>
      <x:c r="B239" s="20" t="str">
        <x:v>PROCESSED</x:v>
      </x:c>
      <x:c r="C239" s="20" t="str">
        <x:v>True</x:v>
      </x:c>
      <x:c r="D239" s="20" t="str">
        <x:v>True</x:v>
      </x:c>
      <x:c r="E239" s="20" t="str">
        <x:v>True</x:v>
      </x:c>
      <x:c r="F239" s="20" t="str">
        <x:v>45.0</x:v>
      </x:c>
      <x:c r="G239" s="20" t="str">
        <x:v>411.0</x:v>
      </x:c>
      <x:c r="H239" s="20" t="str">
        <x:v>624.0</x:v>
      </x:c>
      <x:c r="I239" s="20" t="str">
        <x:v>-0.0060827250608272</x:v>
      </x:c>
      <x:c r="J239" s="20" t="str">
        <x:v>-0.03548662</x:v>
      </x:c>
      <x:c r="K239" s="20" t="str">
        <x:v>-0.010948905109489</x:v>
      </x:c>
      <x:c r="L239" s="20" t="str">
        <x:v>-0.010948905109489</x:v>
      </x:c>
      <x:c r="M239" s="20" t="str">
        <x:v>30.0</x:v>
      </x:c>
      <x:c r="N239" s="20" t="str">
        <x:v>144.0</x:v>
      </x:c>
      <x:c r="O239" s="20" t="str">
        <x:v>144.0</x:v>
      </x:c>
      <x:c r="P239" s="20" t="str">
        <x:v>-0.0138888888888888</x:v>
      </x:c>
      <x:c r="Q239" s="20" t="str">
        <x:v>-0.03638889</x:v>
      </x:c>
      <x:c r="R239" s="20" t="str">
        <x:v>-0.0138888888888888</x:v>
      </x:c>
      <x:c r="S239" s="21" t="str">
        <x:v>-0.0138888888888888</x:v>
      </x:c>
    </x:row>
    <x:row r="240">
      <x:c r="A240" s="19" t="str">
        <x:v>PRODUCE</x:v>
      </x:c>
      <x:c r="B240" s="20" t="str">
        <x:v>SALAD MIX</x:v>
      </x:c>
      <x:c r="C240" s="20" t="str">
        <x:v>True</x:v>
      </x:c>
      <x:c r="D240" s="20" t="str">
        <x:v>True</x:v>
      </x:c>
      <x:c r="E240" s="20" t="str">
        <x:v>True</x:v>
      </x:c>
      <x:c r="F240" s="20" t="str">
        <x:v>92.0</x:v>
      </x:c>
      <x:c r="G240" s="20" t="str">
        <x:v>322.0</x:v>
      </x:c>
      <x:c r="H240" s="20" t="str">
        <x:v>564.0</x:v>
      </x:c>
      <x:c r="I240" s="20" t="str">
        <x:v>0.0178053830227743</x:v>
      </x:c>
      <x:c r="J240" s="20" t="str">
        <x:v>0.04407609</x:v>
      </x:c>
      <x:c r="K240" s="20" t="str">
        <x:v>0.0358954451345755</x:v>
      </x:c>
      <x:c r="L240" s="20" t="str">
        <x:v>0.0256987577639751</x:v>
      </x:c>
      <x:c r="M240" s="20" t="str">
        <x:v>54.0</x:v>
      </x:c>
      <x:c r="N240" s="20" t="str">
        <x:v>315.0</x:v>
      </x:c>
      <x:c r="O240" s="20" t="str">
        <x:v>1764.0</x:v>
      </x:c>
      <x:c r="P240" s="20" t="str">
        <x:v>0.005181811134192</x:v>
      </x:c>
      <x:c r="Q240" s="20" t="str">
        <x:v>0.011025883</x:v>
      </x:c>
      <x:c r="R240" s="20" t="str">
        <x:v>0.0137816328292518</x:v>
      </x:c>
      <x:c r="S240" s="21" t="str">
        <x:v>0.0103515708277613</x:v>
      </x:c>
    </x:row>
    <x:row r="241">
      <x:c r="A241" s="19" t="str">
        <x:v>PRODUCE</x:v>
      </x:c>
      <x:c r="B241" s="20" t="str">
        <x:v>SEASONAL</x:v>
      </x:c>
      <x:c r="C241" s="20" t="str">
        <x:v>True</x:v>
      </x:c>
      <x:c r="D241" s="20" t="str">
        <x:v>False</x:v>
      </x:c>
      <x:c r="E241" s="20" t="str">
        <x:v>False</x:v>
      </x:c>
      <x:c r="F241" s="20" t="str">
        <x:v>3.0</x:v>
      </x:c>
      <x:c r="G241" s="20" t="str">
        <x:v>3.0</x:v>
      </x:c>
      <x:c r="H241" s="20" t="str">
        <x:v>3.0</x:v>
      </x:c>
      <x:c r="I241" s="20" t="str">
        <x:v>0.0</x:v>
      </x:c>
      <x:c r="J241" s="20" t="str">
        <x:v>0.0</x:v>
      </x:c>
      <x:c r="K241" s="20" t="str">
        <x:v>0.0</x:v>
      </x:c>
      <x:c r="L241" s="20" t="str">
        <x:v>0.0</x:v>
      </x:c>
      <x:c r="M241" s="20" t="str"/>
      <x:c r="N241" s="20" t="str"/>
      <x:c r="O241" s="20" t="str"/>
      <x:c r="P241" s="20" t="str"/>
      <x:c r="Q241" s="20" t="str"/>
      <x:c r="R241" s="20" t="str"/>
      <x:c r="S241" s="21" t="str"/>
    </x:row>
    <x:row r="242">
      <x:c r="A242" s="19" t="str">
        <x:v>PRODUCE</x:v>
      </x:c>
      <x:c r="B242" s="20" t="str">
        <x:v>TOMATOES</x:v>
      </x:c>
      <x:c r="C242" s="20" t="str">
        <x:v>True</x:v>
      </x:c>
      <x:c r="D242" s="20" t="str">
        <x:v>True</x:v>
      </x:c>
      <x:c r="E242" s="20" t="str">
        <x:v>True</x:v>
      </x:c>
      <x:c r="F242" s="20" t="str">
        <x:v>15.0</x:v>
      </x:c>
      <x:c r="G242" s="20" t="str">
        <x:v>212.0</x:v>
      </x:c>
      <x:c r="H242" s="20" t="str">
        <x:v>715.0</x:v>
      </x:c>
      <x:c r="I242" s="20" t="str">
        <x:v>0.0108490566037735</x:v>
      </x:c>
      <x:c r="J242" s="20" t="str">
        <x:v>0.0143238995</x:v>
      </x:c>
      <x:c r="K242" s="20" t="str">
        <x:v>0.0184355345911949</x:v>
      </x:c>
      <x:c r="L242" s="20" t="str">
        <x:v>0.0139150943396226</x:v>
      </x:c>
      <x:c r="M242" s="20" t="str">
        <x:v>12.0</x:v>
      </x:c>
      <x:c r="N242" s="20" t="str">
        <x:v>258.0</x:v>
      </x:c>
      <x:c r="O242" s="20" t="str">
        <x:v>475.0</x:v>
      </x:c>
      <x:c r="P242" s="20" t="str">
        <x:v>0.0087209302325581</x:v>
      </x:c>
      <x:c r="Q242" s="20" t="str">
        <x:v>0.02407752</x:v>
      </x:c>
      <x:c r="R242" s="20" t="str">
        <x:v>0.0153100775193798</x:v>
      </x:c>
      <x:c r="S242" s="21" t="str">
        <x:v>0.0127260981912144</x:v>
      </x:c>
    </x:row>
    <x:row r="243">
      <x:c r="A243" s="19" t="str">
        <x:v>PRODUCE</x:v>
      </x:c>
      <x:c r="B243" s="20" t="str">
        <x:v>TROPICAL FRUIT</x:v>
      </x:c>
      <x:c r="C243" s="20" t="str">
        <x:v>True</x:v>
      </x:c>
      <x:c r="D243" s="20" t="str">
        <x:v>False</x:v>
      </x:c>
      <x:c r="E243" s="20" t="str">
        <x:v>False</x:v>
      </x:c>
      <x:c r="F243" s="20" t="str">
        <x:v>1.0</x:v>
      </x:c>
      <x:c r="G243" s="20" t="str">
        <x:v>1.0</x:v>
      </x:c>
      <x:c r="H243" s="20" t="str">
        <x:v>1.0</x:v>
      </x:c>
      <x:c r="I243" s="20" t="str">
        <x:v>0.0</x:v>
      </x:c>
      <x:c r="J243" s="20" t="str">
        <x:v>0.0</x:v>
      </x:c>
      <x:c r="K243" s="20" t="str">
        <x:v>0.0</x:v>
      </x:c>
      <x:c r="L243" s="20" t="str">
        <x:v>0.0</x:v>
      </x:c>
      <x:c r="M243" s="20" t="str"/>
      <x:c r="N243" s="20" t="str"/>
      <x:c r="O243" s="20" t="str"/>
      <x:c r="P243" s="20" t="str"/>
      <x:c r="Q243" s="20" t="str"/>
      <x:c r="R243" s="20" t="str"/>
      <x:c r="S243" s="21" t="str"/>
    </x:row>
    <x:row r="244">
      <x:c r="A244" s="19" t="str">
        <x:v>PRODUCE</x:v>
      </x:c>
      <x:c r="B244" s="20" t="str">
        <x:v>VALUE ADDED VEGETABLES</x:v>
      </x:c>
      <x:c r="C244" s="20" t="str">
        <x:v>True</x:v>
      </x:c>
      <x:c r="D244" s="20" t="str">
        <x:v>True</x:v>
      </x:c>
      <x:c r="E244" s="20" t="str">
        <x:v>True</x:v>
      </x:c>
      <x:c r="F244" s="20" t="str">
        <x:v>5.0</x:v>
      </x:c>
      <x:c r="G244" s="20" t="str">
        <x:v>12.0</x:v>
      </x:c>
      <x:c r="H244" s="20" t="str">
        <x:v>14.0</x:v>
      </x:c>
      <x:c r="I244" s="20" t="str">
        <x:v>0.0</x:v>
      </x:c>
      <x:c r="J244" s="20" t="str">
        <x:v>0.0</x:v>
      </x:c>
      <x:c r="K244" s="20" t="str">
        <x:v>0.0</x:v>
      </x:c>
      <x:c r="L244" s="20" t="str">
        <x:v>0.0</x:v>
      </x:c>
      <x:c r="M244" s="20" t="str">
        <x:v>3.0</x:v>
      </x:c>
      <x:c r="N244" s="20" t="str">
        <x:v>6.0</x:v>
      </x:c>
      <x:c r="O244" s="20" t="str">
        <x:v>10.0</x:v>
      </x:c>
      <x:c r="P244" s="20" t="str">
        <x:v>0.0</x:v>
      </x:c>
      <x:c r="Q244" s="20" t="str">
        <x:v>0.0</x:v>
      </x:c>
      <x:c r="R244" s="20" t="str">
        <x:v>0.0</x:v>
      </x:c>
      <x:c r="S244" s="21" t="str">
        <x:v>0.0</x:v>
      </x:c>
    </x:row>
    <x:row r="245">
      <x:c r="A245" s="19" t="str">
        <x:v>PRODUCE</x:v>
      </x:c>
      <x:c r="B245" s="20" t="str">
        <x:v>VEGETABLES - ALL OTHERS</x:v>
      </x:c>
      <x:c r="C245" s="20" t="str">
        <x:v>True</x:v>
      </x:c>
      <x:c r="D245" s="20" t="str">
        <x:v>False</x:v>
      </x:c>
      <x:c r="E245" s="20" t="str">
        <x:v>False</x:v>
      </x:c>
      <x:c r="F245" s="20" t="str">
        <x:v>8.0</x:v>
      </x:c>
      <x:c r="G245" s="20" t="str">
        <x:v>22.0</x:v>
      </x:c>
      <x:c r="H245" s="20" t="str">
        <x:v>22.0</x:v>
      </x:c>
      <x:c r="I245" s="20" t="str">
        <x:v>0.0</x:v>
      </x:c>
      <x:c r="J245" s="20" t="str">
        <x:v>-0.010909092</x:v>
      </x:c>
      <x:c r="K245" s="20" t="str">
        <x:v>0.0</x:v>
      </x:c>
      <x:c r="L245" s="20" t="str">
        <x:v>0.0</x:v>
      </x:c>
      <x:c r="M245" s="20" t="str"/>
      <x:c r="N245" s="20" t="str"/>
      <x:c r="O245" s="20" t="str"/>
      <x:c r="P245" s="20" t="str"/>
      <x:c r="Q245" s="20" t="str"/>
      <x:c r="R245" s="20" t="str"/>
      <x:c r="S245" s="21" t="str"/>
    </x:row>
    <x:row r="246">
      <x:c r="A246" s="19" t="str">
        <x:v>SEAFOOD</x:v>
      </x:c>
      <x:c r="B246" s="20" t="str">
        <x:v>SEAFOOD - FROZEN</x:v>
      </x:c>
      <x:c r="C246" s="20" t="str">
        <x:v>True</x:v>
      </x:c>
      <x:c r="D246" s="20" t="str">
        <x:v>True</x:v>
      </x:c>
      <x:c r="E246" s="20" t="str">
        <x:v>True</x:v>
      </x:c>
      <x:c r="F246" s="20" t="str">
        <x:v>8.0</x:v>
      </x:c>
      <x:c r="G246" s="20" t="str">
        <x:v>203.0</x:v>
      </x:c>
      <x:c r="H246" s="20" t="str">
        <x:v>304.0</x:v>
      </x:c>
      <x:c r="I246" s="20" t="str">
        <x:v>0.0098522167487684</x:v>
      </x:c>
      <x:c r="J246" s="20" t="str">
        <x:v>0.18206896</x:v>
      </x:c>
      <x:c r="K246" s="20" t="str">
        <x:v>0.0197044334975369</x:v>
      </x:c>
      <x:c r="L246" s="20" t="str">
        <x:v>0.0123152709359605</x:v>
      </x:c>
      <x:c r="M246" s="20" t="str">
        <x:v>6.0</x:v>
      </x:c>
      <x:c r="N246" s="20" t="str">
        <x:v>56.0</x:v>
      </x:c>
      <x:c r="O246" s="20" t="str">
        <x:v>56.0</x:v>
      </x:c>
      <x:c r="P246" s="20" t="str">
        <x:v>0.0178571428571428</x:v>
      </x:c>
      <x:c r="Q246" s="20" t="str">
        <x:v>0.08910714</x:v>
      </x:c>
      <x:c r="R246" s="20" t="str">
        <x:v>0.0178571428571428</x:v>
      </x:c>
      <x:c r="S246" s="21" t="str">
        <x:v>0.0178571428571428</x:v>
      </x:c>
    </x:row>
    <x:row r="247">
      <x:c r="A247" s="19" t="str">
        <x:v>SEAFOOD</x:v>
      </x:c>
      <x:c r="B247" s="20" t="str">
        <x:v>SEAFOOD-FRESH</x:v>
      </x:c>
      <x:c r="C247" s="20" t="str">
        <x:v>True</x:v>
      </x:c>
      <x:c r="D247" s="20" t="str">
        <x:v>False</x:v>
      </x:c>
      <x:c r="E247" s="20" t="str">
        <x:v>False</x:v>
      </x:c>
      <x:c r="F247" s="20" t="str">
        <x:v>1.0</x:v>
      </x:c>
      <x:c r="G247" s="20" t="str">
        <x:v>1.0</x:v>
      </x:c>
      <x:c r="H247" s="20" t="str">
        <x:v>1.0</x:v>
      </x:c>
      <x:c r="I247" s="20" t="str">
        <x:v>0.0</x:v>
      </x:c>
      <x:c r="J247" s="20" t="str">
        <x:v>0.0</x:v>
      </x:c>
      <x:c r="K247" s="20" t="str">
        <x:v>0.0</x:v>
      </x:c>
      <x:c r="L247" s="20" t="str">
        <x:v>0.0</x:v>
      </x:c>
      <x:c r="M247" s="20" t="str"/>
      <x:c r="N247" s="20" t="str"/>
      <x:c r="O247" s="20" t="str"/>
      <x:c r="P247" s="20" t="str"/>
      <x:c r="Q247" s="20" t="str"/>
      <x:c r="R247" s="20" t="str"/>
      <x:c r="S247" s="21" t="str"/>
    </x:row>
    <x:row r="248">
      <x:c r="A248" s="19" t="str">
        <x:v>SEAFOOD-PCKGD</x:v>
      </x:c>
      <x:c r="B248" s="20" t="str">
        <x:v>FROZEN - BOXED(GROCERY)</x:v>
      </x:c>
      <x:c r="C248" s="20" t="str">
        <x:v>True</x:v>
      </x:c>
      <x:c r="D248" s="20" t="str">
        <x:v>True</x:v>
      </x:c>
      <x:c r="E248" s="20" t="str">
        <x:v>True</x:v>
      </x:c>
      <x:c r="F248" s="20" t="str">
        <x:v>55.0</x:v>
      </x:c>
      <x:c r="G248" s="20" t="str">
        <x:v>1412.0</x:v>
      </x:c>
      <x:c r="H248" s="20" t="str">
        <x:v>2773.0</x:v>
      </x:c>
      <x:c r="I248" s="20" t="str">
        <x:v>-0.0013101983002832</x:v>
      </x:c>
      <x:c r="J248" s="20" t="str">
        <x:v>-0.013900495</x:v>
      </x:c>
      <x:c r="K248" s="20" t="str">
        <x:v>-0.0014518413597733</x:v>
      </x:c>
      <x:c r="L248" s="20" t="str">
        <x:v>-0.0010741265344664</x:v>
      </x:c>
      <x:c r="M248" s="20" t="str">
        <x:v>31.0</x:v>
      </x:c>
      <x:c r="N248" s="20" t="str">
        <x:v>857.0</x:v>
      </x:c>
      <x:c r="O248" s="20" t="str">
        <x:v>1631.0</x:v>
      </x:c>
      <x:c r="P248" s="20" t="str">
        <x:v>0.0065260876812802</x:v>
      </x:c>
      <x:c r="Q248" s="20" t="str">
        <x:v>0.03795038</x:v>
      </x:c>
      <x:c r="R248" s="20" t="str">
        <x:v>0.0090681780296716</x:v>
      </x:c>
      <x:c r="S248" s="21" t="str">
        <x:v>0.0054564649663832</x:v>
      </x:c>
    </x:row>
    <x:row r="249">
      <x:c r="A249" s="19" t="str">
        <x:v>SEAFOOD-PCKGD</x:v>
      </x:c>
      <x:c r="B249" s="20" t="str">
        <x:v>SEAFOOD - FROZEN</x:v>
      </x:c>
      <x:c r="C249" s="20" t="str">
        <x:v>True</x:v>
      </x:c>
      <x:c r="D249" s="20" t="str">
        <x:v>True</x:v>
      </x:c>
      <x:c r="E249" s="20" t="str">
        <x:v>True</x:v>
      </x:c>
      <x:c r="F249" s="20" t="str">
        <x:v>229.0</x:v>
      </x:c>
      <x:c r="G249" s="20" t="str">
        <x:v>10217.0</x:v>
      </x:c>
      <x:c r="H249" s="20" t="str">
        <x:v>35902.0</x:v>
      </x:c>
      <x:c r="I249" s="20" t="str">
        <x:v>0.0061103617595021</x:v>
      </x:c>
      <x:c r="J249" s="20" t="str">
        <x:v>0.04087798</x:v>
      </x:c>
      <x:c r="K249" s="20" t="str">
        <x:v>0.0117449739900316</x:v>
      </x:c>
      <x:c r="L249" s="20" t="str">
        <x:v>0.0069635943855858</x:v>
      </x:c>
      <x:c r="M249" s="20" t="str">
        <x:v>197.0</x:v>
      </x:c>
      <x:c r="N249" s="20" t="str">
        <x:v>9145.0</x:v>
      </x:c>
      <x:c r="O249" s="20" t="str">
        <x:v>19632.0</x:v>
      </x:c>
      <x:c r="P249" s="20" t="str">
        <x:v>0.0064802737205689</x:v>
      </x:c>
      <x:c r="Q249" s="20" t="str">
        <x:v>0.042622503</x:v>
      </x:c>
      <x:c r="R249" s="20" t="str">
        <x:v>0.0104683186626871</x:v>
      </x:c>
      <x:c r="S249" s="21" t="str">
        <x:v>0.0067840219740165</x:v>
      </x:c>
    </x:row>
    <x:row r="250">
      <x:c r="A250" s="19" t="str">
        <x:v>SEAFOOD-PCKGD</x:v>
      </x:c>
      <x:c r="B250" s="20" t="str">
        <x:v>SEAFOOD - MISC</x:v>
      </x:c>
      <x:c r="C250" s="20" t="str">
        <x:v>True</x:v>
      </x:c>
      <x:c r="D250" s="20" t="str">
        <x:v>True</x:v>
      </x:c>
      <x:c r="E250" s="20" t="str">
        <x:v>True</x:v>
      </x:c>
      <x:c r="F250" s="20" t="str">
        <x:v>27.0</x:v>
      </x:c>
      <x:c r="G250" s="20" t="str">
        <x:v>402.0</x:v>
      </x:c>
      <x:c r="H250" s="20" t="str">
        <x:v>615.0</x:v>
      </x:c>
      <x:c r="I250" s="20" t="str">
        <x:v>0.0118159203980099</x:v>
      </x:c>
      <x:c r="J250" s="20" t="str">
        <x:v>0.0114490045</x:v>
      </x:c>
      <x:c r="K250" s="20" t="str">
        <x:v>0.0134742951907131</x:v>
      </x:c>
      <x:c r="L250" s="20" t="str">
        <x:v>0.0118159203980099</x:v>
      </x:c>
      <x:c r="M250" s="20" t="str">
        <x:v>14.0</x:v>
      </x:c>
      <x:c r="N250" s="20" t="str">
        <x:v>78.0</x:v>
      </x:c>
      <x:c r="O250" s="20" t="str">
        <x:v>79.0</x:v>
      </x:c>
      <x:c r="P250" s="20" t="str">
        <x:v>0.0</x:v>
      </x:c>
      <x:c r="Q250" s="20" t="str">
        <x:v>0.0</x:v>
      </x:c>
      <x:c r="R250" s="20" t="str">
        <x:v>0.0</x:v>
      </x:c>
      <x:c r="S250" s="21" t="str">
        <x:v>0.0</x:v>
      </x:c>
    </x:row>
    <x:row r="251">
      <x:c r="A251" s="19" t="str">
        <x:v>SEAFOOD-PCKGD</x:v>
      </x:c>
      <x:c r="B251" s="20" t="str">
        <x:v>SEAFOOD-FRESH</x:v>
      </x:c>
      <x:c r="C251" s="20" t="str">
        <x:v>True</x:v>
      </x:c>
      <x:c r="D251" s="20" t="str">
        <x:v>True</x:v>
      </x:c>
      <x:c r="E251" s="20" t="str">
        <x:v>True</x:v>
      </x:c>
      <x:c r="F251" s="20" t="str">
        <x:v>23.0</x:v>
      </x:c>
      <x:c r="G251" s="20" t="str">
        <x:v>87.0</x:v>
      </x:c>
      <x:c r="H251" s="20" t="str">
        <x:v>215.0</x:v>
      </x:c>
      <x:c r="I251" s="20" t="str">
        <x:v>-0.012748171368861</x:v>
      </x:c>
      <x:c r="J251" s="20" t="str">
        <x:v>-0.035417974</x:v>
      </x:c>
      <x:c r="K251" s="20" t="str">
        <x:v>-0.0168756530825496</x:v>
      </x:c>
      <x:c r="L251" s="20" t="str">
        <x:v>-0.012748171368861</x:v>
      </x:c>
      <x:c r="M251" s="20" t="str">
        <x:v>18.0</x:v>
      </x:c>
      <x:c r="N251" s="20" t="str">
        <x:v>103.0</x:v>
      </x:c>
      <x:c r="O251" s="20" t="str">
        <x:v>137.0</x:v>
      </x:c>
      <x:c r="P251" s="20" t="str">
        <x:v>0.0226537216828478</x:v>
      </x:c>
      <x:c r="Q251" s="20" t="str">
        <x:v>0.1518123</x:v>
      </x:c>
      <x:c r="R251" s="20" t="str">
        <x:v>0.0420711974110032</x:v>
      </x:c>
      <x:c r="S251" s="21" t="str">
        <x:v>0.0226537216828478</x:v>
      </x:c>
    </x:row>
    <x:row r="252">
      <x:c r="A252" s="19" t="str">
        <x:v>SPIRITS</x:v>
      </x:c>
      <x:c r="B252" s="20" t="str">
        <x:v>LIQUOR</x:v>
      </x:c>
      <x:c r="C252" s="20" t="str">
        <x:v>True</x:v>
      </x:c>
      <x:c r="D252" s="20" t="str">
        <x:v>True</x:v>
      </x:c>
      <x:c r="E252" s="20" t="str">
        <x:v>True</x:v>
      </x:c>
      <x:c r="F252" s="20" t="str">
        <x:v>20.0</x:v>
      </x:c>
      <x:c r="G252" s="20" t="str">
        <x:v>401.0</x:v>
      </x:c>
      <x:c r="H252" s="20" t="str">
        <x:v>604.0</x:v>
      </x:c>
      <x:c r="I252" s="20" t="str">
        <x:v>0.0010390689941812</x:v>
      </x:c>
      <x:c r="J252" s="20" t="str">
        <x:v>0.030538239</x:v>
      </x:c>
      <x:c r="K252" s="20" t="str">
        <x:v>0.0010390689941812</x:v>
      </x:c>
      <x:c r="L252" s="20" t="str">
        <x:v>0.0010390689941812</x:v>
      </x:c>
      <x:c r="M252" s="20" t="str">
        <x:v>4.0</x:v>
      </x:c>
      <x:c r="N252" s="20" t="str">
        <x:v>28.0</x:v>
      </x:c>
      <x:c r="O252" s="20" t="str">
        <x:v>28.0</x:v>
      </x:c>
      <x:c r="P252" s="20" t="str">
        <x:v>0.0</x:v>
      </x:c>
      <x:c r="Q252" s="20" t="str">
        <x:v>0.0</x:v>
      </x:c>
      <x:c r="R252" s="20" t="str">
        <x:v>0.0</x:v>
      </x:c>
      <x:c r="S252" s="21" t="str">
        <x:v>0.0</x:v>
      </x:c>
    </x:row>
    <x:row r="253">
      <x:c r="A253" s="22" t="str">
        <x:v>TRAVEL &amp; LEISUR</x:v>
      </x:c>
      <x:c r="B253" s="23" t="str">
        <x:v>APPLES</x:v>
      </x:c>
      <x:c r="C253" s="23" t="str">
        <x:v>True</x:v>
      </x:c>
      <x:c r="D253" s="23" t="str">
        <x:v>True</x:v>
      </x:c>
      <x:c r="E253" s="23" t="str">
        <x:v>True</x:v>
      </x:c>
      <x:c r="F253" s="23" t="str">
        <x:v>5.0</x:v>
      </x:c>
      <x:c r="G253" s="23" t="str">
        <x:v>244.0</x:v>
      </x:c>
      <x:c r="H253" s="23" t="str">
        <x:v>456.0</x:v>
      </x:c>
      <x:c r="I253" s="23" t="str">
        <x:v>0.0178961748633879</x:v>
      </x:c>
      <x:c r="J253" s="23" t="str">
        <x:v>0.053039618</x:v>
      </x:c>
      <x:c r="K253" s="23" t="str">
        <x:v>0.0342896174863388</x:v>
      </x:c>
      <x:c r="L253" s="23" t="str">
        <x:v>0.0260928961748633</x:v>
      </x:c>
      <x:c r="M253" s="23" t="str">
        <x:v>5.0</x:v>
      </x:c>
      <x:c r="N253" s="23" t="str">
        <x:v>228.0</x:v>
      </x:c>
      <x:c r="O253" s="23" t="str">
        <x:v>297.0</x:v>
      </x:c>
      <x:c r="P253" s="23" t="str">
        <x:v>0.0029239766081871</x:v>
      </x:c>
      <x:c r="Q253" s="23" t="str">
        <x:v>0.005847952</x:v>
      </x:c>
      <x:c r="R253" s="23" t="str">
        <x:v>0.0029239766081871</x:v>
      </x:c>
      <x:c r="S253" s="24" t="str">
        <x:v>0.0073099415204678</x:v>
      </x:c>
    </x:row>
  </x:sheetData>
  <x:conditionalFormatting sqref="I2:I25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J2:J253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P2:P253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Q2:Q253">
    <x:cfRule type="colorScale" priority="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843fd68cc9945ad"/>
  </x:tableParts>
</x:worksheet>
</file>