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YLINE\Documents\"/>
    </mc:Choice>
  </mc:AlternateContent>
  <bookViews>
    <workbookView xWindow="0" yWindow="0" windowWidth="24000" windowHeight="9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5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6" i="1"/>
</calcChain>
</file>

<file path=xl/sharedStrings.xml><?xml version="1.0" encoding="utf-8"?>
<sst xmlns="http://schemas.openxmlformats.org/spreadsheetml/2006/main" count="67" uniqueCount="31">
  <si>
    <t>Manifiesto</t>
  </si>
  <si>
    <t>Producto</t>
  </si>
  <si>
    <t>Palet</t>
  </si>
  <si>
    <t>Suma de Cajas</t>
  </si>
  <si>
    <t>Suma de PBruto</t>
  </si>
  <si>
    <t>Suma de Tara</t>
  </si>
  <si>
    <t>Suma de Pneto</t>
  </si>
  <si>
    <t>E00036</t>
  </si>
  <si>
    <t>70 II</t>
  </si>
  <si>
    <t>002648</t>
  </si>
  <si>
    <t>002675</t>
  </si>
  <si>
    <t>002690</t>
  </si>
  <si>
    <t>002705</t>
  </si>
  <si>
    <t>002749</t>
  </si>
  <si>
    <t>002763</t>
  </si>
  <si>
    <t>002847</t>
  </si>
  <si>
    <t>002871</t>
  </si>
  <si>
    <t>002892</t>
  </si>
  <si>
    <t>002949</t>
  </si>
  <si>
    <t>002968</t>
  </si>
  <si>
    <t>002989</t>
  </si>
  <si>
    <t>003025</t>
  </si>
  <si>
    <t>003042</t>
  </si>
  <si>
    <t>003167</t>
  </si>
  <si>
    <t>003187</t>
  </si>
  <si>
    <t>003213</t>
  </si>
  <si>
    <t>003224</t>
  </si>
  <si>
    <t>E00082</t>
  </si>
  <si>
    <t>70/105</t>
  </si>
  <si>
    <t>005991</t>
  </si>
  <si>
    <t>005976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</si>
</sst>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E2EFDA"/>
      </top>
      <bottom style="medium">
        <color rgb="FFE2EFDA"/>
      </bottom>
      <diagonal/>
    </border>
    <border>
      <left/>
      <right/>
      <top/>
      <bottom style="medium">
        <color rgb="FFE2EFDA"/>
      </bottom>
      <diagonal/>
    </border>
    <border>
      <left/>
      <right/>
      <top/>
      <bottom style="medium">
        <color rgb="FFA9D08E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vertical="center"/>
    </xf>
    <xf numFmtId="0" fontId="3" fillId="0" borderId="0" xfId="0" applyFont="1" applyFill="1"/>
    <xf numFmtId="49" fontId="1" fillId="2" borderId="0" xfId="0" applyNumberFormat="1" applyFont="1" applyFill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49" fontId="1" fillId="4" borderId="2" xfId="0" applyNumberFormat="1" applyFont="1" applyFill="1" applyBorder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6"/>
  <sheetViews>
    <sheetView tabSelected="1" topLeftCell="B13" workbookViewId="0">
      <selection activeCell="I25" sqref="I25:I26"/>
    </sheetView>
  </sheetViews>
  <sheetFormatPr baseColWidth="10" defaultRowHeight="15" x14ac:dyDescent="0.25"/>
  <cols>
    <col min="3" max="3" width="11.42578125" style="13"/>
  </cols>
  <sheetData>
    <row r="5" spans="1:9" ht="15.75" thickBot="1" x14ac:dyDescent="0.3">
      <c r="A5" s="1" t="s">
        <v>0</v>
      </c>
      <c r="B5" s="1" t="s">
        <v>1</v>
      </c>
      <c r="C5" s="10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9" ht="15.75" thickBot="1" x14ac:dyDescent="0.3">
      <c r="A6" s="2" t="s">
        <v>7</v>
      </c>
      <c r="B6" s="3" t="s">
        <v>8</v>
      </c>
      <c r="C6" s="11" t="s">
        <v>9</v>
      </c>
      <c r="D6" s="4">
        <v>3</v>
      </c>
      <c r="E6" s="4">
        <v>36.6</v>
      </c>
      <c r="F6" s="4">
        <v>3.04</v>
      </c>
      <c r="G6" s="4">
        <v>33.56</v>
      </c>
      <c r="I6" s="9" t="str">
        <f xml:space="preserve"> CONCATENATE("update nra.dbo.t_palet set n_peso_pal = ",G6,",  n_pesotara_pal = ",F6,", N_PESOINICIAL_PAL = ",E6," where c_codigo_pal = '",C6,"'", " and c_codigo_man = '",A6,"'", " and c_codigo_tem ='09'")</f>
        <v>update nra.dbo.t_palet set n_peso_pal = 33.56,  n_pesotara_pal = 3.04, N_PESOINICIAL_PAL = 36.6 where c_codigo_pal = '002648' and c_codigo_man = 'E00036' and c_codigo_tem ='09'</v>
      </c>
    </row>
    <row r="7" spans="1:9" ht="15.75" thickBot="1" x14ac:dyDescent="0.3">
      <c r="A7" s="5" t="s">
        <v>7</v>
      </c>
      <c r="B7" s="6" t="s">
        <v>8</v>
      </c>
      <c r="C7" s="12" t="s">
        <v>10</v>
      </c>
      <c r="D7" s="7">
        <v>7</v>
      </c>
      <c r="E7" s="7">
        <v>85.4</v>
      </c>
      <c r="F7" s="7">
        <v>7.09</v>
      </c>
      <c r="G7" s="7">
        <v>78.31</v>
      </c>
      <c r="I7" s="9" t="str">
        <f t="shared" ref="I7:I26" si="0" xml:space="preserve"> CONCATENATE("update nra.dbo.t_palet set n_peso_pal = ",G7,",  n_pesotara_pal = ",F7,", N_PESOINICIAL_PAL = ",E7," where c_codigo_pal = '",C7,"'", " and c_codigo_man = '",A7,"'", " and c_codigo_tem ='09'")</f>
        <v>update nra.dbo.t_palet set n_peso_pal = 78.31,  n_pesotara_pal = 7.09, N_PESOINICIAL_PAL = 85.4 where c_codigo_pal = '002675' and c_codigo_man = 'E00036' and c_codigo_tem ='09'</v>
      </c>
    </row>
    <row r="8" spans="1:9" ht="15.75" thickBot="1" x14ac:dyDescent="0.3">
      <c r="A8" s="5" t="s">
        <v>7</v>
      </c>
      <c r="B8" s="6" t="s">
        <v>8</v>
      </c>
      <c r="C8" s="12" t="s">
        <v>11</v>
      </c>
      <c r="D8" s="7">
        <v>6</v>
      </c>
      <c r="E8" s="7">
        <v>73.2</v>
      </c>
      <c r="F8" s="7">
        <v>6.08</v>
      </c>
      <c r="G8" s="7">
        <v>67.12</v>
      </c>
      <c r="I8" s="9" t="str">
        <f t="shared" si="0"/>
        <v>update nra.dbo.t_palet set n_peso_pal = 67.12,  n_pesotara_pal = 6.08, N_PESOINICIAL_PAL = 73.2 where c_codigo_pal = '002690' and c_codigo_man = 'E00036' and c_codigo_tem ='09'</v>
      </c>
    </row>
    <row r="9" spans="1:9" ht="15.75" thickBot="1" x14ac:dyDescent="0.3">
      <c r="A9" s="5" t="s">
        <v>7</v>
      </c>
      <c r="B9" s="6" t="s">
        <v>8</v>
      </c>
      <c r="C9" s="12" t="s">
        <v>12</v>
      </c>
      <c r="D9" s="7">
        <v>2</v>
      </c>
      <c r="E9" s="7">
        <v>24.4</v>
      </c>
      <c r="F9" s="7">
        <v>2.0299999999999998</v>
      </c>
      <c r="G9" s="7">
        <v>22.37</v>
      </c>
      <c r="I9" s="9" t="str">
        <f t="shared" si="0"/>
        <v>update nra.dbo.t_palet set n_peso_pal = 22.37,  n_pesotara_pal = 2.03, N_PESOINICIAL_PAL = 24.4 where c_codigo_pal = '002705' and c_codigo_man = 'E00036' and c_codigo_tem ='09'</v>
      </c>
    </row>
    <row r="10" spans="1:9" ht="15.75" thickBot="1" x14ac:dyDescent="0.3">
      <c r="A10" s="5" t="s">
        <v>7</v>
      </c>
      <c r="B10" s="6" t="s">
        <v>8</v>
      </c>
      <c r="C10" s="12" t="s">
        <v>13</v>
      </c>
      <c r="D10" s="7">
        <v>4</v>
      </c>
      <c r="E10" s="7">
        <v>48.8</v>
      </c>
      <c r="F10" s="7">
        <v>4.05</v>
      </c>
      <c r="G10" s="7">
        <v>44.75</v>
      </c>
      <c r="I10" s="9" t="str">
        <f t="shared" si="0"/>
        <v>update nra.dbo.t_palet set n_peso_pal = 44.75,  n_pesotara_pal = 4.05, N_PESOINICIAL_PAL = 48.8 where c_codigo_pal = '002749' and c_codigo_man = 'E00036' and c_codigo_tem ='09'</v>
      </c>
    </row>
    <row r="11" spans="1:9" ht="15.75" thickBot="1" x14ac:dyDescent="0.3">
      <c r="A11" s="5" t="s">
        <v>7</v>
      </c>
      <c r="B11" s="6" t="s">
        <v>8</v>
      </c>
      <c r="C11" s="12" t="s">
        <v>14</v>
      </c>
      <c r="D11" s="7">
        <v>1</v>
      </c>
      <c r="E11" s="7">
        <v>12.2</v>
      </c>
      <c r="F11" s="7">
        <v>1.01</v>
      </c>
      <c r="G11" s="7">
        <v>11.19</v>
      </c>
      <c r="I11" s="9" t="str">
        <f t="shared" si="0"/>
        <v>update nra.dbo.t_palet set n_peso_pal = 11.19,  n_pesotara_pal = 1.01, N_PESOINICIAL_PAL = 12.2 where c_codigo_pal = '002763' and c_codigo_man = 'E00036' and c_codigo_tem ='09'</v>
      </c>
    </row>
    <row r="12" spans="1:9" ht="15.75" thickBot="1" x14ac:dyDescent="0.3">
      <c r="A12" s="5" t="s">
        <v>7</v>
      </c>
      <c r="B12" s="6" t="s">
        <v>8</v>
      </c>
      <c r="C12" s="12" t="s">
        <v>15</v>
      </c>
      <c r="D12" s="7">
        <v>3</v>
      </c>
      <c r="E12" s="7">
        <v>36.6</v>
      </c>
      <c r="F12" s="7">
        <v>3.04</v>
      </c>
      <c r="G12" s="7">
        <v>33.56</v>
      </c>
      <c r="I12" s="9" t="str">
        <f t="shared" si="0"/>
        <v>update nra.dbo.t_palet set n_peso_pal = 33.56,  n_pesotara_pal = 3.04, N_PESOINICIAL_PAL = 36.6 where c_codigo_pal = '002847' and c_codigo_man = 'E00036' and c_codigo_tem ='09'</v>
      </c>
    </row>
    <row r="13" spans="1:9" ht="15.75" thickBot="1" x14ac:dyDescent="0.3">
      <c r="A13" s="5" t="s">
        <v>7</v>
      </c>
      <c r="B13" s="6" t="s">
        <v>8</v>
      </c>
      <c r="C13" s="12" t="s">
        <v>16</v>
      </c>
      <c r="D13" s="7">
        <v>5</v>
      </c>
      <c r="E13" s="7">
        <v>61</v>
      </c>
      <c r="F13" s="7">
        <v>5.0599999999999996</v>
      </c>
      <c r="G13" s="7">
        <v>55.94</v>
      </c>
      <c r="I13" s="9" t="str">
        <f t="shared" si="0"/>
        <v>update nra.dbo.t_palet set n_peso_pal = 55.94,  n_pesotara_pal = 5.06, N_PESOINICIAL_PAL = 61 where c_codigo_pal = '002871' and c_codigo_man = 'E00036' and c_codigo_tem ='09'</v>
      </c>
    </row>
    <row r="14" spans="1:9" ht="15.75" thickBot="1" x14ac:dyDescent="0.3">
      <c r="A14" s="5" t="s">
        <v>7</v>
      </c>
      <c r="B14" s="6" t="s">
        <v>8</v>
      </c>
      <c r="C14" s="12" t="s">
        <v>17</v>
      </c>
      <c r="D14" s="7">
        <v>4</v>
      </c>
      <c r="E14" s="7">
        <v>48.8</v>
      </c>
      <c r="F14" s="7">
        <v>4.05</v>
      </c>
      <c r="G14" s="7">
        <v>44.75</v>
      </c>
      <c r="I14" s="9" t="str">
        <f t="shared" si="0"/>
        <v>update nra.dbo.t_palet set n_peso_pal = 44.75,  n_pesotara_pal = 4.05, N_PESOINICIAL_PAL = 48.8 where c_codigo_pal = '002892' and c_codigo_man = 'E00036' and c_codigo_tem ='09'</v>
      </c>
    </row>
    <row r="15" spans="1:9" ht="15.75" thickBot="1" x14ac:dyDescent="0.3">
      <c r="A15" s="5" t="s">
        <v>7</v>
      </c>
      <c r="B15" s="6" t="s">
        <v>8</v>
      </c>
      <c r="C15" s="12" t="s">
        <v>18</v>
      </c>
      <c r="D15" s="7">
        <v>1</v>
      </c>
      <c r="E15" s="7">
        <v>12.2</v>
      </c>
      <c r="F15" s="7">
        <v>1.01</v>
      </c>
      <c r="G15" s="7">
        <v>11.19</v>
      </c>
      <c r="I15" s="9" t="str">
        <f t="shared" si="0"/>
        <v>update nra.dbo.t_palet set n_peso_pal = 11.19,  n_pesotara_pal = 1.01, N_PESOINICIAL_PAL = 12.2 where c_codigo_pal = '002949' and c_codigo_man = 'E00036' and c_codigo_tem ='09'</v>
      </c>
    </row>
    <row r="16" spans="1:9" ht="15.75" thickBot="1" x14ac:dyDescent="0.3">
      <c r="A16" s="5" t="s">
        <v>7</v>
      </c>
      <c r="B16" s="6" t="s">
        <v>8</v>
      </c>
      <c r="C16" s="12" t="s">
        <v>19</v>
      </c>
      <c r="D16" s="7">
        <v>1</v>
      </c>
      <c r="E16" s="7">
        <v>12.2</v>
      </c>
      <c r="F16" s="7">
        <v>1.01</v>
      </c>
      <c r="G16" s="7">
        <v>11.19</v>
      </c>
      <c r="I16" s="9" t="str">
        <f t="shared" si="0"/>
        <v>update nra.dbo.t_palet set n_peso_pal = 11.19,  n_pesotara_pal = 1.01, N_PESOINICIAL_PAL = 12.2 where c_codigo_pal = '002968' and c_codigo_man = 'E00036' and c_codigo_tem ='09'</v>
      </c>
    </row>
    <row r="17" spans="1:9" ht="15.75" thickBot="1" x14ac:dyDescent="0.3">
      <c r="A17" s="5" t="s">
        <v>7</v>
      </c>
      <c r="B17" s="6" t="s">
        <v>8</v>
      </c>
      <c r="C17" s="12" t="s">
        <v>20</v>
      </c>
      <c r="D17" s="7">
        <v>2</v>
      </c>
      <c r="E17" s="7">
        <v>24.4</v>
      </c>
      <c r="F17" s="7">
        <v>2.0299999999999998</v>
      </c>
      <c r="G17" s="7">
        <v>22.37</v>
      </c>
      <c r="I17" s="9" t="str">
        <f t="shared" si="0"/>
        <v>update nra.dbo.t_palet set n_peso_pal = 22.37,  n_pesotara_pal = 2.03, N_PESOINICIAL_PAL = 24.4 where c_codigo_pal = '002989' and c_codigo_man = 'E00036' and c_codigo_tem ='09'</v>
      </c>
    </row>
    <row r="18" spans="1:9" ht="15.75" thickBot="1" x14ac:dyDescent="0.3">
      <c r="A18" s="5" t="s">
        <v>7</v>
      </c>
      <c r="B18" s="6" t="s">
        <v>8</v>
      </c>
      <c r="C18" s="12" t="s">
        <v>21</v>
      </c>
      <c r="D18" s="7">
        <v>11</v>
      </c>
      <c r="E18" s="7">
        <v>134.19999999999999</v>
      </c>
      <c r="F18" s="7">
        <v>11.14</v>
      </c>
      <c r="G18" s="7">
        <v>123.06</v>
      </c>
      <c r="I18" s="9" t="str">
        <f t="shared" si="0"/>
        <v>update nra.dbo.t_palet set n_peso_pal = 123.06,  n_pesotara_pal = 11.14, N_PESOINICIAL_PAL = 134.2 where c_codigo_pal = '003025' and c_codigo_man = 'E00036' and c_codigo_tem ='09'</v>
      </c>
    </row>
    <row r="19" spans="1:9" ht="15.75" thickBot="1" x14ac:dyDescent="0.3">
      <c r="A19" s="5" t="s">
        <v>7</v>
      </c>
      <c r="B19" s="6" t="s">
        <v>8</v>
      </c>
      <c r="C19" s="12" t="s">
        <v>22</v>
      </c>
      <c r="D19" s="7">
        <v>2</v>
      </c>
      <c r="E19" s="7">
        <v>24.4</v>
      </c>
      <c r="F19" s="7">
        <v>2.0299999999999998</v>
      </c>
      <c r="G19" s="7">
        <v>22.37</v>
      </c>
      <c r="I19" s="9" t="str">
        <f t="shared" si="0"/>
        <v>update nra.dbo.t_palet set n_peso_pal = 22.37,  n_pesotara_pal = 2.03, N_PESOINICIAL_PAL = 24.4 where c_codigo_pal = '003042' and c_codigo_man = 'E00036' and c_codigo_tem ='09'</v>
      </c>
    </row>
    <row r="20" spans="1:9" ht="15.75" thickBot="1" x14ac:dyDescent="0.3">
      <c r="A20" s="5" t="s">
        <v>7</v>
      </c>
      <c r="B20" s="6" t="s">
        <v>8</v>
      </c>
      <c r="C20" s="12" t="s">
        <v>23</v>
      </c>
      <c r="D20" s="7">
        <v>1</v>
      </c>
      <c r="E20" s="7">
        <v>12.2</v>
      </c>
      <c r="F20" s="7">
        <v>1.01</v>
      </c>
      <c r="G20" s="7">
        <v>11.19</v>
      </c>
      <c r="I20" s="9" t="str">
        <f t="shared" si="0"/>
        <v>update nra.dbo.t_palet set n_peso_pal = 11.19,  n_pesotara_pal = 1.01, N_PESOINICIAL_PAL = 12.2 where c_codigo_pal = '003167' and c_codigo_man = 'E00036' and c_codigo_tem ='09'</v>
      </c>
    </row>
    <row r="21" spans="1:9" ht="15.75" thickBot="1" x14ac:dyDescent="0.3">
      <c r="A21" s="5" t="s">
        <v>7</v>
      </c>
      <c r="B21" s="6" t="s">
        <v>8</v>
      </c>
      <c r="C21" s="12" t="s">
        <v>24</v>
      </c>
      <c r="D21" s="7">
        <v>5</v>
      </c>
      <c r="E21" s="7">
        <v>61</v>
      </c>
      <c r="F21" s="7">
        <v>5.0599999999999996</v>
      </c>
      <c r="G21" s="7">
        <v>55.94</v>
      </c>
      <c r="I21" s="9" t="str">
        <f t="shared" si="0"/>
        <v>update nra.dbo.t_palet set n_peso_pal = 55.94,  n_pesotara_pal = 5.06, N_PESOINICIAL_PAL = 61 where c_codigo_pal = '003187' and c_codigo_man = 'E00036' and c_codigo_tem ='09'</v>
      </c>
    </row>
    <row r="22" spans="1:9" ht="15.75" thickBot="1" x14ac:dyDescent="0.3">
      <c r="A22" s="5" t="s">
        <v>7</v>
      </c>
      <c r="B22" s="6" t="s">
        <v>8</v>
      </c>
      <c r="C22" s="12" t="s">
        <v>25</v>
      </c>
      <c r="D22" s="7">
        <v>1</v>
      </c>
      <c r="E22" s="7">
        <v>12.2</v>
      </c>
      <c r="F22" s="7">
        <v>1.01</v>
      </c>
      <c r="G22" s="7">
        <v>11.19</v>
      </c>
      <c r="I22" s="9" t="str">
        <f t="shared" si="0"/>
        <v>update nra.dbo.t_palet set n_peso_pal = 11.19,  n_pesotara_pal = 1.01, N_PESOINICIAL_PAL = 12.2 where c_codigo_pal = '003213' and c_codigo_man = 'E00036' and c_codigo_tem ='09'</v>
      </c>
    </row>
    <row r="23" spans="1:9" ht="15.75" thickBot="1" x14ac:dyDescent="0.3">
      <c r="A23" s="8" t="s">
        <v>7</v>
      </c>
      <c r="B23" s="6" t="s">
        <v>8</v>
      </c>
      <c r="C23" s="12" t="s">
        <v>26</v>
      </c>
      <c r="D23" s="7">
        <v>21</v>
      </c>
      <c r="E23" s="7">
        <v>256.2</v>
      </c>
      <c r="F23" s="7">
        <v>21.26</v>
      </c>
      <c r="G23" s="7">
        <v>234.94</v>
      </c>
      <c r="I23" s="9" t="str">
        <f t="shared" si="0"/>
        <v>update nra.dbo.t_palet set n_peso_pal = 234.94,  n_pesotara_pal = 21.26, N_PESOINICIAL_PAL = 256.2 where c_codigo_pal = '003224' and c_codigo_man = 'E00036' and c_codigo_tem ='09'</v>
      </c>
    </row>
    <row r="24" spans="1:9" ht="15.75" thickBot="1" x14ac:dyDescent="0.3"/>
    <row r="25" spans="1:9" ht="15.75" thickBot="1" x14ac:dyDescent="0.3">
      <c r="A25" s="2" t="s">
        <v>27</v>
      </c>
      <c r="B25" s="3" t="s">
        <v>28</v>
      </c>
      <c r="C25" s="11" t="s">
        <v>30</v>
      </c>
      <c r="D25" s="4">
        <v>16</v>
      </c>
      <c r="E25" s="4">
        <v>315.87</v>
      </c>
      <c r="F25" s="4">
        <v>34.47</v>
      </c>
      <c r="G25" s="4">
        <v>281.39999999999998</v>
      </c>
      <c r="I25" s="9" t="str">
        <f t="shared" si="0"/>
        <v>update nra.dbo.t_palet set n_peso_pal = 281.4,  n_pesotara_pal = 34.47, N_PESOINICIAL_PAL = 315.87 where c_codigo_pal = '005976' and c_codigo_man = 'E00082' and c_codigo_tem ='09'</v>
      </c>
    </row>
    <row r="26" spans="1:9" ht="15.75" thickBot="1" x14ac:dyDescent="0.3">
      <c r="A26" s="5" t="s">
        <v>27</v>
      </c>
      <c r="B26" s="6" t="s">
        <v>28</v>
      </c>
      <c r="C26" s="12" t="s">
        <v>29</v>
      </c>
      <c r="D26" s="7">
        <v>39</v>
      </c>
      <c r="E26" s="7">
        <v>769.93</v>
      </c>
      <c r="F26" s="7">
        <v>84.03</v>
      </c>
      <c r="G26" s="7">
        <v>685.9</v>
      </c>
      <c r="I26" s="9" t="str">
        <f t="shared" si="0"/>
        <v>update nra.dbo.t_palet set n_peso_pal = 685.9,  n_pesotara_pal = 84.03, N_PESOINICIAL_PAL = 769.93 where c_codigo_pal = '005991' and c_codigo_man = 'E00082' and c_codigo_tem ='09'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2018-08-14T17:30:45Z</dcterms:created>
  <dcterms:modified xsi:type="dcterms:W3CDTF">2018-09-14T20:01:06Z</dcterms:modified>
</cp:coreProperties>
</file>